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ae8b9e3ae442d1" /></Relationships>
</file>

<file path=xl/workbook.xml><?xml version="1.0" encoding="utf-8"?>
<x:workbook xmlns:x="http://schemas.openxmlformats.org/spreadsheetml/2006/main">
  <x:sheets>
    <x:sheet xmlns:r="http://schemas.openxmlformats.org/officeDocument/2006/relationships" name="00_사용가이드" sheetId="1" r:id="R89c70bafe3854a17"/>
    <x:sheet xmlns:r="http://schemas.openxmlformats.org/officeDocument/2006/relationships" name="01_요구사항목록" sheetId="2" r:id="R32d55f8d1e764e80"/>
    <x:sheet xmlns:r="http://schemas.openxmlformats.org/officeDocument/2006/relationships" name="02_판정기준" sheetId="3" r:id="Rf8632dc1fad14bb7"/>
    <x:sheet xmlns:r="http://schemas.openxmlformats.org/officeDocument/2006/relationships" name="03_실패상황" sheetId="4" r:id="R0de89820734b45c1"/>
    <x:sheet xmlns:r="http://schemas.openxmlformats.org/officeDocument/2006/relationships" name="04_변경금지조건" sheetId="5" r:id="R824a16da46f8442a"/>
    <x:sheet xmlns:r="http://schemas.openxmlformats.org/officeDocument/2006/relationships" name="05_디버깅체크" sheetId="6" r:id="R9341e44bd60a4c3f"/>
    <x:sheet xmlns:r="http://schemas.openxmlformats.org/officeDocument/2006/relationships" name="06_회귀테스트" sheetId="7" r:id="R7c7d8c95727647fe"/>
    <x:sheet xmlns:r="http://schemas.openxmlformats.org/officeDocument/2006/relationships" name="90_코드근거" sheetId="8" r:id="Rc0fd854698bf4468"/>
    <x:sheet xmlns:r="http://schemas.openxmlformats.org/officeDocument/2006/relationships" name="99_AI프롬프트" sheetId="9" r:id="R22a6daad1e5e4912"/>
    <x:sheet xmlns:r="http://schemas.openxmlformats.org/officeDocument/2006/relationships" name="07_변경영향관리" sheetId="10" r:id="Ra6dadeb17d424585"/>
    <x:sheet xmlns:r="http://schemas.openxmlformats.org/officeDocument/2006/relationships" name="08_SW기준선" sheetId="11" r:id="R18a7179281354fd8"/>
    <x:sheet xmlns:r="http://schemas.openxmlformats.org/officeDocument/2006/relationships" name="09_배포패키지관리" sheetId="12" r:id="R9b1b4e333ff64224"/>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sz val="10"/>
      <x:name val="맑은 고딕"/>
    </x:font>
    <x:font>
      <x:b/>
      <x:sz val="10"/>
      <x:color rgb="FF111827"/>
      <x:name val="맑은 고딕"/>
    </x:font>
    <x:font>
      <x:sz val="10"/>
      <x:color rgb="FF111827"/>
      <x:name val="맑은 고딕"/>
    </x:font>
    <x:font>
      <x:b/>
      <x:sz val="12"/>
      <x:color rgb="FF111827"/>
      <x:name val="맑은 고딕"/>
    </x:font>
    <x:font>
      <x:sz val="11"/>
      <x:name val="Carlito"/>
    </x:font>
    <x:font>
      <x:sz val="8"/>
      <x:name val="돋움"/>
    </x:font>
    <x:font>
      <x:b/>
      <x:sz val="16"/>
      <x:color rgb="FF111827"/>
      <x:name val="맑은 고딕"/>
    </x:font>
    <x:font>
      <x:sz val="11"/>
      <x:color rgb="FF111827"/>
      <x:name val="Carlito"/>
    </x:font>
    <x:font>
      <x:b/>
      <x:sz val="10"/>
      <x:color rgb="FFFFFFFF"/>
      <x:name val="맑은 고딕"/>
    </x:font>
    <x:font>
      <x:b/>
      <x:sz val="12"/>
      <x:color rgb="FFFFFFFF"/>
      <x:name val="맑은 고딕"/>
    </x:font>
    <x:font>
      <x:b/>
      <x:sz val="16"/>
      <x:color rgb="FF1F1F1F"/>
      <x:name val="Carlito"/>
    </x:font>
    <x:font>
      <x:b/>
      <x:sz val="11"/>
      <x:color rgb="FFFFFFFF"/>
      <x:name val="Carlito"/>
    </x:font>
    <x:font>
      <x:b/>
      <x:sz val="15"/>
      <x:color rgb="FFFFFFFF"/>
      <x:name val="Carlito"/>
    </x:font>
    <x:font>
      <x:b/>
      <x:sz val="11"/>
      <x:color rgb="FF1F1F1F"/>
      <x:name val="Carlito"/>
    </x:font>
  </x:fonts>
  <x:fills count="23">
    <x:fill>
      <x:patternFill patternType="none"/>
    </x:fill>
    <x:fill>
      <x:patternFill patternType="gray125"/>
    </x:fill>
    <x:fill>
      <x:patternFill patternType="solid">
        <x:fgColor rgb="FFFFFFFF"/>
      </x:patternFill>
    </x:fill>
    <x:fill>
      <x:patternFill patternType="solid">
        <x:fgColor rgb="FFE5E7EB"/>
      </x:patternFill>
    </x:fill>
    <x:fill>
      <x:patternFill patternType="solid">
        <x:fgColor rgb="FFFFFFFF"/>
      </x:patternFill>
    </x:fill>
    <x:fill>
      <x:patternFill patternType="solid">
        <x:fgColor rgb="FFE5E7EB"/>
      </x:patternFill>
    </x:fill>
    <x:fill>
      <x:patternFill patternType="solid">
        <x:fgColor theme="7" tint="0.79998"/>
      </x:patternFill>
    </x:fill>
    <x:fill>
      <x:patternFill patternType="solid">
        <x:fgColor theme="9" tint="0.79998"/>
      </x:patternFill>
    </x:fill>
    <x:fill>
      <x:patternFill patternType="solid">
        <x:fgColor theme="8" tint="0.79998"/>
      </x:patternFill>
    </x:fill>
    <x:fill>
      <x:patternFill patternType="solid">
        <x:fgColor rgb="FFE2F0D9"/>
      </x:patternFill>
    </x:fill>
    <x:fill>
      <x:patternFill patternType="solid">
        <x:fgColor rgb="FFFEF3C7"/>
      </x:patternFill>
    </x:fill>
    <x:fill>
      <x:patternFill patternType="solid">
        <x:fgColor rgb="FFDBEAFE"/>
      </x:patternFill>
    </x:fill>
    <x:fill>
      <x:patternFill patternType="solid">
        <x:fgColor rgb="FF1F4E78"/>
      </x:patternFill>
    </x:fill>
    <x:fill>
      <x:patternFill patternType="solid">
        <x:fgColor rgb="FF7F1D1D"/>
      </x:patternFill>
    </x:fill>
    <x:fill>
      <x:patternFill patternType="solid">
        <x:fgColor rgb="FF78350F"/>
      </x:patternFill>
    </x:fill>
    <x:fill>
      <x:patternFill patternType="solid">
        <x:fgColor rgb="FF1E3A8A"/>
      </x:patternFill>
    </x:fill>
    <x:fill>
      <x:patternFill patternType="solid">
        <x:fgColor rgb="FF374151"/>
      </x:patternFill>
    </x:fill>
    <x:fill>
      <x:patternFill patternType="solid">
        <x:fgColor rgb="FF4C1D95"/>
      </x:patternFill>
    </x:fill>
    <x:fill>
      <x:patternFill patternType="solid">
        <x:fgColor rgb="FF115E59"/>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s>
  <x:borders count="45">
    <x:border/>
    <x:border/>
    <x:border/>
    <x:border/>
    <x:border/>
    <x:border/>
    <x:border/>
    <x:border/>
    <x:border/>
    <x:border>
      <x:left style="thin">
        <x:color theme="0" tint="-0.24998"/>
      </x:left>
      <x:right style="thin">
        <x:color theme="0" tint="-0.24998"/>
      </x:right>
      <x:top style="thin">
        <x:color theme="0" tint="-0.24998"/>
      </x:top>
      <x:bottom style="thin">
        <x:color theme="0" tint="-0.24998"/>
      </x:bottom>
    </x:border>
    <x:border>
      <x:left style="medium">
        <x:color theme="0" tint="-0.24998"/>
      </x:left>
      <x:top style="medium">
        <x:color theme="0" tint="-0.24998"/>
      </x:top>
    </x:border>
    <x:border>
      <x:top style="medium">
        <x:color theme="0" tint="-0.24998"/>
      </x:top>
    </x:border>
    <x:border>
      <x:right style="medium">
        <x:color theme="0" tint="-0.24998"/>
      </x:right>
      <x:top style="medium">
        <x:color theme="0" tint="-0.24998"/>
      </x:top>
    </x:border>
    <x:border>
      <x:left style="medium">
        <x:color theme="0" tint="-0.24998"/>
      </x:left>
      <x:right style="thin">
        <x:color theme="0" tint="-0.24998"/>
      </x:right>
      <x:top style="thin">
        <x:color theme="0" tint="-0.24998"/>
      </x:top>
      <x:bottom style="thin">
        <x:color theme="0" tint="-0.24998"/>
      </x:bottom>
    </x:border>
    <x:border>
      <x:left style="thin">
        <x:color theme="0" tint="-0.24998"/>
      </x:left>
      <x:right style="medium">
        <x:color theme="0" tint="-0.24998"/>
      </x:right>
      <x:top style="thin">
        <x:color theme="0" tint="-0.24998"/>
      </x:top>
      <x:bottom style="thin">
        <x:color theme="0" tint="-0.24998"/>
      </x:bottom>
    </x:border>
    <x:border>
      <x:left style="medium">
        <x:color theme="0" tint="-0.24998"/>
      </x:left>
      <x:right style="thin">
        <x:color theme="0" tint="-0.24998"/>
      </x:right>
      <x:top style="thin">
        <x:color theme="0" tint="-0.24998"/>
      </x:top>
      <x:bottom style="medium">
        <x:color theme="0" tint="-0.24998"/>
      </x:bottom>
    </x:border>
    <x:border>
      <x:left style="thin">
        <x:color theme="0" tint="-0.24998"/>
      </x:left>
      <x:right style="thin">
        <x:color theme="0" tint="-0.24998"/>
      </x:right>
      <x:top style="thin">
        <x:color theme="0" tint="-0.24998"/>
      </x:top>
      <x:bottom style="medium">
        <x:color theme="0" tint="-0.24998"/>
      </x:bottom>
    </x:border>
    <x:border>
      <x:left style="thin">
        <x:color theme="0" tint="-0.24998"/>
      </x:left>
      <x:right style="medium">
        <x:color theme="0" tint="-0.24998"/>
      </x:right>
      <x:top style="thin">
        <x:color theme="0" tint="-0.24998"/>
      </x:top>
      <x:bottom style="medium">
        <x:color theme="0" tint="-0.24998"/>
      </x:bottom>
    </x:border>
    <x:border>
      <x:left style="medium">
        <x:color theme="0" tint="-0.24998"/>
      </x:left>
      <x:right style="thin">
        <x:color theme="0" tint="-0.24998"/>
      </x:right>
      <x:top style="medium">
        <x:color theme="0" tint="-0.24998"/>
      </x:top>
      <x:bottom style="thin">
        <x:color theme="0" tint="-0.24998"/>
      </x:bottom>
    </x:border>
    <x:border>
      <x:left style="thin">
        <x:color theme="0" tint="-0.24998"/>
      </x:left>
      <x:right style="medium">
        <x:color theme="0" tint="-0.24998"/>
      </x:right>
      <x:top style="medium">
        <x:color theme="0" tint="-0.24998"/>
      </x:top>
      <x:bottom style="thin">
        <x:color theme="0" tint="-0.24998"/>
      </x:bottom>
    </x:border>
    <x:border>
      <x:left style="medium">
        <x:color theme="0" tint="-0.24998"/>
      </x:left>
      <x:top style="medium">
        <x:color theme="0" tint="-0.24998"/>
      </x:top>
      <x:bottom style="medium">
        <x:color theme="0" tint="-0.24998"/>
      </x:bottom>
    </x:border>
    <x:border>
      <x:right style="medium">
        <x:color theme="0" tint="-0.24998"/>
      </x:right>
      <x:top style="medium">
        <x:color theme="0" tint="-0.24998"/>
      </x:top>
      <x:bottom style="medium">
        <x:color theme="0" tint="-0.24998"/>
      </x:bottom>
    </x:border>
    <x:border/>
    <x:border>
      <x:left style="thin">
        <x:color theme="0" tint="-0.24998"/>
      </x:left>
      <x:right style="thin">
        <x:color theme="0" tint="-0.24998"/>
      </x:right>
      <x:top style="thin">
        <x:color theme="0" tint="-0.24998"/>
      </x:top>
      <x:bottom style="thin">
        <x:color theme="0" tint="-0.24998"/>
      </x:bottom>
    </x:border>
    <x:border>
      <x:left style="medium">
        <x:color theme="0" tint="-0.24998"/>
      </x:left>
      <x:top style="medium">
        <x:color theme="0" tint="-0.24998"/>
      </x:top>
    </x:border>
    <x:border>
      <x:top style="medium">
        <x:color theme="0" tint="-0.24998"/>
      </x:top>
    </x:border>
    <x:border>
      <x:right style="medium">
        <x:color theme="0" tint="-0.24998"/>
      </x:right>
      <x:top style="medium">
        <x:color theme="0" tint="-0.24998"/>
      </x:top>
    </x:border>
    <x:border>
      <x:left style="medium">
        <x:color theme="0" tint="-0.24998"/>
      </x:left>
      <x:right style="thin">
        <x:color theme="0" tint="-0.24998"/>
      </x:right>
      <x:top style="thin">
        <x:color theme="0" tint="-0.24998"/>
      </x:top>
      <x:bottom style="thin">
        <x:color theme="0" tint="-0.24998"/>
      </x:bottom>
    </x:border>
    <x:border>
      <x:left style="thin">
        <x:color theme="0" tint="-0.24998"/>
      </x:left>
      <x:right style="medium">
        <x:color theme="0" tint="-0.24998"/>
      </x:right>
      <x:top style="thin">
        <x:color theme="0" tint="-0.24998"/>
      </x:top>
      <x:bottom style="thin">
        <x:color theme="0" tint="-0.24998"/>
      </x:bottom>
    </x:border>
    <x:border>
      <x:left style="medium">
        <x:color theme="0" tint="-0.24998"/>
      </x:left>
      <x:right style="thin">
        <x:color theme="0" tint="-0.24998"/>
      </x:right>
      <x:top style="thin">
        <x:color theme="0" tint="-0.24998"/>
      </x:top>
      <x:bottom style="medium">
        <x:color theme="0" tint="-0.24998"/>
      </x:bottom>
    </x:border>
    <x:border>
      <x:left style="thin">
        <x:color theme="0" tint="-0.24998"/>
      </x:left>
      <x:right style="thin">
        <x:color theme="0" tint="-0.24998"/>
      </x:right>
      <x:top style="thin">
        <x:color theme="0" tint="-0.24998"/>
      </x:top>
      <x:bottom style="medium">
        <x:color theme="0" tint="-0.24998"/>
      </x:bottom>
    </x:border>
    <x:border>
      <x:left style="thin">
        <x:color theme="0" tint="-0.24998"/>
      </x:left>
      <x:right style="medium">
        <x:color theme="0" tint="-0.24998"/>
      </x:right>
      <x:top style="thin">
        <x:color theme="0" tint="-0.24998"/>
      </x:top>
      <x:bottom style="medium">
        <x:color theme="0" tint="-0.24998"/>
      </x:bottom>
    </x:border>
    <x:border>
      <x:left style="medium">
        <x:color theme="0" tint="-0.24998"/>
      </x:left>
      <x:right style="thin">
        <x:color theme="0" tint="-0.24998"/>
      </x:right>
      <x:top style="medium">
        <x:color theme="0" tint="-0.24998"/>
      </x:top>
      <x:bottom style="thin">
        <x:color theme="0" tint="-0.24998"/>
      </x:bottom>
    </x:border>
    <x:border>
      <x:left style="medium">
        <x:color theme="0" tint="-0.24998"/>
      </x:left>
      <x:top style="medium">
        <x:color theme="0" tint="-0.24998"/>
      </x:top>
      <x:bottom style="medium">
        <x:color theme="0" tint="-0.24998"/>
      </x:bottom>
    </x:border>
    <x:border>
      <x:right style="medium">
        <x:color theme="0" tint="-0.24998"/>
      </x:right>
      <x:top style="medium">
        <x:color theme="0" tint="-0.24998"/>
      </x:top>
      <x:bottom style="medium">
        <x:color theme="0" tint="-0.24998"/>
      </x:bottom>
    </x:border>
    <x:border>
      <x:left style="thin">
        <x:color theme="0" tint="-0.24998"/>
      </x:left>
      <x:right style="medium">
        <x:color theme="0" tint="-0.24998"/>
      </x:right>
      <x:top style="medium">
        <x:color theme="0" tint="-0.24998"/>
      </x:top>
      <x:bottom style="thin">
        <x:color theme="0" tint="-0.24998"/>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1D5DB"/>
      </x:left>
      <x:right style="thin">
        <x:color rgb="FFD1D5DB"/>
      </x:right>
      <x:top style="thin">
        <x:color rgb="FFD1D5DB"/>
      </x:top>
      <x:bottom style="thin">
        <x:color rgb="FFD1D5DB"/>
      </x:bottom>
    </x:border>
    <x:border>
      <x:left style="medium">
        <x:color theme="0" tint="-0.24998"/>
      </x:left>
      <x:right style="medium">
        <x:color theme="0" tint="-0.24998"/>
      </x:right>
      <x:top style="medium">
        <x:color theme="0" tint="-0.24998"/>
      </x:top>
      <x:bottom style="medium">
        <x:color theme="0" tint="-0.24998"/>
      </x:bottom>
    </x:border>
    <x:border>
      <x:top style="thin">
        <x:color theme="0" tint="-0.24998"/>
      </x:top>
    </x:border>
    <x:border>
      <x:right style="thin">
        <x:color theme="0" tint="-0.24998"/>
      </x:right>
      <x:top style="thin">
        <x:color theme="0" tint="-0.24998"/>
      </x:top>
    </x:border>
    <x:border>
      <x:right style="thin">
        <x:color theme="0" tint="-0.24998"/>
      </x:right>
      <x:top style="thin">
        <x:color theme="0" tint="-0.24998"/>
      </x:top>
      <x:bottom style="thin">
        <x:color theme="0" tint="-0.24998"/>
      </x:bottom>
    </x:border>
    <x:border>
      <x:right style="thin">
        <x:color theme="0" tint="-0.24998"/>
      </x:right>
      <x:top style="thin">
        <x:color theme="0" tint="-0.24998"/>
      </x:top>
      <x:bottom style="medium">
        <x:color theme="0" tint="-0.24998"/>
      </x:bottom>
    </x:border>
    <x:border>
      <x:left style="medium">
        <x:color theme="0" tint="-0.24998"/>
      </x:left>
      <x:right style="medium">
        <x:color theme="0" tint="-0.24998"/>
      </x:right>
      <x:top style="medium">
        <x:color theme="0" tint="-0.24998"/>
      </x:top>
    </x:border>
  </x:borders>
  <x:cellStyleXfs count="2">
    <x:xf numFmtId="0" fontId="5" fillId="0" borderId="22"/>
    <x:xf numFmtId="0" fontId="5" fillId="0" borderId="22"/>
  </x:cellStyleXfs>
  <x:cellXfs count="258">
    <x:xf numFmtId="0" fontId="0" fillId="0" borderId="0" xfId="0"/>
    <x:xf numFmtId="0" fontId="1" fillId="0" borderId="0" xfId="1" applyAlignment="1">
      <x:alignment vertical="top"/>
    </x:xf>
    <x:xf numFmtId="0" fontId="1" fillId="0" borderId="0" xfId="1"/>
    <x:xf numFmtId="0" fontId="3" fillId="2" borderId="0" xfId="1" applyAlignment="1">
      <x:alignment vertical="top" wrapText="1"/>
    </x:xf>
    <x:xf numFmtId="0" fontId="4" fillId="3" borderId="0" xfId="1" applyAlignment="1">
      <x:alignment vertical="top" wrapText="1"/>
    </x:xf>
    <x:xf numFmtId="0" fontId="3" fillId="0" borderId="0" xfId="1" applyAlignment="1">
      <x:alignment vertical="top" wrapText="1"/>
    </x:xf>
    <x:xf numFmtId="0" fontId="0" fillId="0" borderId="0" xfId="0" applyAlignment="1">
      <x:alignment vertical="center"/>
    </x:xf>
    <x:xf numFmtId="0" fontId="3" fillId="4" borderId="0" xfId="0" applyAlignment="1">
      <x:alignment horizontal="left" vertical="center" wrapText="1"/>
    </x:xf>
    <x:xf numFmtId="0" fontId="3" fillId="4" borderId="5" xfId="0" applyAlignment="1">
      <x:alignment horizontal="left" vertical="center" wrapText="1"/>
    </x:xf>
    <x:xf numFmtId="0" fontId="3" fillId="4" borderId="7" xfId="0" applyAlignment="1">
      <x:alignment horizontal="left" vertical="center" wrapText="1"/>
    </x:xf>
    <x:xf numFmtId="0" fontId="3" fillId="4" borderId="8" xfId="0" applyAlignment="1">
      <x:alignment horizontal="left" vertical="center" wrapText="1"/>
    </x:xf>
    <x:xf numFmtId="0" fontId="8" fillId="4" borderId="0" xfId="0" applyAlignment="1">
      <x:alignment horizontal="left" vertical="center" wrapText="1"/>
    </x:xf>
    <x:xf numFmtId="0" fontId="2" fillId="5" borderId="1" xfId="0" applyAlignment="1">
      <x:alignment horizontal="center" vertical="center" wrapText="1"/>
    </x:xf>
    <x:xf numFmtId="0" fontId="2" fillId="5" borderId="2" xfId="0" applyAlignment="1">
      <x:alignment horizontal="center" vertical="center" wrapText="1"/>
    </x:xf>
    <x:xf numFmtId="0" fontId="2" fillId="5" borderId="3" xfId="0" applyAlignment="1">
      <x:alignment horizontal="center" vertical="center" wrapText="1"/>
    </x:xf>
    <x:xf numFmtId="0" fontId="3" fillId="4" borderId="4" xfId="0" applyAlignment="1">
      <x:alignment horizontal="left" vertical="center" wrapText="1"/>
    </x:xf>
    <x:xf numFmtId="0" fontId="8" fillId="4" borderId="4" xfId="0" applyAlignment="1">
      <x:alignment horizontal="left" vertical="center" wrapText="1"/>
    </x:xf>
    <x:xf numFmtId="0" fontId="8" fillId="4" borderId="5" xfId="0" applyAlignment="1">
      <x:alignment horizontal="left" vertical="center" wrapText="1"/>
    </x:xf>
    <x:xf numFmtId="0" fontId="8" fillId="4" borderId="6" xfId="0" applyAlignment="1">
      <x:alignment horizontal="left" vertical="center" wrapText="1"/>
    </x:xf>
    <x:xf numFmtId="0" fontId="8" fillId="4" borderId="7" xfId="0" applyAlignment="1">
      <x:alignment horizontal="left" vertical="center" wrapText="1"/>
    </x:xf>
    <x:xf numFmtId="0" fontId="8" fillId="4" borderId="8" xfId="0" applyAlignment="1">
      <x:alignment horizontal="left" vertical="center" wrapText="1"/>
    </x:xf>
    <x:xf numFmtId="0" fontId="3" fillId="4" borderId="6" xfId="0" applyAlignment="1">
      <x:alignment horizontal="left" vertical="center" wrapText="1"/>
    </x:xf>
    <x:xf numFmtId="0" fontId="2" fillId="4" borderId="4" xfId="0" applyAlignment="1">
      <x:alignment horizontal="left" vertical="center" wrapText="1"/>
    </x:xf>
    <x:xf numFmtId="0" fontId="4" fillId="5" borderId="1" xfId="0" applyAlignment="1">
      <x:alignment horizontal="left" vertical="center" wrapText="1"/>
    </x:xf>
    <x:xf numFmtId="0" fontId="4" fillId="5" borderId="2" xfId="0" applyAlignment="1">
      <x:alignment horizontal="left" vertical="center" wrapText="1"/>
    </x:xf>
    <x:xf numFmtId="0" fontId="4" fillId="5" borderId="3" xfId="0" applyAlignment="1">
      <x:alignment horizontal="left" vertical="center" wrapText="1"/>
    </x:xf>
    <x:xf numFmtId="14" fontId="3" fillId="4" borderId="9" xfId="0" applyAlignment="1">
      <x:alignment horizontal="left" vertical="center" wrapText="1"/>
    </x:xf>
    <x:xf numFmtId="0" fontId="3" fillId="4" borderId="9" xfId="0" applyAlignment="1">
      <x:alignment horizontal="left" vertical="center" wrapText="1"/>
    </x:xf>
    <x:xf numFmtId="0" fontId="2" fillId="4" borderId="9" xfId="0" applyAlignment="1">
      <x:alignment horizontal="left" vertical="center" wrapText="1"/>
    </x:xf>
    <x:xf numFmtId="0" fontId="7" fillId="6" borderId="10" xfId="0" applyAlignment="1">
      <x:alignment horizontal="center" vertical="center" wrapText="1"/>
    </x:xf>
    <x:xf numFmtId="0" fontId="7" fillId="6" borderId="11" xfId="0" applyAlignment="1">
      <x:alignment horizontal="center" vertical="center" wrapText="1"/>
    </x:xf>
    <x:xf numFmtId="0" fontId="7" fillId="6" borderId="12" xfId="0" applyAlignment="1">
      <x:alignment horizontal="center" vertical="center" wrapText="1"/>
    </x:xf>
    <x:xf numFmtId="0" fontId="2" fillId="6" borderId="13" xfId="0" applyAlignment="1">
      <x:alignment horizontal="left" vertical="center" wrapText="1"/>
    </x:xf>
    <x:xf numFmtId="0" fontId="3" fillId="4" borderId="14" xfId="0" applyAlignment="1">
      <x:alignment horizontal="left" vertical="center" wrapText="1"/>
    </x:xf>
    <x:xf numFmtId="0" fontId="2" fillId="4" borderId="14" xfId="0" applyAlignment="1">
      <x:alignment horizontal="left" vertical="center" wrapText="1"/>
    </x:xf>
    <x:xf numFmtId="0" fontId="2" fillId="6" borderId="15" xfId="0" applyAlignment="1">
      <x:alignment horizontal="left" vertical="center" wrapText="1"/>
    </x:xf>
    <x:xf numFmtId="0" fontId="3" fillId="4" borderId="16" xfId="0" applyAlignment="1">
      <x:alignment horizontal="left" vertical="center" wrapText="1"/>
    </x:xf>
    <x:xf numFmtId="0" fontId="3" fillId="4" borderId="17" xfId="0" applyAlignment="1">
      <x:alignment horizontal="left" vertical="center" wrapText="1"/>
    </x:xf>
    <x:xf numFmtId="0" fontId="3" fillId="4" borderId="9" xfId="0" applyAlignment="1">
      <x:alignment horizontal="left" vertical="center" wrapText="1"/>
    </x:xf>
    <x:xf numFmtId="0" fontId="2" fillId="6" borderId="18" xfId="0" applyAlignment="1">
      <x:alignment horizontal="left" vertical="center" wrapText="1"/>
    </x:xf>
    <x:xf numFmtId="0" fontId="7" fillId="6" borderId="20" xfId="0" applyAlignment="1">
      <x:alignment horizontal="center" vertical="center" wrapText="1"/>
    </x:xf>
    <x:xf numFmtId="0" fontId="7" fillId="6" borderId="21" xfId="0" applyAlignment="1">
      <x:alignment horizontal="center" vertical="center" wrapText="1"/>
    </x:xf>
    <x:xf numFmtId="0" fontId="3" fillId="4" borderId="19" xfId="0" applyAlignment="1">
      <x:alignment horizontal="center" vertical="center" wrapText="1"/>
    </x:xf>
    <x:xf numFmtId="0" fontId="3" fillId="4" borderId="14" xfId="0" applyAlignment="1">
      <x:alignment horizontal="center" vertical="center" wrapText="1"/>
    </x:xf>
    <x:xf numFmtId="0" fontId="3" fillId="4" borderId="17" xfId="0" applyAlignment="1">
      <x:alignment horizontal="center" vertical="center" wrapText="1"/>
    </x:xf>
    <x:xf numFmtId="0" fontId="0" fillId="0" borderId="9" xfId="0" applyAlignment="1">
      <x:alignment vertical="center"/>
    </x:xf>
    <x:xf numFmtId="0" fontId="2" fillId="5" borderId="9" xfId="0" applyAlignment="1">
      <x:alignment horizontal="center" vertical="center" wrapText="1"/>
    </x:xf>
    <x:xf numFmtId="0" fontId="3" fillId="7" borderId="9" xfId="0" applyAlignment="1">
      <x:alignment horizontal="left" vertical="center" wrapText="1"/>
    </x:xf>
    <x:xf numFmtId="0" fontId="3" fillId="8" borderId="9" xfId="0" applyAlignment="1">
      <x:alignment horizontal="left" vertical="center" wrapText="1"/>
    </x:xf>
    <x:xf numFmtId="0" fontId="0" fillId="0" borderId="22" xfId="0"/>
    <x:xf numFmtId="0" fontId="1" fillId="0" borderId="22" xfId="0" applyAlignment="1">
      <x:alignment vertical="top"/>
    </x:xf>
    <x:xf numFmtId="0" fontId="1" fillId="0" borderId="22" xfId="0"/>
    <x:xf numFmtId="0" fontId="3" fillId="2" borderId="22" xfId="0" applyAlignment="1">
      <x:alignment vertical="top" wrapText="1"/>
    </x:xf>
    <x:xf numFmtId="0" fontId="4" fillId="3" borderId="22" xfId="0" applyAlignment="1">
      <x:alignment vertical="top" wrapText="1"/>
    </x:xf>
    <x:xf numFmtId="0" fontId="3" fillId="0" borderId="22" xfId="0" applyAlignment="1">
      <x:alignment vertical="top" wrapText="1"/>
    </x:xf>
    <x:xf numFmtId="0" fontId="0" fillId="0" borderId="22" xfId="0" applyAlignment="1">
      <x:alignment vertical="center"/>
    </x:xf>
    <x:xf numFmtId="0" fontId="3" fillId="2" borderId="22" xfId="0" applyAlignment="1">
      <x:alignment horizontal="left" vertical="center" wrapText="1"/>
    </x:xf>
    <x:xf numFmtId="0" fontId="8" fillId="2" borderId="22" xfId="0" applyAlignment="1">
      <x:alignment horizontal="left" vertical="center" wrapText="1"/>
    </x:xf>
    <x:xf numFmtId="0" fontId="2" fillId="3" borderId="22" xfId="0" applyAlignment="1">
      <x:alignment horizontal="center" vertical="center" wrapText="1"/>
    </x:xf>
    <x:xf numFmtId="0" fontId="2" fillId="2" borderId="22" xfId="0" applyAlignment="1">
      <x:alignment horizontal="left" vertical="center" wrapText="1"/>
    </x:xf>
    <x:xf numFmtId="0" fontId="4" fillId="3" borderId="22" xfId="0" applyAlignment="1">
      <x:alignment horizontal="left" vertical="center" wrapText="1"/>
    </x:xf>
    <x:xf numFmtId="14" fontId="3" fillId="2" borderId="23" xfId="0" applyAlignment="1">
      <x:alignment horizontal="left" vertical="center" wrapText="1"/>
    </x:xf>
    <x:xf numFmtId="0" fontId="3" fillId="2" borderId="23" xfId="0" applyAlignment="1">
      <x:alignment horizontal="left" vertical="center" wrapText="1"/>
    </x:xf>
    <x:xf numFmtId="0" fontId="2" fillId="2" borderId="23" xfId="0" applyAlignment="1">
      <x:alignment horizontal="left" vertical="center" wrapText="1"/>
    </x:xf>
    <x:xf numFmtId="0" fontId="7" fillId="6" borderId="24" xfId="0" applyAlignment="1">
      <x:alignment horizontal="center" vertical="center" wrapText="1"/>
    </x:xf>
    <x:xf numFmtId="0" fontId="7" fillId="6" borderId="25" xfId="0" applyAlignment="1">
      <x:alignment horizontal="center" vertical="center" wrapText="1"/>
    </x:xf>
    <x:xf numFmtId="0" fontId="7" fillId="6" borderId="26" xfId="0" applyAlignment="1">
      <x:alignment horizontal="center" vertical="center" wrapText="1"/>
    </x:xf>
    <x:xf numFmtId="0" fontId="2" fillId="6" borderId="27" xfId="0" applyAlignment="1">
      <x:alignment horizontal="left" vertical="center" wrapText="1"/>
    </x:xf>
    <x:xf numFmtId="0" fontId="3" fillId="2" borderId="28" xfId="0" applyAlignment="1">
      <x:alignment horizontal="left" vertical="center" wrapText="1"/>
    </x:xf>
    <x:xf numFmtId="0" fontId="2" fillId="2" borderId="28" xfId="0" applyAlignment="1">
      <x:alignment horizontal="left" vertical="center" wrapText="1"/>
    </x:xf>
    <x:xf numFmtId="0" fontId="2" fillId="6" borderId="29" xfId="0" applyAlignment="1">
      <x:alignment horizontal="left" vertical="center" wrapText="1"/>
    </x:xf>
    <x:xf numFmtId="0" fontId="3" fillId="2" borderId="30" xfId="0" applyAlignment="1">
      <x:alignment horizontal="left" vertical="center" wrapText="1"/>
    </x:xf>
    <x:xf numFmtId="0" fontId="3" fillId="2" borderId="31" xfId="0" applyAlignment="1">
      <x:alignment horizontal="left" vertical="center" wrapText="1"/>
    </x:xf>
    <x:xf numFmtId="0" fontId="2" fillId="6" borderId="32" xfId="0" applyAlignment="1">
      <x:alignment horizontal="left" vertical="center" wrapText="1"/>
    </x:xf>
    <x:xf numFmtId="0" fontId="7" fillId="6" borderId="33" xfId="0" applyAlignment="1">
      <x:alignment horizontal="center" vertical="center" wrapText="1"/>
    </x:xf>
    <x:xf numFmtId="0" fontId="7" fillId="6" borderId="34" xfId="0" applyAlignment="1">
      <x:alignment horizontal="center" vertical="center" wrapText="1"/>
    </x:xf>
    <x:xf numFmtId="0" fontId="3" fillId="2" borderId="35" xfId="0" applyAlignment="1">
      <x:alignment horizontal="center" vertical="center" wrapText="1"/>
    </x:xf>
    <x:xf numFmtId="0" fontId="3" fillId="2" borderId="28" xfId="0" applyAlignment="1">
      <x:alignment horizontal="center" vertical="center" wrapText="1"/>
    </x:xf>
    <x:xf numFmtId="0" fontId="3" fillId="2" borderId="31" xfId="0" applyAlignment="1">
      <x:alignment horizontal="center" vertical="center" wrapText="1"/>
    </x:xf>
    <x:xf numFmtId="0" fontId="0" fillId="0" borderId="23" xfId="0" applyAlignment="1">
      <x:alignment vertical="center"/>
    </x:xf>
    <x:xf numFmtId="0" fontId="2" fillId="3" borderId="23" xfId="0" applyAlignment="1">
      <x:alignment horizontal="center" vertical="center" wrapText="1"/>
    </x:xf>
    <x:xf numFmtId="0" fontId="3" fillId="7" borderId="23" xfId="0" applyAlignment="1">
      <x:alignment horizontal="left" vertical="center" wrapText="1"/>
    </x:xf>
    <x:xf numFmtId="0" fontId="3" fillId="8" borderId="23" xfId="0" applyAlignment="1">
      <x:alignment horizontal="left" vertical="center" wrapText="1"/>
    </x:xf>
    <x:xf numFmtId="0" fontId="3" fillId="9" borderId="0" xfId="0" applyAlignment="1">
      <x:alignment vertical="top" wrapText="1"/>
    </x:xf>
    <x:xf numFmtId="0" fontId="3" fillId="9" borderId="22" xfId="0" applyAlignment="1">
      <x:alignment vertical="top" wrapText="1"/>
    </x:xf>
    <x:xf numFmtId="0" fontId="3" fillId="2" borderId="0" xfId="0" applyAlignment="1">
      <x:alignment vertical="top" wrapText="1"/>
    </x:xf>
    <x:xf numFmtId="0" fontId="3" fillId="9" borderId="0" xfId="0" applyAlignment="1">
      <x:alignment vertical="center" wrapText="1"/>
    </x:xf>
    <x:xf numFmtId="0" fontId="3" fillId="2" borderId="0" xfId="0" applyAlignment="1">
      <x:alignment vertical="center" wrapText="1"/>
    </x:xf>
    <x:xf numFmtId="0" fontId="3" fillId="9" borderId="22" xfId="0" applyAlignment="1">
      <x:alignment vertical="center" wrapText="1"/>
    </x:xf>
    <x:xf numFmtId="0" fontId="3" fillId="2" borderId="22" xfId="0" applyAlignment="1">
      <x:alignment vertical="center" wrapText="1"/>
    </x:xf>
    <x:xf numFmtId="0" fontId="2" fillId="3" borderId="36" xfId="0" applyAlignment="1">
      <x:alignment horizontal="center" vertical="center" wrapText="1"/>
    </x:xf>
    <x:xf numFmtId="0" fontId="3" fillId="2" borderId="36" xfId="0" applyAlignment="1">
      <x:alignment horizontal="left" vertical="center" wrapText="1"/>
    </x:xf>
    <x:xf numFmtId="0" fontId="3" fillId="7" borderId="36" xfId="0" applyAlignment="1">
      <x:alignment horizontal="left" vertical="center" wrapText="1"/>
    </x:xf>
    <x:xf numFmtId="0" fontId="3" fillId="8" borderId="36" xfId="0" applyAlignment="1">
      <x:alignment horizontal="left" vertical="center" wrapText="1"/>
    </x:xf>
    <x:xf numFmtId="0" fontId="2" fillId="3" borderId="37" xfId="0" applyAlignment="1">
      <x:alignment horizontal="center" vertical="center" wrapText="1"/>
    </x:xf>
    <x:xf numFmtId="0" fontId="3" fillId="2" borderId="37" xfId="0" applyAlignment="1">
      <x:alignment horizontal="left" vertical="center" wrapText="1"/>
    </x:xf>
    <x:xf numFmtId="0" fontId="3" fillId="7" borderId="37" xfId="0" applyAlignment="1">
      <x:alignment horizontal="left" vertical="center" wrapText="1"/>
    </x:xf>
    <x:xf numFmtId="0" fontId="3" fillId="8" borderId="37" xfId="0" applyAlignment="1">
      <x:alignment horizontal="left" vertical="center" wrapText="1"/>
    </x:xf>
    <x:xf numFmtId="0" fontId="4" fillId="3" borderId="36" xfId="0" applyAlignment="1">
      <x:alignment horizontal="left" vertical="center" wrapText="1"/>
    </x:xf>
    <x:xf numFmtId="0" fontId="2" fillId="2" borderId="36" xfId="0" applyAlignment="1">
      <x:alignment horizontal="left" vertical="center" wrapText="1"/>
    </x:xf>
    <x:xf numFmtId="0" fontId="3" fillId="9" borderId="36" xfId="0" applyAlignment="1">
      <x:alignment vertical="center" wrapText="1"/>
    </x:xf>
    <x:xf numFmtId="0" fontId="3" fillId="2" borderId="36" xfId="0" applyAlignment="1">
      <x:alignment vertical="center" wrapText="1"/>
    </x:xf>
    <x:xf numFmtId="0" fontId="0" fillId="0" borderId="0" xfId="0"/>
    <x:xf numFmtId="0" fontId="1" fillId="0" borderId="0" xfId="0" applyAlignment="1">
      <x:alignment vertical="top"/>
    </x:xf>
    <x:xf numFmtId="0" fontId="1" fillId="0" borderId="0" xfId="0"/>
    <x:xf numFmtId="0" fontId="4" fillId="3" borderId="0" xfId="0" applyAlignment="1">
      <x:alignment vertical="top" wrapText="1"/>
    </x:xf>
    <x:xf numFmtId="0" fontId="3" fillId="0" borderId="0" xfId="0" applyAlignment="1">
      <x:alignment vertical="top" wrapText="1"/>
    </x:xf>
    <x:xf numFmtId="0" fontId="0" fillId="0" borderId="0" xfId="0" applyAlignment="1">
      <x:alignment vertical="center"/>
    </x:xf>
    <x:xf numFmtId="0" fontId="3" fillId="2" borderId="0" xfId="0" applyAlignment="1">
      <x:alignment horizontal="left" vertical="center" wrapText="1"/>
    </x:xf>
    <x:xf numFmtId="0" fontId="8" fillId="2" borderId="0" xfId="0" applyAlignment="1">
      <x:alignment horizontal="left" vertical="center" wrapText="1"/>
    </x:xf>
    <x:xf numFmtId="0" fontId="2" fillId="3" borderId="0" xfId="0" applyAlignment="1">
      <x:alignment horizontal="center" vertical="center" wrapText="1"/>
    </x:xf>
    <x:xf numFmtId="0" fontId="2" fillId="2" borderId="0" xfId="0" applyAlignment="1">
      <x:alignment horizontal="left" vertical="center" wrapText="1"/>
    </x:xf>
    <x:xf numFmtId="0" fontId="4" fillId="3" borderId="0" xfId="0" applyAlignment="1">
      <x:alignment horizontal="left" vertical="center" wrapText="1"/>
    </x:xf>
    <x:xf numFmtId="14" fontId="3" fillId="2" borderId="9" xfId="0" applyAlignment="1">
      <x:alignment horizontal="left" vertical="center" wrapText="1"/>
    </x:xf>
    <x:xf numFmtId="0" fontId="3" fillId="2" borderId="9" xfId="0" applyAlignment="1">
      <x:alignment horizontal="left" vertical="center" wrapText="1"/>
    </x:xf>
    <x:xf numFmtId="0" fontId="2" fillId="2" borderId="9" xfId="0" applyAlignment="1">
      <x:alignment horizontal="left" vertical="center" wrapText="1"/>
    </x:xf>
    <x:xf numFmtId="0" fontId="7" fillId="6" borderId="10" xfId="0" applyAlignment="1">
      <x:alignment horizontal="center" vertical="center" wrapText="1"/>
    </x:xf>
    <x:xf numFmtId="0" fontId="7" fillId="6" borderId="11" xfId="0" applyAlignment="1">
      <x:alignment horizontal="center" vertical="center" wrapText="1"/>
    </x:xf>
    <x:xf numFmtId="0" fontId="7" fillId="6" borderId="12" xfId="0" applyAlignment="1">
      <x:alignment horizontal="center" vertical="center" wrapText="1"/>
    </x:xf>
    <x:xf numFmtId="0" fontId="2" fillId="6" borderId="13" xfId="0" applyAlignment="1">
      <x:alignment horizontal="left" vertical="center" wrapText="1"/>
    </x:xf>
    <x:xf numFmtId="0" fontId="3" fillId="2" borderId="14" xfId="0" applyAlignment="1">
      <x:alignment horizontal="left" vertical="center" wrapText="1"/>
    </x:xf>
    <x:xf numFmtId="0" fontId="2" fillId="2" borderId="14" xfId="0" applyAlignment="1">
      <x:alignment horizontal="left" vertical="center" wrapText="1"/>
    </x:xf>
    <x:xf numFmtId="0" fontId="2" fillId="6" borderId="15" xfId="0" applyAlignment="1">
      <x:alignment horizontal="left" vertical="center" wrapText="1"/>
    </x:xf>
    <x:xf numFmtId="0" fontId="3" fillId="2" borderId="16" xfId="0" applyAlignment="1">
      <x:alignment horizontal="left" vertical="center" wrapText="1"/>
    </x:xf>
    <x:xf numFmtId="0" fontId="3" fillId="2" borderId="17" xfId="0" applyAlignment="1">
      <x:alignment horizontal="left" vertical="center" wrapText="1"/>
    </x:xf>
    <x:xf numFmtId="0" fontId="2" fillId="6" borderId="18" xfId="0" applyAlignment="1">
      <x:alignment horizontal="left" vertical="center" wrapText="1"/>
    </x:xf>
    <x:xf numFmtId="0" fontId="7" fillId="6" borderId="20" xfId="0" applyAlignment="1">
      <x:alignment horizontal="center" vertical="center" wrapText="1"/>
    </x:xf>
    <x:xf numFmtId="0" fontId="7" fillId="6" borderId="21" xfId="0" applyAlignment="1">
      <x:alignment horizontal="center" vertical="center" wrapText="1"/>
    </x:xf>
    <x:xf numFmtId="0" fontId="3" fillId="2" borderId="19" xfId="0" applyAlignment="1">
      <x:alignment horizontal="center" vertical="center" wrapText="1"/>
    </x:xf>
    <x:xf numFmtId="0" fontId="3" fillId="2" borderId="14" xfId="0" applyAlignment="1">
      <x:alignment horizontal="center" vertical="center" wrapText="1"/>
    </x:xf>
    <x:xf numFmtId="0" fontId="3" fillId="2" borderId="17" xfId="0" applyAlignment="1">
      <x:alignment horizontal="center" vertical="center" wrapText="1"/>
    </x:xf>
    <x:xf numFmtId="0" fontId="0" fillId="0" borderId="9" xfId="0" applyAlignment="1">
      <x:alignment vertical="center"/>
    </x:xf>
    <x:xf numFmtId="0" fontId="2" fillId="3" borderId="9" xfId="0" applyAlignment="1">
      <x:alignment horizontal="center" vertical="center" wrapText="1"/>
    </x:xf>
    <x:xf numFmtId="0" fontId="3" fillId="7" borderId="9" xfId="0" applyAlignment="1">
      <x:alignment horizontal="left" vertical="center" wrapText="1"/>
    </x:xf>
    <x:xf numFmtId="0" fontId="3" fillId="8" borderId="9" xfId="0" applyAlignment="1">
      <x:alignment horizontal="left" vertical="center" wrapText="1"/>
    </x:xf>
    <x:xf numFmtId="0" fontId="3" fillId="2" borderId="38" xfId="0" applyAlignment="1">
      <x:alignment horizontal="left" vertical="center" wrapText="1"/>
    </x:xf>
    <x:xf numFmtId="0" fontId="2" fillId="2" borderId="38" xfId="0" applyAlignment="1">
      <x:alignment horizontal="left" vertical="center" wrapText="1"/>
    </x:xf>
    <x:xf numFmtId="0" fontId="3" fillId="10" borderId="38" xfId="0" applyAlignment="1">
      <x:alignment horizontal="left" vertical="center" wrapText="1"/>
    </x:xf>
    <x:xf numFmtId="0" fontId="3" fillId="11" borderId="38" xfId="0" applyAlignment="1">
      <x:alignment horizontal="left" vertical="center" wrapText="1"/>
    </x:xf>
    <x:xf numFmtId="0" fontId="7" fillId="6" borderId="44" xfId="0" applyAlignment="1">
      <x:alignment horizontal="center" vertical="center" wrapText="1"/>
    </x:xf>
    <x:xf numFmtId="0" fontId="0" fillId="0" borderId="25" xfId="0"/>
    <x:xf numFmtId="0" fontId="0" fillId="0" borderId="26" xfId="0"/>
    <x:xf numFmtId="14" fontId="3" fillId="4" borderId="23" xfId="0" applyAlignment="1">
      <x:alignment horizontal="left" vertical="center" wrapText="1"/>
    </x:xf>
    <x:xf numFmtId="0" fontId="0" fillId="0" borderId="42" xfId="0"/>
    <x:xf numFmtId="0" fontId="3" fillId="4" borderId="23" xfId="0" applyAlignment="1">
      <x:alignment horizontal="left" vertical="center" wrapText="1"/>
    </x:xf>
    <x:xf numFmtId="0" fontId="2" fillId="4" borderId="23" xfId="0" applyAlignment="1">
      <x:alignment horizontal="left" vertical="center" wrapText="1"/>
    </x:xf>
    <x:xf numFmtId="0" fontId="3" fillId="4" borderId="30" xfId="0" applyAlignment="1">
      <x:alignment horizontal="left" vertical="center" wrapText="1"/>
    </x:xf>
    <x:xf numFmtId="0" fontId="0" fillId="0" borderId="43" xfId="0"/>
    <x:xf numFmtId="0" fontId="7" fillId="6" borderId="39" xfId="0" applyAlignment="1">
      <x:alignment horizontal="center" vertical="center" wrapText="1"/>
    </x:xf>
    <x:xf numFmtId="0" fontId="0" fillId="0" borderId="34" xfId="0"/>
    <x:xf numFmtId="0" fontId="3" fillId="4" borderId="22" xfId="0" applyAlignment="1">
      <x:alignment horizontal="left" vertical="center" wrapText="1"/>
    </x:xf>
    <x:xf numFmtId="0" fontId="0"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x:xf numFmtId="0" fontId="3" fillId="2"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3" fillId="2" borderId="0" xfId="0" applyNumberFormat="1" applyFont="1" applyFill="1" applyBorder="1" applyAlignment="1">
      <x:alignment horizontal="left" vertical="center" wrapText="1"/>
    </x:xf>
    <x:xf numFmtId="0" fontId="8"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left" vertical="center" wrapText="1"/>
    </x:xf>
    <x:xf numFmtId="0" fontId="4" fillId="3" borderId="0" xfId="0" applyNumberFormat="1" applyFont="1" applyFill="1" applyBorder="1" applyAlignment="1">
      <x:alignment horizontal="left" vertical="center" wrapText="1"/>
    </x:xf>
    <x:xf numFmtId="14" fontId="3" fillId="2" borderId="9" xfId="0" applyNumberFormat="1" applyFont="1" applyFill="1" applyBorder="1" applyAlignment="1">
      <x:alignment horizontal="left" vertical="center" wrapText="1"/>
    </x:xf>
    <x:xf numFmtId="0" fontId="3" fillId="2" borderId="9" xfId="0" applyNumberFormat="1" applyFont="1" applyFill="1" applyBorder="1" applyAlignment="1">
      <x:alignment horizontal="left" vertical="center" wrapText="1"/>
    </x:xf>
    <x:xf numFmtId="0" fontId="2" fillId="2" borderId="9" xfId="0" applyNumberFormat="1" applyFont="1" applyFill="1" applyBorder="1" applyAlignment="1">
      <x:alignment horizontal="left" vertical="center" wrapText="1"/>
    </x:xf>
    <x:xf numFmtId="0" fontId="7" fillId="6" borderId="10" xfId="0" applyNumberFormat="1" applyFont="1" applyFill="1" applyBorder="1" applyAlignment="1">
      <x:alignment horizontal="center" vertical="center" wrapText="1"/>
    </x:xf>
    <x:xf numFmtId="0" fontId="7" fillId="6" borderId="11" xfId="0" applyNumberFormat="1" applyFont="1" applyFill="1" applyBorder="1" applyAlignment="1">
      <x:alignment horizontal="center" vertical="center" wrapText="1"/>
    </x:xf>
    <x:xf numFmtId="0" fontId="7" fillId="6" borderId="12" xfId="0" applyNumberFormat="1" applyFont="1" applyFill="1" applyBorder="1" applyAlignment="1">
      <x:alignment horizontal="center" vertical="center" wrapText="1"/>
    </x:xf>
    <x:xf numFmtId="0" fontId="2" fillId="6" borderId="13" xfId="0" applyNumberFormat="1" applyFont="1" applyFill="1" applyBorder="1" applyAlignment="1">
      <x:alignment horizontal="left" vertical="center" wrapText="1"/>
    </x:xf>
    <x:xf numFmtId="0" fontId="3" fillId="2" borderId="14" xfId="0" applyNumberFormat="1" applyFont="1" applyFill="1" applyBorder="1" applyAlignment="1">
      <x:alignment horizontal="left" vertical="center" wrapText="1"/>
    </x:xf>
    <x:xf numFmtId="0" fontId="2" fillId="2" borderId="14" xfId="0" applyNumberFormat="1" applyFont="1" applyFill="1" applyBorder="1" applyAlignment="1">
      <x:alignment horizontal="left" vertical="center" wrapText="1"/>
    </x:xf>
    <x:xf numFmtId="0" fontId="2" fillId="6" borderId="15" xfId="0" applyNumberFormat="1" applyFont="1" applyFill="1" applyBorder="1" applyAlignment="1">
      <x:alignment horizontal="left" vertical="center" wrapText="1"/>
    </x:xf>
    <x:xf numFmtId="0" fontId="3" fillId="2" borderId="16" xfId="0" applyNumberFormat="1" applyFont="1" applyFill="1" applyBorder="1" applyAlignment="1">
      <x:alignment horizontal="left" vertical="center" wrapText="1"/>
    </x:xf>
    <x:xf numFmtId="0" fontId="3" fillId="2" borderId="17" xfId="0" applyNumberFormat="1" applyFont="1" applyFill="1" applyBorder="1" applyAlignment="1">
      <x:alignment horizontal="left" vertical="center" wrapText="1"/>
    </x:xf>
    <x:xf numFmtId="0" fontId="2" fillId="6" borderId="18" xfId="0" applyNumberFormat="1" applyFont="1" applyFill="1" applyBorder="1" applyAlignment="1">
      <x:alignment horizontal="left" vertical="center" wrapText="1"/>
    </x:xf>
    <x:xf numFmtId="0" fontId="7" fillId="6" borderId="20" xfId="0" applyNumberFormat="1" applyFont="1" applyFill="1" applyBorder="1" applyAlignment="1">
      <x:alignment horizontal="center" vertical="center" wrapText="1"/>
    </x:xf>
    <x:xf numFmtId="0" fontId="7" fillId="6" borderId="21" xfId="0" applyNumberFormat="1" applyFont="1" applyFill="1" applyBorder="1" applyAlignment="1">
      <x:alignment horizontal="center" vertical="center" wrapText="1"/>
    </x:xf>
    <x:xf numFmtId="0" fontId="3" fillId="2" borderId="19" xfId="0" applyNumberFormat="1" applyFont="1" applyFill="1" applyBorder="1" applyAlignment="1">
      <x:alignment horizontal="center" vertical="center" wrapText="1"/>
    </x:xf>
    <x:xf numFmtId="0" fontId="3" fillId="2" borderId="14"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wrapText="1"/>
    </x:xf>
    <x:xf numFmtId="0" fontId="0" fillId="0" borderId="9" xfId="0" applyNumberFormat="1" applyFont="1" applyFill="1" applyBorder="1" applyAlignment="1">
      <x:alignment vertical="center"/>
    </x:xf>
    <x:xf numFmtId="0" fontId="2" fillId="3" borderId="9" xfId="0" applyNumberFormat="1" applyFont="1" applyFill="1" applyBorder="1" applyAlignment="1">
      <x:alignment horizontal="center" vertical="center" wrapText="1"/>
    </x:xf>
    <x:xf numFmtId="0" fontId="3" fillId="7" borderId="9" xfId="0" applyNumberFormat="1" applyFont="1" applyFill="1" applyBorder="1" applyAlignment="1">
      <x:alignment horizontal="left" vertical="center" wrapText="1"/>
    </x:xf>
    <x:xf numFmtId="0" fontId="3" fillId="8" borderId="9" xfId="0" applyNumberFormat="1" applyFont="1" applyFill="1" applyBorder="1" applyAlignment="1">
      <x:alignment horizontal="left" vertical="center" wrapText="1"/>
    </x:xf>
    <x:xf numFmtId="0" fontId="3" fillId="9" borderId="0" xfId="0" applyNumberFormat="1" applyFont="1" applyFill="1" applyBorder="1" applyAlignment="1">
      <x:alignment vertical="top" wrapText="1"/>
    </x:xf>
    <x:xf numFmtId="0" fontId="3" fillId="9"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2" fillId="3" borderId="36" xfId="0" applyNumberFormat="1" applyFont="1" applyFill="1" applyBorder="1" applyAlignment="1">
      <x:alignment horizontal="center" vertical="center" wrapText="1"/>
    </x:xf>
    <x:xf numFmtId="0" fontId="3" fillId="2" borderId="36" xfId="0" applyNumberFormat="1" applyFont="1" applyFill="1" applyBorder="1" applyAlignment="1">
      <x:alignment horizontal="left" vertical="center" wrapText="1"/>
    </x:xf>
    <x:xf numFmtId="0" fontId="3" fillId="7" borderId="36" xfId="0" applyNumberFormat="1" applyFont="1" applyFill="1" applyBorder="1" applyAlignment="1">
      <x:alignment horizontal="left" vertical="center" wrapText="1"/>
    </x:xf>
    <x:xf numFmtId="0" fontId="3" fillId="8" borderId="36" xfId="0" applyNumberFormat="1" applyFont="1" applyFill="1" applyBorder="1" applyAlignment="1">
      <x:alignment horizontal="left" vertical="center" wrapText="1"/>
    </x:xf>
    <x:xf numFmtId="0" fontId="4" fillId="3" borderId="36" xfId="0" applyNumberFormat="1" applyFont="1" applyFill="1" applyBorder="1" applyAlignment="1">
      <x:alignment horizontal="left" vertical="center" wrapText="1"/>
    </x:xf>
    <x:xf numFmtId="0" fontId="2" fillId="2" borderId="36" xfId="0" applyNumberFormat="1" applyFont="1" applyFill="1" applyBorder="1" applyAlignment="1">
      <x:alignment horizontal="left" vertical="center" wrapText="1"/>
    </x:xf>
    <x:xf numFmtId="0" fontId="3" fillId="9" borderId="36" xfId="0" applyNumberFormat="1" applyFont="1" applyFill="1" applyBorder="1" applyAlignment="1">
      <x:alignment vertical="center" wrapText="1"/>
    </x:xf>
    <x:xf numFmtId="0" fontId="3" fillId="2" borderId="36" xfId="0" applyNumberFormat="1" applyFont="1" applyFill="1" applyBorder="1" applyAlignment="1">
      <x:alignment vertical="center" wrapText="1"/>
    </x:xf>
    <x:xf numFmtId="0" fontId="3" fillId="2" borderId="38" xfId="0" applyNumberFormat="1" applyFont="1" applyFill="1" applyBorder="1" applyAlignment="1">
      <x:alignment horizontal="left" vertical="center" wrapText="1"/>
    </x:xf>
    <x:xf numFmtId="0" fontId="2" fillId="2" borderId="38" xfId="0" applyNumberFormat="1" applyFont="1" applyFill="1" applyBorder="1" applyAlignment="1">
      <x:alignment horizontal="left" vertical="center" wrapText="1"/>
    </x:xf>
    <x:xf numFmtId="0" fontId="3" fillId="10" borderId="38" xfId="0" applyNumberFormat="1" applyFont="1" applyFill="1" applyBorder="1" applyAlignment="1">
      <x:alignment horizontal="left" vertical="center" wrapText="1"/>
    </x:xf>
    <x:xf numFmtId="0" fontId="3" fillId="11" borderId="38" xfId="0" applyNumberFormat="1" applyFont="1" applyFill="1" applyBorder="1" applyAlignment="1">
      <x:alignment horizontal="left" vertical="center" wrapText="1"/>
    </x:xf>
    <x:xf numFmtId="0" fontId="7" fillId="6" borderId="44" xfId="0" applyNumberFormat="1" applyFont="1" applyFill="1" applyBorder="1" applyAlignment="1">
      <x:alignment horizontal="center" vertical="center" wrapText="1"/>
    </x:xf>
    <x:xf numFmtId="0" fontId="0" fillId="0" borderId="11" xfId="0" applyNumberFormat="1" applyFont="1" applyFill="1" applyBorder="1"/>
    <x:xf numFmtId="0" fontId="0" fillId="0" borderId="12"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7" fillId="6" borderId="39" xfId="0" applyNumberFormat="1" applyFont="1" applyFill="1" applyBorder="1" applyAlignment="1">
      <x:alignment horizontal="center" vertical="center" wrapText="1"/>
    </x:xf>
    <x:xf numFmtId="0" fontId="0" fillId="0" borderId="21" xfId="0" applyNumberFormat="1" applyFont="1" applyFill="1" applyBorder="1"/>
    <x:xf numFmtId="0" fontId="2" fillId="12" borderId="36" xfId="0" applyNumberFormat="1" applyFont="1" applyFill="1" applyBorder="1" applyAlignment="1">
      <x:alignment horizontal="center" vertical="center" wrapText="1"/>
    </x:xf>
    <x:xf numFmtId="0" fontId="9" fillId="12" borderId="36" xfId="0" applyNumberFormat="1" applyFont="1" applyFill="1" applyBorder="1" applyAlignment="1">
      <x:alignment horizontal="center" vertical="center" wrapText="1"/>
    </x:xf>
    <x:xf numFmtId="0" fontId="9" fillId="12" borderId="36" xfId="0" applyNumberFormat="1" applyFont="1" applyFill="1" applyBorder="1" applyAlignment="1">
      <x:alignment horizontal="center" vertical="top" wrapText="1"/>
    </x:xf>
    <x:xf numFmtId="0" fontId="2" fillId="13" borderId="36" xfId="0" applyNumberFormat="1" applyFont="1" applyFill="1" applyBorder="1" applyAlignment="1">
      <x:alignment horizontal="center" vertical="center" wrapText="1"/>
    </x:xf>
    <x:xf numFmtId="0" fontId="9" fillId="13" borderId="36" xfId="0" applyNumberFormat="1" applyFont="1" applyFill="1" applyBorder="1" applyAlignment="1">
      <x:alignment horizontal="center" vertical="center" wrapText="1"/>
    </x:xf>
    <x:xf numFmtId="0" fontId="2" fillId="14" borderId="36" xfId="0" applyNumberFormat="1" applyFont="1" applyFill="1" applyBorder="1" applyAlignment="1">
      <x:alignment horizontal="center" vertical="center" wrapText="1"/>
    </x:xf>
    <x:xf numFmtId="0" fontId="9" fillId="14" borderId="36" xfId="0" applyNumberFormat="1" applyFont="1" applyFill="1" applyBorder="1" applyAlignment="1">
      <x:alignment horizontal="center" vertical="center" wrapText="1"/>
    </x:xf>
    <x:xf numFmtId="0" fontId="2" fillId="15" borderId="36" xfId="0" applyNumberFormat="1" applyFont="1" applyFill="1" applyBorder="1" applyAlignment="1">
      <x:alignment horizontal="center" vertical="center" wrapText="1"/>
    </x:xf>
    <x:xf numFmtId="0" fontId="9" fillId="15" borderId="36" xfId="0" applyNumberFormat="1" applyFont="1" applyFill="1" applyBorder="1" applyAlignment="1">
      <x:alignment horizontal="center" vertical="center" wrapText="1"/>
    </x:xf>
    <x:xf numFmtId="0" fontId="2" fillId="16" borderId="36" xfId="0" applyNumberFormat="1" applyFont="1" applyFill="1" applyBorder="1" applyAlignment="1">
      <x:alignment horizontal="center" vertical="center" wrapText="1"/>
    </x:xf>
    <x:xf numFmtId="0" fontId="9" fillId="16" borderId="36" xfId="0" applyNumberFormat="1" applyFont="1" applyFill="1" applyBorder="1" applyAlignment="1">
      <x:alignment horizontal="center" vertical="center" wrapText="1"/>
    </x:xf>
    <x:xf numFmtId="0" fontId="4" fillId="17" borderId="36" xfId="0" applyNumberFormat="1" applyFont="1" applyFill="1" applyBorder="1" applyAlignment="1">
      <x:alignment horizontal="left" vertical="center" wrapText="1"/>
    </x:xf>
    <x:xf numFmtId="0" fontId="10" fillId="17" borderId="36" xfId="0" applyNumberFormat="1" applyFont="1" applyFill="1" applyBorder="1" applyAlignment="1">
      <x:alignment horizontal="left" vertical="center" wrapText="1"/>
    </x:xf>
    <x:xf numFmtId="0" fontId="10" fillId="17" borderId="36" xfId="0" applyNumberFormat="1" applyFont="1" applyFill="1" applyBorder="1" applyAlignment="1">
      <x:alignment horizontal="center" vertical="center" wrapText="1"/>
    </x:xf>
    <x:xf numFmtId="0" fontId="2" fillId="18" borderId="36" xfId="0" applyNumberFormat="1" applyFont="1" applyFill="1" applyBorder="1" applyAlignment="1">
      <x:alignment horizontal="center" vertical="center" wrapText="1"/>
    </x:xf>
    <x:xf numFmtId="0" fontId="9" fillId="18" borderId="36"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horizontal="center"/>
    </x:xf>
    <x:xf numFmtId="0" fontId="11" fillId="19" borderId="0" xfId="0" applyNumberFormat="1" applyFont="1" applyFill="1" applyBorder="1" applyAlignment="1">
      <x:alignment horizontal="center" vertical="center"/>
    </x:xf>
    <x:xf numFmtId="0" fontId="0" fillId="20" borderId="0" xfId="0" applyNumberFormat="1" applyFont="1" applyFill="1" applyBorder="1"/>
    <x:xf numFmtId="0" fontId="12" fillId="20" borderId="0" xfId="0" applyNumberFormat="1" applyFont="1" applyFill="1" applyBorder="1"/>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2" borderId="0" xfId="0" applyNumberFormat="1" applyFont="1" applyFill="1" applyBorder="1"/>
    <x:xf numFmtId="0" fontId="12" fillId="12" borderId="0" xfId="0" applyNumberFormat="1" applyFont="1" applyFill="1" applyBorder="1"/>
    <x:xf numFmtId="0" fontId="12" fillId="12" borderId="0" xfId="0" applyNumberFormat="1" applyFont="1" applyFill="1" applyBorder="1" applyAlignment="1">
      <x:alignment wrapText="1"/>
    </x:xf>
    <x:xf numFmtId="0" fontId="12" fillId="12" borderId="0" xfId="0" applyNumberFormat="1" applyFont="1" applyFill="1" applyBorder="1" applyAlignment="1">
      <x:alignment horizontal="center" wrapText="1"/>
    </x:xf>
    <x:xf numFmtId="0" fontId="12" fillId="1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13" fillId="21" borderId="0" xfId="0" applyNumberFormat="1" applyFont="1" applyFill="1" applyBorder="1" applyAlignment="1">
      <x:alignment horizontal="center"/>
    </x:xf>
    <x:xf numFmtId="0" fontId="13" fillId="21" borderId="0" xfId="0" applyNumberFormat="1" applyFont="1" applyFill="1" applyBorder="1" applyAlignment="1">
      <x:alignment horizontal="center" vertical="center"/>
    </x:xf>
    <x:xf numFmtId="0" fontId="0" fillId="22" borderId="0" xfId="0" applyNumberFormat="1" applyFont="1" applyFill="1" applyBorder="1"/>
    <x:xf numFmtId="0" fontId="14" fillId="22" borderId="0" xfId="0" applyNumberFormat="1" applyFont="1" applyFill="1" applyBorder="1"/>
    <x:xf numFmtId="0" fontId="14" fillId="22" borderId="0" xfId="0" applyNumberFormat="1" applyFont="1" applyFill="1" applyBorder="1" applyAlignment="1">
      <x:alignment horizontal="center"/>
    </x:xf>
    <x:xf numFmtId="0" fontId="14" fillId="22" borderId="0" xfId="0" applyNumberFormat="1" applyFont="1" applyFill="1" applyBorder="1" applyAlignment="1">
      <x:alignment horizontal="center" vertical="center"/>
    </x:xf>
    <x:xf numFmtId="0" fontId="13" fillId="21" borderId="0" xfId="0" applyNumberFormat="1" applyFont="1" applyFill="1" applyBorder="1" applyAlignment="1">
      <x:alignment horizontal="center" vertical="center" wrapText="1"/>
    </x:xf>
    <x:xf numFmtId="0" fontId="14" fillId="22" borderId="0" xfId="0" applyNumberFormat="1" applyFont="1" applyFill="1" applyBorder="1" applyAlignment="1">
      <x:alignment horizontal="center" vertical="center" wrapText="1"/>
    </x:xf>
    <x:xf numFmtId="0" fontId="13" fillId="12" borderId="0" xfId="0" applyNumberFormat="1" applyFont="1" applyFill="1" applyBorder="1"/>
    <x:xf numFmtId="0" fontId="13" fillId="12" borderId="0" xfId="0" applyNumberFormat="1" applyFont="1" applyFill="1" applyBorder="1" applyAlignment="1">
      <x:alignment horizontal="center"/>
    </x:xf>
    <x:xf numFmtId="0" fontId="13" fillId="12" borderId="0" xfId="0" applyNumberFormat="1" applyFont="1" applyFill="1" applyBorder="1" applyAlignment="1">
      <x:alignment horizontal="center" vertical="center"/>
    </x:xf>
    <x:xf numFmtId="0" fontId="14" fillId="19" borderId="0" xfId="0" applyNumberFormat="1" applyFont="1" applyFill="1" applyBorder="1"/>
    <x:xf numFmtId="0" fontId="14" fillId="19" borderId="0" xfId="0" applyNumberFormat="1" applyFont="1" applyFill="1" applyBorder="1" applyAlignment="1">
      <x:alignment horizontal="center"/>
    </x:xf>
    <x:xf numFmtId="0" fontId="14" fillId="19" borderId="0" xfId="0" applyNumberFormat="1" applyFont="1" applyFill="1" applyBorder="1" applyAlignment="1">
      <x:alignment horizontal="center" vertical="center"/>
    </x:xf>
    <x:xf numFmtId="0" fontId="13" fillId="12" borderId="0" xfId="0" applyNumberFormat="1" applyFont="1" applyFill="1" applyBorder="1" applyAlignment="1">
      <x:alignment horizontal="center" vertical="center" wrapText="1"/>
    </x:xf>
    <x:xf numFmtId="0" fontId="14" fillId="19" borderId="0" xfId="0" applyNumberFormat="1" applyFont="1" applyFill="1" applyBorder="1" applyAlignment="1">
      <x:alignment horizontal="center" vertical="center" wrapText="1"/>
    </x:xf>
  </x:cellXfs>
  <x:cellStyles count="2">
    <x:cellStyle name="표준" xfId="0"/>
    <x:cellStyle name="Normal"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4df3fc1e67e45e5" /><Relationship Type="http://schemas.openxmlformats.org/officeDocument/2006/relationships/theme" Target="/xl/theme/theme1.xml" Id="Rdeb64cf154404550" /><Relationship Type="http://schemas.openxmlformats.org/officeDocument/2006/relationships/sharedStrings" Target="/xl/sharedStrings.xml" Id="R5e3d483910e342c0" /><Relationship Type="http://schemas.openxmlformats.org/officeDocument/2006/relationships/worksheet" Target="/xl/worksheets/sheet1.xml" Id="R89c70bafe3854a17" /><Relationship Type="http://schemas.openxmlformats.org/officeDocument/2006/relationships/worksheet" Target="/xl/worksheets/sheet2.xml" Id="R32d55f8d1e764e80" /><Relationship Type="http://schemas.openxmlformats.org/officeDocument/2006/relationships/worksheet" Target="/xl/worksheets/sheet3.xml" Id="Rf8632dc1fad14bb7" /><Relationship Type="http://schemas.openxmlformats.org/officeDocument/2006/relationships/worksheet" Target="/xl/worksheets/sheet4.xml" Id="R0de89820734b45c1" /><Relationship Type="http://schemas.openxmlformats.org/officeDocument/2006/relationships/worksheet" Target="/xl/worksheets/sheet5.xml" Id="R824a16da46f8442a" /><Relationship Type="http://schemas.openxmlformats.org/officeDocument/2006/relationships/worksheet" Target="/xl/worksheets/sheet6.xml" Id="R9341e44bd60a4c3f" /><Relationship Type="http://schemas.openxmlformats.org/officeDocument/2006/relationships/worksheet" Target="/xl/worksheets/sheet7.xml" Id="R7c7d8c95727647fe" /><Relationship Type="http://schemas.openxmlformats.org/officeDocument/2006/relationships/worksheet" Target="/xl/worksheets/sheet8.xml" Id="Rc0fd854698bf4468" /><Relationship Type="http://schemas.openxmlformats.org/officeDocument/2006/relationships/worksheet" Target="/xl/worksheets/sheet9.xml" Id="R22a6daad1e5e4912" /><Relationship Type="http://schemas.openxmlformats.org/officeDocument/2006/relationships/worksheet" Target="/xl/worksheets/sheet10.xml" Id="Ra6dadeb17d424585" /><Relationship Type="http://schemas.openxmlformats.org/officeDocument/2006/relationships/worksheet" Target="/xl/worksheets/sheet11.xml" Id="R18a7179281354fd8" /><Relationship Type="http://schemas.openxmlformats.org/officeDocument/2006/relationships/worksheet" Target="/xl/worksheets/sheet12.xml" Id="R9b1b4e333ff6422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25"/>
  <x:cols>
    <x:col min="1" max="1" width="2.625" style="102" customWidth="1"/>
    <x:col min="2" max="2" width="20" style="102" customWidth="1"/>
    <x:col min="3" max="3" width="16.625" style="102" customWidth="1"/>
    <x:col min="4" max="4" width="78.125" style="102" customWidth="1"/>
  </x:cols>
  <x:sheetData>
    <x:row r="1" s="102" customFormat="1" ht="15" customHeight="1">
      <x:c r="C1"/>
    </x:row>
    <x:row r="2" s="102" customFormat="1" ht="27.950000762939453" customHeight="1">
      <x:c r="B2" s="139" t="inlineStr">
        <x:is>
          <x:t xml:space="preserve">Signal 자동 추출기 요구사항 관리 표</x:t>
        </x:is>
      </x:c>
      <x:c r="C2" s="140"/>
      <x:c r="D2" s="141" t="n"/>
      <x:c r="E2" s="1" t="n"/>
      <x:c r="F2" s="1" t="n"/>
      <x:c r="G2" s="1" t="n"/>
      <x:c r="H2" s="1" t="n"/>
      <x:c r="I2" s="1" t="n"/>
      <x:c r="J2" s="1" t="n"/>
      <x:c r="K2" s="1" t="n"/>
      <x:c r="L2" s="1" t="n"/>
      <x:c r="M2" s="1" t="n"/>
      <x:c r="N2" s="1" t="n"/>
      <x:c r="O2" s="1" t="n"/>
      <x:c r="P2" s="1" t="n"/>
      <x:c r="Q2" s="1" t="n"/>
    </x:row>
    <x:row r="3" s="102" customFormat="1" ht="22.5" customHeight="1">
      <x:c r="B3" s="119" t="inlineStr">
        <x:is>
          <x:t xml:space="preserve">문서 rev</x:t>
        </x:is>
      </x:c>
      <x:c r="C3" s="163" t="str">
        <x:v>Doc Rev.57_V2</x:v>
      </x:c>
      <x:c r="D3" s="143" t="n"/>
      <x:c r="E3" s="2" t="n"/>
      <x:c r="F3" s="2" t="n"/>
      <x:c r="G3" s="2" t="n"/>
      <x:c r="H3" s="2" t="n"/>
      <x:c r="I3" s="2" t="n"/>
      <x:c r="J3" s="2" t="n"/>
      <x:c r="K3" s="2" t="n"/>
      <x:c r="L3" s="2" t="n"/>
      <x:c r="M3" s="2" t="n"/>
      <x:c r="N3" s="2" t="n"/>
      <x:c r="O3" s="2" t="n"/>
      <x:c r="P3" s="2" t="n"/>
      <x:c r="Q3" s="2" t="n"/>
    </x:row>
    <x:row r="4" s="102" customFormat="1" ht="22.5" customHeight="1">
      <x:c r="B4" s="119" t="inlineStr">
        <x:is>
          <x:t xml:space="preserve">타겟 S/W rev</x:t>
        </x:is>
      </x:c>
      <x:c r="C4" s="164" t="str">
        <x:v>Signal_Export_V2_GUI_rev_23.pyw / Signal_Export_V2_Main_rev_15.py / Signal_Export_V2_Excel_Compat_rev_03.py / Report_rev_02 / Step1_rev_06 / Step2_rev_05 / Step3_rev_04 / GlobalStep3_rev_01 / Step4_rev_05 / Step5_rev_03 / Step6_rev_04 / Step7_rev_06</x:v>
      </x:c>
      <x:c r="D4" s="143" t="n"/>
      <x:c r="E4" s="2" t="n"/>
      <x:c r="F4" s="2" t="n"/>
      <x:c r="G4" s="2" t="n"/>
      <x:c r="H4" s="2" t="n"/>
      <x:c r="I4" s="2" t="n"/>
      <x:c r="J4" s="2" t="n"/>
      <x:c r="K4" s="2" t="n"/>
      <x:c r="L4" s="2" t="n"/>
      <x:c r="M4" s="2" t="n"/>
      <x:c r="N4" s="2" t="n"/>
      <x:c r="O4" s="2" t="n"/>
      <x:c r="P4" s="2" t="n"/>
      <x:c r="Q4" s="2" t="n"/>
    </x:row>
    <x:row r="5" s="102" customFormat="1" ht="22.5" customHeight="1">
      <x:c r="B5" s="119" t="inlineStr">
        <x:is>
          <x:t xml:space="preserve">작성일자</x:t>
        </x:is>
      </x:c>
      <x:c r="C5" s="164" t="str">
        <x:v>2026-08-27</x:v>
      </x:c>
      <x:c r="D5" s="143" t="n"/>
      <x:c r="E5" s="2" t="n"/>
      <x:c r="F5" s="2" t="n"/>
      <x:c r="G5" s="2" t="n"/>
      <x:c r="H5" s="2" t="n"/>
      <x:c r="I5" s="2" t="n"/>
      <x:c r="J5" s="2" t="n"/>
      <x:c r="K5" s="2" t="n"/>
      <x:c r="L5" s="2" t="n"/>
      <x:c r="M5" s="2" t="n"/>
      <x:c r="N5" s="2" t="n"/>
      <x:c r="O5" s="2" t="n"/>
      <x:c r="P5" s="2" t="n"/>
      <x:c r="Q5" s="2" t="n"/>
    </x:row>
    <x:row r="6" s="102" customFormat="1" ht="22.5" customHeight="1">
      <x:c r="B6" s="119" t="inlineStr">
        <x:is>
          <x:t xml:space="preserve">문서 목적</x:t>
        </x:is>
      </x:c>
      <x:c r="C6" s="164" t="str">
        <x:v>Signal Export V2의 기능 요구사항뿐 아니라 요구 배경, 변경 영향, 충돌 가능성, 회귀 테스트, 현재 S/W 기준선을 함께 관리하여 AI 코드 수정 시 기존 정상 기능 훼손을 방지하기 위한 기준 문서</x:v>
      </x:c>
      <x:c r="D6" s="143" t="n"/>
      <x:c r="E6" s="2" t="n"/>
      <x:c r="F6" s="2" t="n"/>
      <x:c r="G6" s="2" t="n"/>
      <x:c r="H6" s="2" t="n"/>
      <x:c r="I6" s="2" t="n"/>
      <x:c r="J6" s="2" t="n"/>
      <x:c r="K6" s="2" t="n"/>
      <x:c r="L6" s="2" t="n"/>
      <x:c r="M6" s="2" t="n"/>
      <x:c r="N6" s="2" t="n"/>
      <x:c r="O6" s="2" t="n"/>
      <x:c r="P6" s="2" t="n"/>
      <x:c r="Q6" s="2" t="n"/>
    </x:row>
    <x:row r="7" s="102" customFormat="1" ht="22.5" customHeight="1">
      <x:c r="B7" s="119" t="inlineStr">
        <x:is>
          <x:t xml:space="preserve">사용 방식</x:t>
        </x:is>
      </x:c>
      <x:c r="C7" s="164" t="str">
        <x:v>사용자가 기능/문제 상황을 설명하면 AI가 요구 배경과 요구사항을 정리하고, 07_변경영향관리에서 영향·충돌·수정 범위를 먼저 분석한다. 사용자가 결정한 뒤에만 승인된 코드와 Excel을 수정하고 실제 실행으로 검증한다.</x:v>
      </x:c>
      <x:c r="D7" s="143" t="n"/>
      <x:c r="E7" s="2" t="n"/>
      <x:c r="F7" s="2" t="n"/>
      <x:c r="G7" s="2" t="n"/>
      <x:c r="H7" s="2" t="n"/>
      <x:c r="I7" s="2" t="n"/>
      <x:c r="J7" s="2" t="n"/>
      <x:c r="K7" s="2" t="n"/>
      <x:c r="L7" s="2" t="n"/>
      <x:c r="M7" s="2" t="n"/>
      <x:c r="N7" s="2" t="n"/>
      <x:c r="O7" s="2" t="n"/>
      <x:c r="P7" s="2" t="n"/>
      <x:c r="Q7" s="2" t="n"/>
    </x:row>
    <x:row r="8" s="102" customFormat="1" ht="22.5" customHeight="1">
      <x:c r="B8" s="119" t="inlineStr">
        <x:is>
          <x:t xml:space="preserve">코드 수정 원칙</x:t>
        </x:is>
      </x:c>
      <x:c r="C8" s="164" t="str">
        <x:v>Rev.57은 12번째 일반 카테고리 CONNECT를 추가한다. 정식 prefix는 '12. Connect UX 사양서 기반 TC 검토 초안', keywords는 '커넥트/UX/Connect/connect'이며, Connect UX TC의 광범위한 기능 범위를 고려해 기존 1~11 카테고리에서 관련 sender/message-name include Rule을 선별 통합한다. GUI 수동 선택, ASC/BLF 파일명 자동감지, Step 1 파일명 정리, TestCase Excel 동일 prefix 시트 매핑을 동기화하며 기존 1~11 카테고리 설정은 유지한다.</x:v>
      </x:c>
      <x:c r="D8" s="143" t="n"/>
      <x:c r="E8" s="2" t="n"/>
      <x:c r="F8" s="2" t="n"/>
      <x:c r="G8" s="2" t="n"/>
      <x:c r="H8" s="2" t="n"/>
      <x:c r="I8" s="2" t="n"/>
      <x:c r="J8" s="2" t="n"/>
      <x:c r="K8" s="2" t="n"/>
      <x:c r="L8" s="2" t="n"/>
      <x:c r="M8" s="2" t="n"/>
      <x:c r="N8" s="2" t="n"/>
      <x:c r="O8" s="2" t="n"/>
      <x:c r="P8" s="2" t="n"/>
      <x:c r="Q8" s="2" t="n"/>
    </x:row>
    <x:row r="9" s="102" customFormat="1" ht="22.5" customHeight="1">
      <x:c r="A9"/>
      <x:c r="B9" s="119" t="str">
        <x:v>AI 작성 원칙</x:v>
      </x:c>
      <x:c r="C9" s="165" t="str">
        <x:v>자동감지는 로그 파일명 규칙만 사용한다. 파일명 미인식·형식 오류·CAN 중복 선언·로그 간 충돌·카테고리 충돌·DBC 미존재·복수 후보가 하나라도 있으면 전체 자동감지를 중단하고 기존 선택값을 유지한다. 중단 팝업 하단에는 중단 사유와 기존 설정 보존 여부를 별도 표시하며 로그 내용 유사도로 임의 추정하거나 정상 CAN만 부분 적용하지 않는다.</x:v>
      </x:c>
      <x:c r="D9" s="143" t="n"/>
      <x:c r="E9" s="2" t="n"/>
      <x:c r="F9" s="2" t="n"/>
      <x:c r="G9" s="2" t="n"/>
      <x:c r="H9" s="2" t="n"/>
      <x:c r="I9" s="2" t="n"/>
      <x:c r="J9" s="2" t="n"/>
      <x:c r="K9" s="2" t="n"/>
      <x:c r="L9" s="2" t="n"/>
      <x:c r="M9" s="2" t="n"/>
      <x:c r="N9" s="2" t="n"/>
      <x:c r="O9" s="2" t="n"/>
      <x:c r="P9" s="2" t="n"/>
      <x:c r="Q9" s="2" t="n"/>
    </x:row>
    <x:row r="10" s="102" customFormat="1" ht="22.5" customHeight="1">
      <x:c r="B10" s="119" t="inlineStr">
        <x:is>
          <x:t xml:space="preserve">양식 유지 원칙</x:t>
        </x:is>
      </x:c>
      <x:c r="C10" s="164" t="str">
        <x:v>다음 버전 생성 시 기존 시트명·셀 병합·열 너비·숨김·드롭다운을 유지하고, 요구사항 목록 U/V, 03~06 검증 시트, 07_변경영향관리, 08_SW기준선, 09_배포패키지관리 구조를 함께 갱신한다.</x:v>
      </x:c>
      <x:c r="D10" s="143" t="n"/>
      <x:c r="E10" s="2" t="n"/>
      <x:c r="F10" s="2" t="n"/>
      <x:c r="G10" s="2" t="n"/>
      <x:c r="H10" s="2" t="n"/>
      <x:c r="I10" s="2" t="n"/>
      <x:c r="J10" s="2" t="n"/>
      <x:c r="K10" s="2" t="n"/>
      <x:c r="L10" s="2" t="n"/>
      <x:c r="M10" s="2" t="n"/>
      <x:c r="N10" s="2" t="n"/>
      <x:c r="O10" s="2" t="n"/>
      <x:c r="P10" s="2" t="n"/>
      <x:c r="Q10" s="2" t="n"/>
    </x:row>
    <x:row r="11" s="102" customFormat="1" ht="22.5" customHeight="1">
      <x:c r="B11" s="122" t="inlineStr">
        <x:is>
          <x:t xml:space="preserve">요구사항 현황</x:t>
        </x:is>
      </x:c>
      <x:c r="C11" s="146" t="inlineStr">
        <x:is>
          <x:t xml:space="preserve">개수/설명</x:t>
        </x:is>
      </x:c>
      <x:c r="D11" s="147" t="n"/>
      <x:c r="E11" s="2" t="n"/>
      <x:c r="F11" s="2" t="n"/>
      <x:c r="G11" s="2" t="n"/>
      <x:c r="H11" s="2" t="n"/>
      <x:c r="I11" s="2" t="n"/>
      <x:c r="J11" s="2" t="n"/>
      <x:c r="K11" s="2" t="n"/>
      <x:c r="L11" s="2" t="n"/>
      <x:c r="M11" s="2" t="n"/>
      <x:c r="N11" s="2" t="n"/>
      <x:c r="O11" s="2" t="n"/>
      <x:c r="P11" s="2" t="n"/>
      <x:c r="Q11" s="2" t="n"/>
    </x:row>
    <x:row r="12" s="102" customFormat="1" ht="15.75" customHeight="1">
      <x:c r="B12" s="5" t="n"/>
      <x:c r="C12" s="5" t="n"/>
      <x:c r="D12" s="5" t="n"/>
      <x:c r="E12" s="2" t="n"/>
      <x:c r="F12" s="2" t="n"/>
      <x:c r="G12" s="2" t="n"/>
      <x:c r="H12" s="2" t="n"/>
      <x:c r="I12" s="2" t="n"/>
      <x:c r="J12" s="2" t="n"/>
      <x:c r="K12" s="2" t="n"/>
      <x:c r="L12" s="2" t="n"/>
      <x:c r="M12" s="2" t="n"/>
      <x:c r="N12" s="2" t="n"/>
      <x:c r="O12" s="2" t="n"/>
      <x:c r="P12" s="2" t="n"/>
      <x:c r="Q12" s="2" t="n"/>
    </x:row>
    <x:row r="13" s="102" customFormat="1" ht="27.950000762939453" customHeight="1">
      <x:c r="B13" s="148" t="inlineStr">
        <x:is>
          <x:t xml:space="preserve">요구사항 현황 요약</x:t>
        </x:is>
      </x:c>
      <x:c r="C13" s="149" t="n"/>
      <x:c r="D13" s="1" t="n"/>
      <x:c r="E13" s="1" t="n"/>
      <x:c r="F13" s="1" t="n"/>
      <x:c r="G13" s="1" t="n"/>
      <x:c r="H13" s="1" t="n"/>
      <x:c r="I13" s="1" t="n"/>
      <x:c r="J13" s="1" t="n"/>
      <x:c r="K13" s="1" t="n"/>
      <x:c r="L13" s="1" t="n"/>
      <x:c r="M13" s="1" t="n"/>
      <x:c r="N13" s="1" t="n"/>
      <x:c r="O13" s="1" t="n"/>
      <x:c r="P13" s="1" t="n"/>
    </x:row>
    <x:row r="14" s="102" customFormat="1" ht="35.099998474121094" customHeight="1">
      <x:c r="B14" s="125" t="inlineStr">
        <x:is>
          <x:t xml:space="preserve">전체 요구사항</x:t>
        </x:is>
      </x:c>
      <x:c r="C14" s="42" t="n">
        <x:v>142</x:v>
      </x:c>
      <x:c r="D14" s="2" t="n"/>
      <x:c r="E14" s="2" t="n"/>
      <x:c r="F14" s="2" t="n"/>
      <x:c r="G14" s="2" t="n"/>
      <x:c r="H14" s="2" t="n"/>
      <x:c r="I14" s="2" t="n"/>
      <x:c r="J14" s="2" t="n"/>
      <x:c r="K14" s="2" t="n"/>
      <x:c r="L14" s="2" t="n"/>
      <x:c r="M14" s="2" t="n"/>
      <x:c r="N14" s="2" t="n"/>
      <x:c r="O14" s="2" t="n"/>
      <x:c r="P14" s="2" t="n"/>
    </x:row>
    <x:row r="15" s="102" customFormat="1" ht="35.099998474121094" customHeight="1">
      <x:c r="B15" s="119" t="inlineStr">
        <x:is>
          <x:t xml:space="preserve">사용자확인 요구사항</x:t>
        </x:is>
      </x:c>
      <x:c r="C15" s="43" t="n">
        <x:v>102</x:v>
      </x:c>
      <x:c r="D15" s="2" t="n"/>
      <x:c r="E15" s="2" t="n"/>
      <x:c r="F15" s="2" t="n"/>
      <x:c r="G15" s="2" t="n"/>
      <x:c r="H15" s="2" t="n"/>
      <x:c r="I15" s="2" t="n"/>
      <x:c r="J15" s="2" t="n"/>
      <x:c r="K15" s="2" t="n"/>
      <x:c r="L15" s="2" t="n"/>
      <x:c r="M15" s="2" t="n"/>
      <x:c r="N15" s="2" t="n"/>
      <x:c r="O15" s="2" t="n"/>
      <x:c r="P15" s="2" t="n"/>
    </x:row>
    <x:row r="16" s="102" customFormat="1" ht="35.099998474121094" customHeight="1">
      <x:c r="B16" s="119" t="inlineStr">
        <x:is>
          <x:t xml:space="preserve">변경/신규 후보</x:t>
        </x:is>
      </x:c>
      <x:c r="C16" s="43" t="n">
        <x:v>123</x:v>
      </x:c>
      <x:c r="D16" s="2" t="n"/>
      <x:c r="E16" s="2" t="n"/>
      <x:c r="F16" s="2" t="n"/>
      <x:c r="G16" s="2" t="n"/>
      <x:c r="H16" s="2" t="n"/>
      <x:c r="I16" s="2" t="n"/>
      <x:c r="J16" s="2" t="n"/>
      <x:c r="K16" s="2" t="n"/>
      <x:c r="L16" s="2" t="n"/>
      <x:c r="M16" s="2" t="n"/>
      <x:c r="N16" s="2" t="n"/>
      <x:c r="O16" s="2" t="n"/>
      <x:c r="P16" s="2" t="n"/>
    </x:row>
    <x:row r="17" s="102" customFormat="1" ht="35.099998474121094" customHeight="1">
      <x:c r="B17" s="122" t="inlineStr">
        <x:is>
          <x:t xml:space="preserve">미정/확인필요</x:t>
        </x:is>
      </x:c>
      <x:c r="C17" s="44" t="n">
        <x:v>60</x:v>
      </x:c>
      <x:c r="D17" s="2" t="n"/>
      <x:c r="E17" s="2" t="n"/>
      <x:c r="F17" s="2" t="n"/>
      <x:c r="G17" s="2" t="n"/>
      <x:c r="H17" s="2" t="n"/>
      <x:c r="I17" s="2" t="n"/>
      <x:c r="J17" s="2" t="n"/>
      <x:c r="K17" s="2" t="n"/>
      <x:c r="L17" s="2" t="n"/>
      <x:c r="M17" s="2" t="n"/>
      <x:c r="N17" s="2" t="n"/>
      <x:c r="O17" s="2" t="n"/>
      <x:c r="P17" s="2" t="n"/>
    </x:row>
    <x:row r="18" s="102" customFormat="1" ht="42" customHeight="1">
      <x:c r="B18" s="239" t="str">
        <x:v>배포 패키지 규칙</x:v>
      </x:c>
      <x:c r="C18" s="156" t="str">
        <x:v>ZIP은 Signal_Export_V2_YYMMDD_N.zip 형식으로 관리한다. 같은 날짜에는 N을 1씩 증가시키고 날짜가 바뀌면 다시 1부터 시작한다.</x:v>
      </x:c>
      <x:c r="D18" s="2" t="n"/>
      <x:c r="E18" s="2" t="n"/>
      <x:c r="F18" s="2" t="n"/>
      <x:c r="G18" s="2" t="n"/>
      <x:c r="H18" s="2" t="n"/>
      <x:c r="I18" s="2" t="n"/>
      <x:c r="J18" s="2" t="n"/>
      <x:c r="K18" s="2" t="n"/>
      <x:c r="L18" s="2" t="n"/>
      <x:c r="M18" s="2" t="n"/>
      <x:c r="N18" s="2" t="n"/>
      <x:c r="O18" s="2" t="n"/>
      <x:c r="P18" s="2" t="n"/>
    </x:row>
    <x:row r="19" s="102" customFormat="1" ht="42" customHeight="1">
      <x:c r="B19" s="239" t="str">
        <x:v>새 대화 복구 규칙</x:v>
      </x:c>
      <x:c r="C19" s="156" t="str">
        <x:v>대화 기록이 없어도 업로드된 ZIP 파일명, ZIP 내부 00_PACKAGE_NAMING_RULE.txt / package_manifest.json, Excel의 09_배포패키지관리 시트를 기준으로 다음 패키지 번호를 결정한다.</x:v>
      </x:c>
      <x:c r="D19" s="5" t="n"/>
      <x:c r="E19" s="2" t="n"/>
      <x:c r="F19" s="2" t="n"/>
      <x:c r="G19" s="2" t="n"/>
      <x:c r="H19" s="2" t="n"/>
      <x:c r="I19" s="2" t="n"/>
      <x:c r="J19" s="2" t="n"/>
      <x:c r="K19" s="2" t="n"/>
      <x:c r="L19" s="2" t="n"/>
      <x:c r="M19" s="2" t="n"/>
      <x:c r="N19" s="2" t="n"/>
      <x:c r="O19" s="2" t="n"/>
      <x:c r="P19" s="2" t="n"/>
      <x:c r="Q19" s="2" t="n"/>
    </x:row>
    <x:row r="20" s="102" customFormat="1" ht="15" customHeight="1">
      <x:c r="B20" s="5" t="n"/>
      <x:c r="C20" s="5" t="n"/>
      <x:c r="D20" s="5" t="n"/>
      <x:c r="E20" s="2" t="n"/>
      <x:c r="F20" s="2" t="n"/>
      <x:c r="G20" s="2" t="n"/>
      <x:c r="H20" s="2" t="n"/>
      <x:c r="I20" s="2" t="n"/>
      <x:c r="J20" s="2" t="n"/>
      <x:c r="K20" s="2" t="n"/>
      <x:c r="L20" s="2" t="n"/>
      <x:c r="M20" s="2" t="n"/>
      <x:c r="N20" s="2" t="n"/>
      <x:c r="O20" s="2" t="n"/>
      <x:c r="P20" s="2" t="n"/>
      <x:c r="Q20" s="2" t="n"/>
    </x:row>
    <x:row r="21" s="102" customFormat="1" ht="15" customHeight="1">
      <x:c r="B21" s="5" t="n"/>
      <x:c r="C21" s="5" t="n"/>
      <x:c r="D21" s="5" t="n"/>
      <x:c r="E21" s="2" t="n"/>
      <x:c r="F21" s="2" t="n"/>
      <x:c r="G21" s="2" t="n"/>
      <x:c r="H21" s="2" t="n"/>
      <x:c r="I21" s="2" t="n"/>
      <x:c r="J21" s="2" t="n"/>
      <x:c r="K21" s="2" t="n"/>
      <x:c r="L21" s="2" t="n"/>
      <x:c r="M21" s="2" t="n"/>
      <x:c r="N21" s="2" t="n"/>
      <x:c r="O21" s="2" t="n"/>
      <x:c r="P21" s="2" t="n"/>
      <x:c r="Q21" s="2" t="n"/>
    </x:row>
    <x:row r="22" s="102" customFormat="1" ht="15" customHeight="1">
      <x:c r="B22" s="5" t="n"/>
      <x:c r="C22" s="5" t="n"/>
      <x:c r="D22" s="5" t="n"/>
      <x:c r="E22" s="2" t="n"/>
      <x:c r="F22" s="2" t="n"/>
      <x:c r="G22" s="2" t="n"/>
      <x:c r="H22" s="2" t="n"/>
      <x:c r="I22" s="2" t="n"/>
      <x:c r="J22" s="2" t="n"/>
      <x:c r="K22" s="2" t="n"/>
      <x:c r="L22" s="2" t="n"/>
      <x:c r="M22" s="2" t="n"/>
      <x:c r="N22" s="2" t="n"/>
      <x:c r="O22" s="2" t="n"/>
      <x:c r="P22" s="2" t="n"/>
      <x:c r="Q22" s="2" t="n"/>
    </x:row>
    <x:row r="23" s="102" customFormat="1" ht="15" customHeight="1">
      <x:c r="B23" s="2" t="n"/>
      <x:c r="C23" s="2" t="n"/>
      <x:c r="D23" s="2" t="n"/>
      <x:c r="E23" s="2" t="n"/>
      <x:c r="F23" s="2" t="n"/>
      <x:c r="G23" s="2" t="n"/>
      <x:c r="H23" s="2" t="n"/>
      <x:c r="I23" s="2" t="n"/>
      <x:c r="J23" s="2" t="n"/>
      <x:c r="K23" s="2" t="n"/>
      <x:c r="L23" s="2" t="n"/>
      <x:c r="M23" s="2" t="n"/>
      <x:c r="N23" s="2" t="n"/>
      <x:c r="O23" s="2" t="n"/>
      <x:c r="P23" s="2" t="n"/>
      <x:c r="Q23" s="2" t="n"/>
    </x:row>
    <x:row r="24" s="102" customFormat="1" ht="15" customHeight="1">
      <x:c r="B24" s="2" t="n"/>
      <x:c r="C24" s="2" t="n"/>
      <x:c r="D24" s="2" t="n"/>
      <x:c r="E24" s="2" t="n"/>
      <x:c r="F24" s="2" t="n"/>
      <x:c r="G24" s="2" t="n"/>
      <x:c r="H24" s="2" t="n"/>
      <x:c r="I24" s="2" t="n"/>
      <x:c r="J24" s="2" t="n"/>
      <x:c r="K24" s="2" t="n"/>
      <x:c r="L24" s="2" t="n"/>
      <x:c r="M24" s="2" t="n"/>
      <x:c r="N24" s="2" t="n"/>
      <x:c r="O24" s="2" t="n"/>
      <x:c r="P24" s="2" t="n"/>
      <x:c r="Q24" s="2" t="n"/>
    </x:row>
    <x:row r="25" s="102" customFormat="1" ht="15" customHeight="1">
      <x:c r="B25" s="2" t="n"/>
      <x:c r="C25" s="2" t="n"/>
      <x:c r="D25" s="2" t="n"/>
      <x:c r="E25" s="2" t="n"/>
      <x:c r="F25" s="2" t="n"/>
      <x:c r="G25" s="2" t="n"/>
      <x:c r="H25" s="2" t="n"/>
      <x:c r="I25" s="2" t="n"/>
      <x:c r="J25" s="2" t="n"/>
      <x:c r="K25" s="2" t="n"/>
      <x:c r="L25" s="2" t="n"/>
      <x:c r="M25" s="2" t="n"/>
      <x:c r="N25" s="2" t="n"/>
      <x:c r="O25" s="2" t="n"/>
      <x:c r="P25" s="2" t="n"/>
      <x:c r="Q25" s="2" t="n"/>
    </x:row>
    <x:row r="26" s="102" customFormat="1" ht="15" customHeight="1">
      <x:c r="B26" s="2" t="n"/>
      <x:c r="C26" s="2" t="n"/>
      <x:c r="D26" s="2" t="n"/>
      <x:c r="E26" s="2" t="n"/>
      <x:c r="F26" s="2" t="n"/>
      <x:c r="G26" s="2" t="n"/>
      <x:c r="H26" s="2" t="n"/>
      <x:c r="I26" s="2" t="n"/>
      <x:c r="J26" s="2" t="n"/>
      <x:c r="K26" s="2" t="n"/>
      <x:c r="L26" s="2" t="n"/>
      <x:c r="M26" s="2" t="n"/>
      <x:c r="N26" s="2" t="n"/>
      <x:c r="O26" s="2" t="n"/>
      <x:c r="P26" s="2" t="n"/>
      <x:c r="Q26" s="2" t="n"/>
    </x:row>
    <x:row r="27" s="102" customFormat="1" ht="15" customHeight="1">
      <x:c r="B27" s="2" t="n"/>
      <x:c r="C27" s="2" t="n"/>
      <x:c r="D27" s="2" t="n"/>
      <x:c r="E27" s="2" t="n"/>
      <x:c r="F27" s="2" t="n"/>
      <x:c r="G27" s="2" t="n"/>
      <x:c r="H27" s="2" t="n"/>
      <x:c r="I27" s="2" t="n"/>
      <x:c r="J27" s="2" t="n"/>
      <x:c r="K27" s="2" t="n"/>
      <x:c r="L27" s="2" t="n"/>
      <x:c r="M27" s="2" t="n"/>
      <x:c r="N27" s="2" t="n"/>
      <x:c r="O27" s="2" t="n"/>
      <x:c r="P27" s="2" t="n"/>
      <x:c r="Q27" s="2" t="n"/>
    </x:row>
    <x:row r="28" s="102" customFormat="1" ht="15" customHeight="1">
      <x:c r="B28" s="2" t="n"/>
      <x:c r="C28" s="2" t="n"/>
      <x:c r="D28" s="2" t="n"/>
      <x:c r="E28" s="2" t="n"/>
      <x:c r="F28" s="2" t="n"/>
      <x:c r="G28" s="2" t="n"/>
      <x:c r="H28" s="2" t="n"/>
      <x:c r="I28" s="2" t="n"/>
      <x:c r="J28" s="2" t="n"/>
      <x:c r="K28" s="2" t="n"/>
      <x:c r="L28" s="2" t="n"/>
      <x:c r="M28" s="2" t="n"/>
      <x:c r="N28" s="2" t="n"/>
      <x:c r="O28" s="2" t="n"/>
      <x:c r="P28" s="2" t="n"/>
      <x:c r="Q28" s="2" t="n"/>
    </x:row>
    <x:row r="29" s="102" customFormat="1" ht="15" customHeight="1">
      <x:c r="B29" s="2" t="n"/>
      <x:c r="C29" s="2" t="n"/>
      <x:c r="D29" s="2" t="n"/>
      <x:c r="E29" s="2" t="n"/>
      <x:c r="F29" s="2" t="n"/>
      <x:c r="G29" s="2" t="n"/>
      <x:c r="H29" s="2" t="n"/>
      <x:c r="I29" s="2" t="n"/>
      <x:c r="J29" s="2" t="n"/>
      <x:c r="K29" s="2" t="n"/>
      <x:c r="L29" s="2" t="n"/>
      <x:c r="M29" s="2" t="n"/>
      <x:c r="N29" s="2" t="n"/>
      <x:c r="O29" s="2" t="n"/>
      <x:c r="P29" s="2" t="n"/>
      <x:c r="Q29" s="2" t="n"/>
    </x:row>
    <x:row r="30" s="102" customFormat="1" ht="15" customHeight="1">
      <x:c r="B30" s="2" t="n"/>
      <x:c r="C30" s="2" t="n"/>
      <x:c r="D30" s="2" t="n"/>
      <x:c r="E30" s="2" t="n"/>
      <x:c r="F30" s="2" t="n"/>
      <x:c r="G30" s="2" t="n"/>
      <x:c r="H30" s="2" t="n"/>
      <x:c r="I30" s="2" t="n"/>
      <x:c r="J30" s="2" t="n"/>
      <x:c r="K30" s="2" t="n"/>
      <x:c r="L30" s="2" t="n"/>
      <x:c r="M30" s="2" t="n"/>
      <x:c r="N30" s="2" t="n"/>
      <x:c r="O30" s="2" t="n"/>
      <x:c r="P30" s="2" t="n"/>
      <x:c r="Q30" s="2" t="n"/>
    </x:row>
    <x:row r="31" s="102" customFormat="1" ht="15" customHeight="1">
      <x:c r="B31" s="2" t="n"/>
      <x:c r="C31" s="2" t="n"/>
      <x:c r="D31" s="2" t="n"/>
      <x:c r="E31" s="2" t="n"/>
      <x:c r="F31" s="2" t="n"/>
      <x:c r="G31" s="2" t="n"/>
      <x:c r="H31" s="2" t="n"/>
      <x:c r="I31" s="2" t="n"/>
      <x:c r="J31" s="2" t="n"/>
      <x:c r="K31" s="2" t="n"/>
      <x:c r="L31" s="2" t="n"/>
      <x:c r="M31" s="2" t="n"/>
      <x:c r="N31" s="2" t="n"/>
      <x:c r="O31" s="2" t="n"/>
      <x:c r="P31" s="2" t="n"/>
      <x:c r="Q31" s="2" t="n"/>
    </x:row>
    <x:row r="32" s="102" customFormat="1" ht="15" customHeight="1">
      <x:c r="B32" s="2" t="n"/>
      <x:c r="C32" s="2" t="n"/>
      <x:c r="D32" s="2" t="n"/>
      <x:c r="E32" s="2" t="n"/>
      <x:c r="F32" s="2" t="n"/>
      <x:c r="G32" s="2" t="n"/>
      <x:c r="H32" s="2" t="n"/>
      <x:c r="I32" s="2" t="n"/>
      <x:c r="J32" s="2" t="n"/>
      <x:c r="K32" s="2" t="n"/>
      <x:c r="L32" s="2" t="n"/>
      <x:c r="M32" s="2" t="n"/>
      <x:c r="N32" s="2" t="n"/>
      <x:c r="O32" s="2" t="n"/>
      <x:c r="P32" s="2" t="n"/>
      <x:c r="Q32" s="2" t="n"/>
    </x:row>
    <x:row r="33" s="102" customFormat="1" ht="15" customHeight="1">
      <x:c r="B33" s="2" t="n"/>
      <x:c r="C33" s="2" t="n"/>
      <x:c r="D33" s="2" t="n"/>
      <x:c r="E33" s="2" t="n"/>
      <x:c r="F33" s="2" t="n"/>
      <x:c r="G33" s="2" t="n"/>
      <x:c r="H33" s="2" t="n"/>
      <x:c r="I33" s="2" t="n"/>
      <x:c r="J33" s="2" t="n"/>
      <x:c r="K33" s="2" t="n"/>
      <x:c r="L33" s="2" t="n"/>
      <x:c r="M33" s="2" t="n"/>
      <x:c r="N33" s="2" t="n"/>
      <x:c r="O33" s="2" t="n"/>
      <x:c r="P33" s="2" t="n"/>
      <x:c r="Q33" s="2" t="n"/>
    </x:row>
    <x:row r="34" s="102" customFormat="1" ht="15" customHeight="1">
      <x:c r="B34" s="2" t="n"/>
      <x:c r="C34" s="2" t="n"/>
      <x:c r="D34" s="2" t="n"/>
      <x:c r="E34" s="2" t="n"/>
      <x:c r="F34" s="2" t="n"/>
      <x:c r="G34" s="2" t="n"/>
      <x:c r="H34" s="2" t="n"/>
      <x:c r="I34" s="2" t="n"/>
      <x:c r="J34" s="2" t="n"/>
      <x:c r="K34" s="2" t="n"/>
      <x:c r="L34" s="2" t="n"/>
      <x:c r="M34" s="2" t="n"/>
      <x:c r="N34" s="2" t="n"/>
      <x:c r="O34" s="2" t="n"/>
      <x:c r="P34" s="2" t="n"/>
      <x:c r="Q34" s="2" t="n"/>
    </x:row>
    <x:row r="35" s="102" customFormat="1" ht="15" customHeight="1">
      <x:c r="B35" s="2" t="n"/>
      <x:c r="C35" s="2" t="n"/>
      <x:c r="D35" s="2" t="n"/>
      <x:c r="E35" s="2" t="n"/>
      <x:c r="F35" s="2" t="n"/>
      <x:c r="G35" s="2" t="n"/>
      <x:c r="H35" s="2" t="n"/>
      <x:c r="I35" s="2" t="n"/>
      <x:c r="J35" s="2" t="n"/>
      <x:c r="K35" s="2" t="n"/>
      <x:c r="L35" s="2" t="n"/>
      <x:c r="M35" s="2" t="n"/>
      <x:c r="N35" s="2" t="n"/>
      <x:c r="O35" s="2" t="n"/>
      <x:c r="P35" s="2" t="n"/>
      <x:c r="Q35" s="2" t="n"/>
    </x:row>
    <x:row r="36" s="102" customFormat="1" ht="15" customHeight="1">
      <x:c r="B36" s="2" t="n"/>
      <x:c r="C36" s="2" t="n"/>
      <x:c r="D36" s="2" t="n"/>
      <x:c r="E36" s="2" t="n"/>
      <x:c r="F36" s="2" t="n"/>
      <x:c r="G36" s="2" t="n"/>
      <x:c r="H36" s="2" t="n"/>
      <x:c r="I36" s="2" t="n"/>
      <x:c r="J36" s="2" t="n"/>
      <x:c r="K36" s="2" t="n"/>
      <x:c r="L36" s="2" t="n"/>
      <x:c r="M36" s="2" t="n"/>
      <x:c r="N36" s="2" t="n"/>
      <x:c r="O36" s="2" t="n"/>
      <x:c r="P36" s="2" t="n"/>
      <x:c r="Q36" s="2" t="n"/>
    </x:row>
    <x:row r="37" s="102" customFormat="1" ht="15" customHeight="1">
      <x:c r="B37" s="2" t="n"/>
      <x:c r="C37" s="2" t="n"/>
      <x:c r="D37" s="2" t="n"/>
      <x:c r="E37" s="2" t="n"/>
      <x:c r="F37" s="2" t="n"/>
      <x:c r="G37" s="2" t="n"/>
      <x:c r="H37" s="2" t="n"/>
      <x:c r="I37" s="2" t="n"/>
      <x:c r="J37" s="2" t="n"/>
      <x:c r="K37" s="2" t="n"/>
      <x:c r="L37" s="2" t="n"/>
      <x:c r="M37" s="2" t="n"/>
      <x:c r="N37" s="2" t="n"/>
      <x:c r="O37" s="2" t="n"/>
      <x:c r="P37" s="2" t="n"/>
      <x:c r="Q37" s="2" t="n"/>
    </x:row>
    <x:row r="38" s="102" customFormat="1" ht="15" customHeight="1">
      <x:c r="B38" s="2" t="n"/>
      <x:c r="C38" s="2" t="n"/>
      <x:c r="D38" s="2" t="n"/>
      <x:c r="E38" s="2" t="n"/>
      <x:c r="F38" s="2" t="n"/>
      <x:c r="G38" s="2" t="n"/>
      <x:c r="H38" s="2" t="n"/>
      <x:c r="I38" s="2" t="n"/>
      <x:c r="J38" s="2" t="n"/>
      <x:c r="K38" s="2" t="n"/>
      <x:c r="L38" s="2" t="n"/>
      <x:c r="M38" s="2" t="n"/>
      <x:c r="N38" s="2" t="n"/>
      <x:c r="O38" s="2" t="n"/>
      <x:c r="P38" s="2" t="n"/>
      <x:c r="Q38" s="2" t="n"/>
    </x:row>
    <x:row r="39" s="102" customFormat="1" ht="15" customHeight="1">
      <x:c r="B39" s="2" t="n"/>
      <x:c r="C39" s="2" t="n"/>
      <x:c r="D39" s="2" t="n"/>
      <x:c r="E39" s="2" t="n"/>
      <x:c r="F39" s="2" t="n"/>
      <x:c r="G39" s="2" t="n"/>
      <x:c r="H39" s="2" t="n"/>
      <x:c r="I39" s="2" t="n"/>
      <x:c r="J39" s="2" t="n"/>
      <x:c r="K39" s="2" t="n"/>
      <x:c r="L39" s="2" t="n"/>
      <x:c r="M39" s="2" t="n"/>
      <x:c r="N39" s="2" t="n"/>
      <x:c r="O39" s="2" t="n"/>
      <x:c r="P39" s="2" t="n"/>
      <x:c r="Q39" s="2" t="n"/>
    </x:row>
    <x:row r="40" s="102" customFormat="1" ht="15" customHeight="1">
      <x:c r="B40" s="2" t="n"/>
      <x:c r="C40" s="2" t="n"/>
      <x:c r="D40" s="2" t="n"/>
      <x:c r="E40" s="2" t="n"/>
      <x:c r="F40" s="2" t="n"/>
      <x:c r="G40" s="2" t="n"/>
      <x:c r="H40" s="2" t="n"/>
      <x:c r="I40" s="2" t="n"/>
      <x:c r="J40" s="2" t="n"/>
      <x:c r="K40" s="2" t="n"/>
      <x:c r="L40" s="2" t="n"/>
      <x:c r="M40" s="2" t="n"/>
      <x:c r="N40" s="2" t="n"/>
      <x:c r="O40" s="2" t="n"/>
      <x:c r="P40" s="2" t="n"/>
      <x:c r="Q40" s="2" t="n"/>
    </x:row>
    <x:row r="41" s="102" customFormat="1" ht="15" customHeight="1">
      <x:c r="B41" s="2" t="n"/>
      <x:c r="C41" s="2" t="n"/>
      <x:c r="D41" s="2" t="n"/>
      <x:c r="E41" s="2" t="n"/>
      <x:c r="F41" s="2" t="n"/>
      <x:c r="G41" s="2" t="n"/>
      <x:c r="H41" s="2" t="n"/>
      <x:c r="I41" s="2" t="n"/>
      <x:c r="J41" s="2" t="n"/>
      <x:c r="K41" s="2" t="n"/>
      <x:c r="L41" s="2" t="n"/>
      <x:c r="M41" s="2" t="n"/>
      <x:c r="N41" s="2" t="n"/>
      <x:c r="O41" s="2" t="n"/>
      <x:c r="P41" s="2" t="n"/>
      <x:c r="Q41" s="2" t="n"/>
    </x:row>
    <x:row r="42" s="102" customFormat="1" ht="15" customHeight="1">
      <x:c r="B42" s="2" t="n"/>
      <x:c r="C42" s="2" t="n"/>
      <x:c r="D42" s="2" t="n"/>
      <x:c r="E42" s="2" t="n"/>
      <x:c r="F42" s="2" t="n"/>
      <x:c r="G42" s="2" t="n"/>
      <x:c r="H42" s="2" t="n"/>
      <x:c r="I42" s="2" t="n"/>
      <x:c r="J42" s="2" t="n"/>
      <x:c r="K42" s="2" t="n"/>
      <x:c r="L42" s="2" t="n"/>
      <x:c r="M42" s="2" t="n"/>
      <x:c r="N42" s="2" t="n"/>
      <x:c r="O42" s="2" t="n"/>
      <x:c r="P42" s="2" t="n"/>
      <x:c r="Q42" s="2" t="n"/>
    </x:row>
    <x:row r="43" s="102" customFormat="1" ht="15" customHeight="1">
      <x:c r="B43" s="2" t="n"/>
      <x:c r="C43" s="2" t="n"/>
      <x:c r="D43" s="2" t="n"/>
      <x:c r="E43" s="2" t="n"/>
      <x:c r="F43" s="2" t="n"/>
      <x:c r="G43" s="2" t="n"/>
      <x:c r="H43" s="2" t="n"/>
      <x:c r="I43" s="2" t="n"/>
      <x:c r="J43" s="2" t="n"/>
      <x:c r="K43" s="2" t="n"/>
      <x:c r="L43" s="2" t="n"/>
      <x:c r="M43" s="2" t="n"/>
      <x:c r="N43" s="2" t="n"/>
      <x:c r="O43" s="2" t="n"/>
      <x:c r="P43" s="2" t="n"/>
      <x:c r="Q43" s="2" t="n"/>
    </x:row>
    <x:row r="44" s="102" customFormat="1" ht="15" customHeight="1">
      <x:c r="B44" s="2" t="n"/>
      <x:c r="C44" s="2" t="n"/>
      <x:c r="D44" s="2" t="n"/>
      <x:c r="E44" s="2" t="n"/>
      <x:c r="F44" s="2" t="n"/>
      <x:c r="G44" s="2" t="n"/>
      <x:c r="H44" s="2" t="n"/>
      <x:c r="I44" s="2" t="n"/>
      <x:c r="J44" s="2" t="n"/>
      <x:c r="K44" s="2" t="n"/>
      <x:c r="L44" s="2" t="n"/>
      <x:c r="M44" s="2" t="n"/>
      <x:c r="N44" s="2" t="n"/>
      <x:c r="O44" s="2" t="n"/>
      <x:c r="P44" s="2" t="n"/>
      <x:c r="Q44" s="2" t="n"/>
    </x:row>
    <x:row r="45" s="102" customFormat="1" ht="15" customHeight="1">
      <x:c r="B45" s="2" t="n"/>
      <x:c r="C45" s="2" t="n"/>
      <x:c r="D45" s="2" t="n"/>
      <x:c r="E45" s="2" t="n"/>
      <x:c r="F45" s="2" t="n"/>
      <x:c r="G45" s="2" t="n"/>
      <x:c r="H45" s="2" t="n"/>
      <x:c r="I45" s="2" t="n"/>
      <x:c r="J45" s="2" t="n"/>
      <x:c r="K45" s="2" t="n"/>
      <x:c r="L45" s="2" t="n"/>
      <x:c r="M45" s="2" t="n"/>
      <x:c r="N45" s="2" t="n"/>
      <x:c r="O45" s="2" t="n"/>
      <x:c r="P45" s="2" t="n"/>
      <x:c r="Q45" s="2" t="n"/>
    </x:row>
    <x:row r="46" s="102" customFormat="1" ht="15" customHeight="1">
      <x:c r="B46" s="2" t="n"/>
      <x:c r="C46" s="2" t="n"/>
      <x:c r="D46" s="2" t="n"/>
      <x:c r="E46" s="2" t="n"/>
      <x:c r="F46" s="2" t="n"/>
      <x:c r="G46" s="2" t="n"/>
      <x:c r="H46" s="2" t="n"/>
      <x:c r="I46" s="2" t="n"/>
      <x:c r="J46" s="2" t="n"/>
      <x:c r="K46" s="2" t="n"/>
      <x:c r="L46" s="2" t="n"/>
      <x:c r="M46" s="2" t="n"/>
      <x:c r="N46" s="2" t="n"/>
      <x:c r="O46" s="2" t="n"/>
      <x:c r="P46" s="2" t="n"/>
      <x:c r="Q46" s="2" t="n"/>
    </x:row>
    <x:row r="47" s="102" customFormat="1" ht="15" customHeight="1">
      <x:c r="B47" s="2" t="n"/>
      <x:c r="C47" s="2" t="n"/>
      <x:c r="D47" s="2" t="n"/>
      <x:c r="E47" s="2" t="n"/>
      <x:c r="F47" s="2" t="n"/>
      <x:c r="G47" s="2" t="n"/>
      <x:c r="H47" s="2" t="n"/>
      <x:c r="I47" s="2" t="n"/>
      <x:c r="J47" s="2" t="n"/>
      <x:c r="K47" s="2" t="n"/>
      <x:c r="L47" s="2" t="n"/>
      <x:c r="M47" s="2" t="n"/>
      <x:c r="N47" s="2" t="n"/>
      <x:c r="O47" s="2" t="n"/>
      <x:c r="P47" s="2" t="n"/>
      <x:c r="Q47" s="2" t="n"/>
    </x:row>
    <x:row r="48" s="102" customFormat="1" ht="15" customHeight="1">
      <x:c r="B48" s="2" t="n"/>
      <x:c r="C48" s="2" t="n"/>
      <x:c r="D48" s="2" t="n"/>
      <x:c r="E48" s="2" t="n"/>
      <x:c r="F48" s="2" t="n"/>
      <x:c r="G48" s="2" t="n"/>
      <x:c r="H48" s="2" t="n"/>
      <x:c r="I48" s="2" t="n"/>
      <x:c r="J48" s="2" t="n"/>
      <x:c r="K48" s="2" t="n"/>
      <x:c r="L48" s="2" t="n"/>
      <x:c r="M48" s="2" t="n"/>
      <x:c r="N48" s="2" t="n"/>
      <x:c r="O48" s="2" t="n"/>
      <x:c r="P48" s="2" t="n"/>
      <x:c r="Q48" s="2" t="n"/>
    </x:row>
    <x:row r="49" s="102" customFormat="1" ht="15" customHeight="1">
      <x:c r="B49" s="2" t="n"/>
      <x:c r="C49" s="2" t="n"/>
      <x:c r="D49" s="2" t="n"/>
      <x:c r="E49" s="2" t="n"/>
      <x:c r="F49" s="2" t="n"/>
      <x:c r="G49" s="2" t="n"/>
      <x:c r="H49" s="2" t="n"/>
      <x:c r="I49" s="2" t="n"/>
      <x:c r="J49" s="2" t="n"/>
      <x:c r="K49" s="2" t="n"/>
      <x:c r="L49" s="2" t="n"/>
      <x:c r="M49" s="2" t="n"/>
      <x:c r="N49" s="2" t="n"/>
      <x:c r="O49" s="2" t="n"/>
      <x:c r="P49" s="2" t="n"/>
      <x:c r="Q49" s="2" t="n"/>
    </x:row>
    <x:row r="50" s="102" customFormat="1" ht="15" customHeight="1">
      <x:c r="B50" s="2" t="n"/>
      <x:c r="C50" s="2" t="n"/>
      <x:c r="D50" s="2" t="n"/>
      <x:c r="E50" s="2" t="n"/>
      <x:c r="F50" s="2" t="n"/>
      <x:c r="G50" s="2" t="n"/>
      <x:c r="H50" s="2" t="n"/>
      <x:c r="I50" s="2" t="n"/>
      <x:c r="J50" s="2" t="n"/>
      <x:c r="K50" s="2" t="n"/>
      <x:c r="L50" s="2" t="n"/>
      <x:c r="M50" s="2" t="n"/>
      <x:c r="N50" s="2" t="n"/>
      <x:c r="O50" s="2" t="n"/>
      <x:c r="P50" s="2" t="n"/>
      <x:c r="Q50" s="2" t="n"/>
    </x:row>
    <x:row r="51" s="102" customFormat="1" ht="15" customHeight="1">
      <x:c r="B51" s="2" t="n"/>
      <x:c r="C51" s="2" t="n"/>
      <x:c r="D51" s="2" t="n"/>
      <x:c r="E51" s="2" t="n"/>
      <x:c r="F51" s="2" t="n"/>
      <x:c r="G51" s="2" t="n"/>
      <x:c r="H51" s="2" t="n"/>
      <x:c r="I51" s="2" t="n"/>
      <x:c r="J51" s="2" t="n"/>
      <x:c r="K51" s="2" t="n"/>
      <x:c r="L51" s="2" t="n"/>
      <x:c r="M51" s="2" t="n"/>
      <x:c r="N51" s="2" t="n"/>
      <x:c r="O51" s="2" t="n"/>
      <x:c r="P51" s="2" t="n"/>
      <x:c r="Q51" s="2" t="n"/>
    </x:row>
    <x:row r="52" s="102" customFormat="1" ht="15" customHeight="1">
      <x:c r="B52" s="2" t="n"/>
      <x:c r="C52" s="2" t="n"/>
      <x:c r="D52" s="2" t="n"/>
      <x:c r="E52" s="2" t="n"/>
      <x:c r="F52" s="2" t="n"/>
      <x:c r="G52" s="2" t="n"/>
      <x:c r="H52" s="2" t="n"/>
      <x:c r="I52" s="2" t="n"/>
      <x:c r="J52" s="2" t="n"/>
      <x:c r="K52" s="2" t="n"/>
      <x:c r="L52" s="2" t="n"/>
      <x:c r="M52" s="2" t="n"/>
      <x:c r="N52" s="2" t="n"/>
      <x:c r="O52" s="2" t="n"/>
      <x:c r="P52" s="2" t="n"/>
      <x:c r="Q52" s="2" t="n"/>
    </x:row>
    <x:row r="53" s="102" customFormat="1" ht="15" customHeight="1">
      <x:c r="B53" s="2" t="n"/>
      <x:c r="C53" s="2" t="n"/>
      <x:c r="D53" s="2" t="n"/>
      <x:c r="E53" s="2" t="n"/>
      <x:c r="F53" s="2" t="n"/>
      <x:c r="G53" s="2" t="n"/>
      <x:c r="H53" s="2" t="n"/>
      <x:c r="I53" s="2" t="n"/>
      <x:c r="J53" s="2" t="n"/>
      <x:c r="K53" s="2" t="n"/>
      <x:c r="L53" s="2" t="n"/>
      <x:c r="M53" s="2" t="n"/>
      <x:c r="N53" s="2" t="n"/>
      <x:c r="O53" s="2" t="n"/>
      <x:c r="P53" s="2" t="n"/>
      <x:c r="Q53" s="2" t="n"/>
    </x:row>
    <x:row r="54" s="102" customFormat="1" ht="15" customHeight="1">
      <x:c r="B54" s="2" t="n"/>
      <x:c r="C54" s="2" t="n"/>
      <x:c r="D54" s="2" t="n"/>
      <x:c r="E54" s="2" t="n"/>
      <x:c r="F54" s="2" t="n"/>
      <x:c r="G54" s="2" t="n"/>
      <x:c r="H54" s="2" t="n"/>
      <x:c r="I54" s="2" t="n"/>
      <x:c r="J54" s="2" t="n"/>
      <x:c r="K54" s="2" t="n"/>
      <x:c r="L54" s="2" t="n"/>
      <x:c r="M54" s="2" t="n"/>
      <x:c r="N54" s="2" t="n"/>
      <x:c r="O54" s="2" t="n"/>
      <x:c r="P54" s="2" t="n"/>
      <x:c r="Q54" s="2" t="n"/>
    </x:row>
    <x:row r="55" s="102" customFormat="1" ht="15" customHeight="1">
      <x:c r="B55" s="2" t="n"/>
      <x:c r="C55" s="2" t="n"/>
      <x:c r="D55" s="2" t="n"/>
      <x:c r="E55" s="2" t="n"/>
      <x:c r="F55" s="2" t="n"/>
      <x:c r="G55" s="2" t="n"/>
      <x:c r="H55" s="2" t="n"/>
      <x:c r="I55" s="2" t="n"/>
      <x:c r="J55" s="2" t="n"/>
      <x:c r="K55" s="2" t="n"/>
      <x:c r="L55" s="2" t="n"/>
      <x:c r="M55" s="2" t="n"/>
      <x:c r="N55" s="2" t="n"/>
      <x:c r="O55" s="2" t="n"/>
      <x:c r="P55" s="2" t="n"/>
      <x:c r="Q55" s="2" t="n"/>
    </x:row>
    <x:row r="56" s="102" customFormat="1" ht="15" customHeight="1">
      <x:c r="B56" s="2" t="n"/>
      <x:c r="C56" s="2" t="n"/>
      <x:c r="D56" s="2" t="n"/>
      <x:c r="E56" s="2" t="n"/>
      <x:c r="F56" s="2" t="n"/>
      <x:c r="G56" s="2" t="n"/>
      <x:c r="H56" s="2" t="n"/>
      <x:c r="I56" s="2" t="n"/>
      <x:c r="J56" s="2" t="n"/>
      <x:c r="K56" s="2" t="n"/>
      <x:c r="L56" s="2" t="n"/>
      <x:c r="M56" s="2" t="n"/>
      <x:c r="N56" s="2" t="n"/>
      <x:c r="O56" s="2" t="n"/>
      <x:c r="P56" s="2" t="n"/>
      <x:c r="Q56" s="2" t="n"/>
    </x:row>
    <x:row r="57" s="102" customFormat="1" ht="15" customHeight="1">
      <x:c r="B57" s="2" t="n"/>
      <x:c r="C57" s="2" t="n"/>
      <x:c r="D57" s="2" t="n"/>
      <x:c r="E57" s="2" t="n"/>
      <x:c r="F57" s="2" t="n"/>
      <x:c r="G57" s="2" t="n"/>
      <x:c r="H57" s="2" t="n"/>
      <x:c r="I57" s="2" t="n"/>
      <x:c r="J57" s="2" t="n"/>
      <x:c r="K57" s="2" t="n"/>
      <x:c r="L57" s="2" t="n"/>
      <x:c r="M57" s="2" t="n"/>
      <x:c r="N57" s="2" t="n"/>
      <x:c r="O57" s="2" t="n"/>
      <x:c r="P57" s="2" t="n"/>
      <x:c r="Q57" s="2" t="n"/>
    </x:row>
    <x:row r="58" s="102" customFormat="1" ht="15" customHeight="1">
      <x:c r="B58" s="2" t="n"/>
      <x:c r="C58" s="2" t="n"/>
      <x:c r="D58" s="2" t="n"/>
      <x:c r="E58" s="2" t="n"/>
      <x:c r="F58" s="2" t="n"/>
      <x:c r="G58" s="2" t="n"/>
      <x:c r="H58" s="2" t="n"/>
      <x:c r="I58" s="2" t="n"/>
      <x:c r="J58" s="2" t="n"/>
      <x:c r="K58" s="2" t="n"/>
      <x:c r="L58" s="2" t="n"/>
      <x:c r="M58" s="2" t="n"/>
      <x:c r="N58" s="2" t="n"/>
      <x:c r="O58" s="2" t="n"/>
      <x:c r="P58" s="2" t="n"/>
      <x:c r="Q58" s="2" t="n"/>
    </x:row>
    <x:row r="59" s="102" customFormat="1" ht="15" customHeight="1">
      <x:c r="B59" s="2" t="n"/>
      <x:c r="C59" s="2" t="n"/>
      <x:c r="D59" s="2" t="n"/>
      <x:c r="E59" s="2" t="n"/>
      <x:c r="F59" s="2" t="n"/>
      <x:c r="G59" s="2" t="n"/>
      <x:c r="H59" s="2" t="n"/>
      <x:c r="I59" s="2" t="n"/>
      <x:c r="J59" s="2" t="n"/>
      <x:c r="K59" s="2" t="n"/>
      <x:c r="L59" s="2" t="n"/>
      <x:c r="M59" s="2" t="n"/>
      <x:c r="N59" s="2" t="n"/>
      <x:c r="O59" s="2" t="n"/>
      <x:c r="P59" s="2" t="n"/>
      <x:c r="Q59" s="2" t="n"/>
    </x:row>
    <x:row r="60" s="102" customFormat="1" ht="15" customHeight="1">
      <x:c r="B60" s="2" t="n"/>
      <x:c r="C60" s="2" t="n"/>
      <x:c r="D60" s="2" t="n"/>
      <x:c r="E60" s="2" t="n"/>
      <x:c r="F60" s="2" t="n"/>
      <x:c r="G60" s="2" t="n"/>
      <x:c r="H60" s="2" t="n"/>
      <x:c r="I60" s="2" t="n"/>
      <x:c r="J60" s="2" t="n"/>
      <x:c r="K60" s="2" t="n"/>
      <x:c r="L60" s="2" t="n"/>
      <x:c r="M60" s="2" t="n"/>
      <x:c r="N60" s="2" t="n"/>
      <x:c r="O60" s="2" t="n"/>
      <x:c r="P60" s="2" t="n"/>
      <x:c r="Q60" s="2" t="n"/>
    </x:row>
    <x:row r="61" s="102" customFormat="1" ht="15" customHeight="1">
      <x:c r="B61" s="2" t="n"/>
      <x:c r="C61" s="2" t="n"/>
      <x:c r="D61" s="2" t="n"/>
      <x:c r="E61" s="2" t="n"/>
      <x:c r="F61" s="2" t="n"/>
      <x:c r="G61" s="2" t="n"/>
      <x:c r="H61" s="2" t="n"/>
      <x:c r="I61" s="2" t="n"/>
      <x:c r="J61" s="2" t="n"/>
      <x:c r="K61" s="2" t="n"/>
      <x:c r="L61" s="2" t="n"/>
      <x:c r="M61" s="2" t="n"/>
      <x:c r="N61" s="2" t="n"/>
      <x:c r="O61" s="2" t="n"/>
      <x:c r="P61" s="2" t="n"/>
      <x:c r="Q61" s="2" t="n"/>
    </x:row>
    <x:row r="62" s="102" customFormat="1" ht="15" customHeight="1">
      <x:c r="B62" s="2" t="n"/>
      <x:c r="C62" s="2" t="n"/>
      <x:c r="D62" s="2" t="n"/>
      <x:c r="E62" s="2" t="n"/>
      <x:c r="F62" s="2" t="n"/>
      <x:c r="G62" s="2" t="n"/>
      <x:c r="H62" s="2" t="n"/>
      <x:c r="I62" s="2" t="n"/>
      <x:c r="J62" s="2" t="n"/>
      <x:c r="K62" s="2" t="n"/>
      <x:c r="L62" s="2" t="n"/>
      <x:c r="M62" s="2" t="n"/>
      <x:c r="N62" s="2" t="n"/>
      <x:c r="O62" s="2" t="n"/>
      <x:c r="P62" s="2" t="n"/>
      <x:c r="Q62" s="2" t="n"/>
    </x:row>
    <x:row r="63" s="102" customFormat="1" ht="15" customHeight="1">
      <x:c r="B63" s="2" t="n"/>
      <x:c r="C63" s="2" t="n"/>
      <x:c r="D63" s="2" t="n"/>
      <x:c r="E63" s="2" t="n"/>
      <x:c r="F63" s="2" t="n"/>
      <x:c r="G63" s="2" t="n"/>
      <x:c r="H63" s="2" t="n"/>
      <x:c r="I63" s="2" t="n"/>
      <x:c r="J63" s="2" t="n"/>
      <x:c r="K63" s="2" t="n"/>
      <x:c r="L63" s="2" t="n"/>
      <x:c r="M63" s="2" t="n"/>
      <x:c r="N63" s="2" t="n"/>
      <x:c r="O63" s="2" t="n"/>
      <x:c r="P63" s="2" t="n"/>
      <x:c r="Q63" s="2" t="n"/>
    </x:row>
    <x:row r="64" s="102" customFormat="1" ht="15" customHeight="1">
      <x:c r="B64" s="2" t="n"/>
      <x:c r="C64" s="2" t="n"/>
      <x:c r="D64" s="2" t="n"/>
      <x:c r="E64" s="2" t="n"/>
      <x:c r="F64" s="2" t="n"/>
      <x:c r="G64" s="2" t="n"/>
      <x:c r="H64" s="2" t="n"/>
      <x:c r="I64" s="2" t="n"/>
      <x:c r="J64" s="2" t="n"/>
      <x:c r="K64" s="2" t="n"/>
      <x:c r="L64" s="2" t="n"/>
      <x:c r="M64" s="2" t="n"/>
      <x:c r="N64" s="2" t="n"/>
      <x:c r="O64" s="2" t="n"/>
      <x:c r="P64" s="2" t="n"/>
      <x:c r="Q64" s="2" t="n"/>
    </x:row>
    <x:row r="65" s="102" customFormat="1" ht="15" customHeight="1">
      <x:c r="B65" s="2" t="n"/>
      <x:c r="C65" s="2" t="n"/>
      <x:c r="D65" s="2" t="n"/>
      <x:c r="E65" s="2" t="n"/>
      <x:c r="F65" s="2" t="n"/>
      <x:c r="G65" s="2" t="n"/>
      <x:c r="H65" s="2" t="n"/>
      <x:c r="I65" s="2" t="n"/>
      <x:c r="J65" s="2" t="n"/>
      <x:c r="K65" s="2" t="n"/>
      <x:c r="L65" s="2" t="n"/>
      <x:c r="M65" s="2" t="n"/>
      <x:c r="N65" s="2" t="n"/>
      <x:c r="O65" s="2" t="n"/>
      <x:c r="P65" s="2" t="n"/>
      <x:c r="Q65" s="2" t="n"/>
    </x:row>
    <x:row r="66" s="102" customFormat="1" ht="15" customHeight="1">
      <x:c r="B66" s="2" t="n"/>
      <x:c r="C66" s="2" t="n"/>
      <x:c r="D66" s="2" t="n"/>
      <x:c r="E66" s="2" t="n"/>
      <x:c r="F66" s="2" t="n"/>
      <x:c r="G66" s="2" t="n"/>
      <x:c r="H66" s="2" t="n"/>
      <x:c r="I66" s="2" t="n"/>
      <x:c r="J66" s="2" t="n"/>
      <x:c r="K66" s="2" t="n"/>
      <x:c r="L66" s="2" t="n"/>
      <x:c r="M66" s="2" t="n"/>
      <x:c r="N66" s="2" t="n"/>
      <x:c r="O66" s="2" t="n"/>
      <x:c r="P66" s="2" t="n"/>
      <x:c r="Q66" s="2" t="n"/>
    </x:row>
    <x:row r="67" s="102" customFormat="1" ht="15" customHeight="1">
      <x:c r="B67" s="2" t="n"/>
      <x:c r="C67" s="2" t="n"/>
      <x:c r="D67" s="2" t="n"/>
      <x:c r="E67" s="2" t="n"/>
      <x:c r="F67" s="2" t="n"/>
      <x:c r="G67" s="2" t="n"/>
      <x:c r="H67" s="2" t="n"/>
      <x:c r="I67" s="2" t="n"/>
      <x:c r="J67" s="2" t="n"/>
      <x:c r="K67" s="2" t="n"/>
      <x:c r="L67" s="2" t="n"/>
      <x:c r="M67" s="2" t="n"/>
      <x:c r="N67" s="2" t="n"/>
      <x:c r="O67" s="2" t="n"/>
      <x:c r="P67" s="2" t="n"/>
      <x:c r="Q67" s="2" t="n"/>
    </x:row>
    <x:row r="68" s="102" customFormat="1" ht="15" customHeight="1">
      <x:c r="B68" s="2" t="n"/>
      <x:c r="C68" s="2" t="n"/>
      <x:c r="D68" s="2" t="n"/>
      <x:c r="E68" s="2" t="n"/>
      <x:c r="F68" s="2" t="n"/>
      <x:c r="G68" s="2" t="n"/>
      <x:c r="H68" s="2" t="n"/>
      <x:c r="I68" s="2" t="n"/>
      <x:c r="J68" s="2" t="n"/>
      <x:c r="K68" s="2" t="n"/>
      <x:c r="L68" s="2" t="n"/>
      <x:c r="M68" s="2" t="n"/>
      <x:c r="N68" s="2" t="n"/>
      <x:c r="O68" s="2" t="n"/>
      <x:c r="P68" s="2" t="n"/>
      <x:c r="Q68" s="2" t="n"/>
    </x:row>
    <x:row r="69" s="102" customFormat="1" ht="15" customHeight="1">
      <x:c r="B69" s="2" t="n"/>
      <x:c r="C69" s="2" t="n"/>
      <x:c r="D69" s="2" t="n"/>
      <x:c r="E69" s="2" t="n"/>
      <x:c r="F69" s="2" t="n"/>
      <x:c r="G69" s="2" t="n"/>
      <x:c r="H69" s="2" t="n"/>
      <x:c r="I69" s="2" t="n"/>
      <x:c r="J69" s="2" t="n"/>
      <x:c r="K69" s="2" t="n"/>
      <x:c r="L69" s="2" t="n"/>
      <x:c r="M69" s="2" t="n"/>
      <x:c r="N69" s="2" t="n"/>
      <x:c r="O69" s="2" t="n"/>
      <x:c r="P69" s="2" t="n"/>
      <x:c r="Q69" s="2" t="n"/>
    </x:row>
    <x:row r="70" s="102" customFormat="1" ht="15" customHeight="1">
      <x:c r="B70" s="2" t="n"/>
      <x:c r="C70" s="2" t="n"/>
      <x:c r="D70" s="2" t="n"/>
      <x:c r="E70" s="2" t="n"/>
      <x:c r="F70" s="2" t="n"/>
      <x:c r="G70" s="2" t="n"/>
      <x:c r="H70" s="2" t="n"/>
      <x:c r="I70" s="2" t="n"/>
      <x:c r="J70" s="2" t="n"/>
      <x:c r="K70" s="2" t="n"/>
      <x:c r="L70" s="2" t="n"/>
      <x:c r="M70" s="2" t="n"/>
      <x:c r="N70" s="2" t="n"/>
      <x:c r="O70" s="2" t="n"/>
      <x:c r="P70" s="2" t="n"/>
      <x:c r="Q70" s="2" t="n"/>
    </x:row>
    <x:row r="71" s="102" customFormat="1" ht="15" customHeight="1">
      <x:c r="B71" s="2" t="n"/>
      <x:c r="C71" s="2" t="n"/>
      <x:c r="D71" s="2" t="n"/>
      <x:c r="E71" s="2" t="n"/>
      <x:c r="F71" s="2" t="n"/>
      <x:c r="G71" s="2" t="n"/>
      <x:c r="H71" s="2" t="n"/>
      <x:c r="I71" s="2" t="n"/>
      <x:c r="J71" s="2" t="n"/>
      <x:c r="K71" s="2" t="n"/>
      <x:c r="L71" s="2" t="n"/>
      <x:c r="M71" s="2" t="n"/>
      <x:c r="N71" s="2" t="n"/>
      <x:c r="O71" s="2" t="n"/>
      <x:c r="P71" s="2" t="n"/>
      <x:c r="Q71" s="2" t="n"/>
    </x:row>
    <x:row r="72" s="102" customFormat="1" ht="15" customHeight="1">
      <x:c r="B72" s="2" t="n"/>
      <x:c r="C72" s="2" t="n"/>
      <x:c r="D72" s="2" t="n"/>
      <x:c r="E72" s="2" t="n"/>
      <x:c r="F72" s="2" t="n"/>
      <x:c r="G72" s="2" t="n"/>
      <x:c r="H72" s="2" t="n"/>
      <x:c r="I72" s="2" t="n"/>
      <x:c r="J72" s="2" t="n"/>
      <x:c r="K72" s="2" t="n"/>
      <x:c r="L72" s="2" t="n"/>
      <x:c r="M72" s="2" t="n"/>
      <x:c r="N72" s="2" t="n"/>
      <x:c r="O72" s="2" t="n"/>
      <x:c r="P72" s="2" t="n"/>
      <x:c r="Q72" s="2" t="n"/>
    </x:row>
    <x:row r="73" s="102" customFormat="1" ht="15" customHeight="1">
      <x:c r="B73" s="2" t="n"/>
      <x:c r="C73" s="2" t="n"/>
      <x:c r="D73" s="2" t="n"/>
      <x:c r="E73" s="2" t="n"/>
      <x:c r="F73" s="2" t="n"/>
      <x:c r="G73" s="2" t="n"/>
      <x:c r="H73" s="2" t="n"/>
      <x:c r="I73" s="2" t="n"/>
      <x:c r="J73" s="2" t="n"/>
      <x:c r="K73" s="2" t="n"/>
      <x:c r="L73" s="2" t="n"/>
      <x:c r="M73" s="2" t="n"/>
      <x:c r="N73" s="2" t="n"/>
      <x:c r="O73" s="2" t="n"/>
      <x:c r="P73" s="2" t="n"/>
      <x:c r="Q73" s="2" t="n"/>
    </x:row>
    <x:row r="74" s="102" customFormat="1" ht="15" customHeight="1">
      <x:c r="B74" s="2" t="n"/>
      <x:c r="C74" s="2" t="n"/>
      <x:c r="D74" s="2" t="n"/>
      <x:c r="E74" s="2" t="n"/>
      <x:c r="F74" s="2" t="n"/>
      <x:c r="G74" s="2" t="n"/>
      <x:c r="H74" s="2" t="n"/>
      <x:c r="I74" s="2" t="n"/>
      <x:c r="J74" s="2" t="n"/>
      <x:c r="K74" s="2" t="n"/>
      <x:c r="L74" s="2" t="n"/>
      <x:c r="M74" s="2" t="n"/>
      <x:c r="N74" s="2" t="n"/>
      <x:c r="O74" s="2" t="n"/>
      <x:c r="P74" s="2" t="n"/>
      <x:c r="Q74" s="2" t="n"/>
    </x:row>
    <x:row r="75" s="102" customFormat="1" ht="15" customHeight="1">
      <x:c r="B75" s="2" t="n"/>
      <x:c r="C75" s="2" t="n"/>
      <x:c r="D75" s="2" t="n"/>
      <x:c r="E75" s="2" t="n"/>
      <x:c r="F75" s="2" t="n"/>
      <x:c r="G75" s="2" t="n"/>
      <x:c r="H75" s="2" t="n"/>
      <x:c r="I75" s="2" t="n"/>
      <x:c r="J75" s="2" t="n"/>
      <x:c r="K75" s="2" t="n"/>
      <x:c r="L75" s="2" t="n"/>
      <x:c r="M75" s="2" t="n"/>
      <x:c r="N75" s="2" t="n"/>
      <x:c r="O75" s="2" t="n"/>
      <x:c r="P75" s="2" t="n"/>
      <x:c r="Q75" s="2" t="n"/>
    </x:row>
    <x:row r="76" s="102" customFormat="1" ht="15" customHeight="1">
      <x:c r="B76" s="2" t="n"/>
      <x:c r="C76" s="2" t="n"/>
      <x:c r="D76" s="2" t="n"/>
      <x:c r="E76" s="2" t="n"/>
      <x:c r="F76" s="2" t="n"/>
      <x:c r="G76" s="2" t="n"/>
      <x:c r="H76" s="2" t="n"/>
      <x:c r="I76" s="2" t="n"/>
      <x:c r="J76" s="2" t="n"/>
      <x:c r="K76" s="2" t="n"/>
      <x:c r="L76" s="2" t="n"/>
      <x:c r="M76" s="2" t="n"/>
      <x:c r="N76" s="2" t="n"/>
      <x:c r="O76" s="2" t="n"/>
      <x:c r="P76" s="2" t="n"/>
      <x:c r="Q76" s="2" t="n"/>
    </x:row>
    <x:row r="77" s="102" customFormat="1" ht="15" customHeight="1">
      <x:c r="B77" s="2" t="n"/>
      <x:c r="C77" s="2" t="n"/>
      <x:c r="D77" s="2" t="n"/>
      <x:c r="E77" s="2" t="n"/>
      <x:c r="F77" s="2" t="n"/>
      <x:c r="G77" s="2" t="n"/>
      <x:c r="H77" s="2" t="n"/>
      <x:c r="I77" s="2" t="n"/>
      <x:c r="J77" s="2" t="n"/>
      <x:c r="K77" s="2" t="n"/>
      <x:c r="L77" s="2" t="n"/>
      <x:c r="M77" s="2" t="n"/>
      <x:c r="N77" s="2" t="n"/>
      <x:c r="O77" s="2" t="n"/>
      <x:c r="P77" s="2" t="n"/>
      <x:c r="Q77" s="2" t="n"/>
    </x:row>
    <x:row r="78" s="102" customFormat="1" ht="15" customHeight="1">
      <x:c r="B78" s="2" t="n"/>
      <x:c r="C78" s="2" t="n"/>
      <x:c r="D78" s="2" t="n"/>
      <x:c r="E78" s="2" t="n"/>
      <x:c r="F78" s="2" t="n"/>
      <x:c r="G78" s="2" t="n"/>
      <x:c r="H78" s="2" t="n"/>
      <x:c r="I78" s="2" t="n"/>
      <x:c r="J78" s="2" t="n"/>
      <x:c r="K78" s="2" t="n"/>
      <x:c r="L78" s="2" t="n"/>
      <x:c r="M78" s="2" t="n"/>
      <x:c r="N78" s="2" t="n"/>
      <x:c r="O78" s="2" t="n"/>
      <x:c r="P78" s="2" t="n"/>
      <x:c r="Q78" s="2" t="n"/>
    </x:row>
    <x:row r="79" s="102" customFormat="1" ht="15" customHeight="1">
      <x:c r="B79" s="2" t="n"/>
      <x:c r="C79" s="2" t="n"/>
      <x:c r="D79" s="2" t="n"/>
      <x:c r="E79" s="2" t="n"/>
      <x:c r="F79" s="2" t="n"/>
      <x:c r="G79" s="2" t="n"/>
      <x:c r="H79" s="2" t="n"/>
      <x:c r="I79" s="2" t="n"/>
      <x:c r="J79" s="2" t="n"/>
      <x:c r="K79" s="2" t="n"/>
      <x:c r="L79" s="2" t="n"/>
      <x:c r="M79" s="2" t="n"/>
      <x:c r="N79" s="2" t="n"/>
      <x:c r="O79" s="2" t="n"/>
      <x:c r="P79" s="2" t="n"/>
      <x:c r="Q79" s="2" t="n"/>
    </x:row>
    <x:row r="80" s="102" customFormat="1" ht="15" customHeight="1">
      <x:c r="B80" s="2" t="n"/>
      <x:c r="C80" s="2" t="n"/>
      <x:c r="D80" s="2" t="n"/>
      <x:c r="E80" s="2" t="n"/>
      <x:c r="F80" s="2" t="n"/>
      <x:c r="G80" s="2" t="n"/>
      <x:c r="H80" s="2" t="n"/>
      <x:c r="I80" s="2" t="n"/>
      <x:c r="J80" s="2" t="n"/>
      <x:c r="K80" s="2" t="n"/>
      <x:c r="L80" s="2" t="n"/>
      <x:c r="M80" s="2" t="n"/>
      <x:c r="N80" s="2" t="n"/>
      <x:c r="O80" s="2" t="n"/>
      <x:c r="P80" s="2" t="n"/>
      <x:c r="Q80" s="2" t="n"/>
    </x:row>
    <x:row r="81" s="102" customFormat="1" ht="15" customHeight="1">
      <x:c r="B81" s="2" t="n"/>
      <x:c r="C81" s="2" t="n"/>
      <x:c r="D81" s="2" t="n"/>
      <x:c r="E81" s="2" t="n"/>
      <x:c r="F81" s="2" t="n"/>
      <x:c r="G81" s="2" t="n"/>
      <x:c r="H81" s="2" t="n"/>
      <x:c r="I81" s="2" t="n"/>
      <x:c r="J81" s="2" t="n"/>
      <x:c r="K81" s="2" t="n"/>
      <x:c r="L81" s="2" t="n"/>
      <x:c r="M81" s="2" t="n"/>
      <x:c r="N81" s="2" t="n"/>
      <x:c r="O81" s="2" t="n"/>
      <x:c r="P81" s="2" t="n"/>
      <x:c r="Q81" s="2" t="n"/>
    </x:row>
    <x:row r="82" s="102" customFormat="1" ht="15" customHeight="1">
      <x:c r="B82" s="2" t="n"/>
      <x:c r="C82" s="2" t="n"/>
      <x:c r="D82" s="2" t="n"/>
      <x:c r="E82" s="2" t="n"/>
      <x:c r="F82" s="2" t="n"/>
      <x:c r="G82" s="2" t="n"/>
      <x:c r="H82" s="2" t="n"/>
      <x:c r="I82" s="2" t="n"/>
      <x:c r="J82" s="2" t="n"/>
      <x:c r="K82" s="2" t="n"/>
      <x:c r="L82" s="2" t="n"/>
      <x:c r="M82" s="2" t="n"/>
      <x:c r="N82" s="2" t="n"/>
      <x:c r="O82" s="2" t="n"/>
      <x:c r="P82" s="2" t="n"/>
      <x:c r="Q82" s="2" t="n"/>
    </x:row>
    <x:row r="83" s="102" customFormat="1" ht="15" customHeight="1">
      <x:c r="B83" s="2" t="n"/>
      <x:c r="C83" s="2" t="n"/>
      <x:c r="D83" s="2" t="n"/>
      <x:c r="E83" s="2" t="n"/>
      <x:c r="F83" s="2" t="n"/>
      <x:c r="G83" s="2" t="n"/>
      <x:c r="H83" s="2" t="n"/>
      <x:c r="I83" s="2" t="n"/>
      <x:c r="J83" s="2" t="n"/>
      <x:c r="K83" s="2" t="n"/>
      <x:c r="L83" s="2" t="n"/>
      <x:c r="M83" s="2" t="n"/>
      <x:c r="N83" s="2" t="n"/>
      <x:c r="O83" s="2" t="n"/>
      <x:c r="P83" s="2" t="n"/>
      <x:c r="Q83" s="2" t="n"/>
    </x:row>
    <x:row r="84" s="102" customFormat="1" ht="15" customHeight="1">
      <x:c r="B84" s="2" t="n"/>
      <x:c r="C84" s="2" t="n"/>
      <x:c r="D84" s="2" t="n"/>
      <x:c r="E84" s="2" t="n"/>
      <x:c r="F84" s="2" t="n"/>
      <x:c r="G84" s="2" t="n"/>
      <x:c r="H84" s="2" t="n"/>
      <x:c r="I84" s="2" t="n"/>
      <x:c r="J84" s="2" t="n"/>
      <x:c r="K84" s="2" t="n"/>
      <x:c r="L84" s="2" t="n"/>
      <x:c r="M84" s="2" t="n"/>
      <x:c r="N84" s="2" t="n"/>
      <x:c r="O84" s="2" t="n"/>
      <x:c r="P84" s="2" t="n"/>
      <x:c r="Q84" s="2" t="n"/>
    </x:row>
    <x:row r="85" s="102" customFormat="1" ht="15" customHeight="1">
      <x:c r="B85" s="2" t="n"/>
      <x:c r="C85" s="2" t="n"/>
      <x:c r="D85" s="2" t="n"/>
      <x:c r="E85" s="2" t="n"/>
      <x:c r="F85" s="2" t="n"/>
      <x:c r="G85" s="2" t="n"/>
      <x:c r="H85" s="2" t="n"/>
      <x:c r="I85" s="2" t="n"/>
      <x:c r="J85" s="2" t="n"/>
      <x:c r="K85" s="2" t="n"/>
      <x:c r="L85" s="2" t="n"/>
      <x:c r="M85" s="2" t="n"/>
      <x:c r="N85" s="2" t="n"/>
      <x:c r="O85" s="2" t="n"/>
      <x:c r="P85" s="2" t="n"/>
      <x:c r="Q85" s="2" t="n"/>
    </x:row>
    <x:row r="86" s="102" customFormat="1" ht="15" customHeight="1">
      <x:c r="B86" s="2" t="n"/>
      <x:c r="C86" s="2" t="n"/>
      <x:c r="D86" s="2" t="n"/>
      <x:c r="E86" s="2" t="n"/>
      <x:c r="F86" s="2" t="n"/>
      <x:c r="G86" s="2" t="n"/>
      <x:c r="H86" s="2" t="n"/>
      <x:c r="I86" s="2" t="n"/>
      <x:c r="J86" s="2" t="n"/>
      <x:c r="K86" s="2" t="n"/>
      <x:c r="L86" s="2" t="n"/>
      <x:c r="M86" s="2" t="n"/>
      <x:c r="N86" s="2" t="n"/>
      <x:c r="O86" s="2" t="n"/>
      <x:c r="P86" s="2" t="n"/>
      <x:c r="Q86" s="2" t="n"/>
    </x:row>
    <x:row r="87" s="102" customFormat="1" ht="15" customHeight="1">
      <x:c r="B87" s="2" t="n"/>
      <x:c r="C87" s="2" t="n"/>
      <x:c r="D87" s="2" t="n"/>
      <x:c r="E87" s="2" t="n"/>
      <x:c r="F87" s="2" t="n"/>
      <x:c r="G87" s="2" t="n"/>
      <x:c r="H87" s="2" t="n"/>
      <x:c r="I87" s="2" t="n"/>
      <x:c r="J87" s="2" t="n"/>
      <x:c r="K87" s="2" t="n"/>
      <x:c r="L87" s="2" t="n"/>
      <x:c r="M87" s="2" t="n"/>
      <x:c r="N87" s="2" t="n"/>
      <x:c r="O87" s="2" t="n"/>
      <x:c r="P87" s="2" t="n"/>
      <x:c r="Q87" s="2" t="n"/>
    </x:row>
    <x:row r="88" s="102" customFormat="1" ht="15" customHeight="1">
      <x:c r="B88" s="2" t="n"/>
      <x:c r="C88" s="2" t="n"/>
      <x:c r="D88" s="2" t="n"/>
      <x:c r="E88" s="2" t="n"/>
      <x:c r="F88" s="2" t="n"/>
      <x:c r="G88" s="2" t="n"/>
      <x:c r="H88" s="2" t="n"/>
      <x:c r="I88" s="2" t="n"/>
      <x:c r="J88" s="2" t="n"/>
      <x:c r="K88" s="2" t="n"/>
      <x:c r="L88" s="2" t="n"/>
      <x:c r="M88" s="2" t="n"/>
      <x:c r="N88" s="2" t="n"/>
      <x:c r="O88" s="2" t="n"/>
      <x:c r="P88" s="2" t="n"/>
      <x:c r="Q88" s="2" t="n"/>
    </x:row>
    <x:row r="89" s="102" customFormat="1" ht="15" customHeight="1">
      <x:c r="B89" s="2" t="n"/>
      <x:c r="C89" s="2" t="n"/>
      <x:c r="D89" s="2" t="n"/>
      <x:c r="E89" s="2" t="n"/>
      <x:c r="F89" s="2" t="n"/>
      <x:c r="G89" s="2" t="n"/>
      <x:c r="H89" s="2" t="n"/>
      <x:c r="I89" s="2" t="n"/>
      <x:c r="J89" s="2" t="n"/>
      <x:c r="K89" s="2" t="n"/>
      <x:c r="L89" s="2" t="n"/>
      <x:c r="M89" s="2" t="n"/>
      <x:c r="N89" s="2" t="n"/>
      <x:c r="O89" s="2" t="n"/>
      <x:c r="P89" s="2" t="n"/>
      <x:c r="Q89" s="2" t="n"/>
    </x:row>
    <x:row r="90" s="102" customFormat="1" ht="15" customHeight="1">
      <x:c r="B90" s="2" t="n"/>
      <x:c r="C90" s="2" t="n"/>
      <x:c r="D90" s="2" t="n"/>
      <x:c r="E90" s="2" t="n"/>
      <x:c r="F90" s="2" t="n"/>
      <x:c r="G90" s="2" t="n"/>
      <x:c r="H90" s="2" t="n"/>
      <x:c r="I90" s="2" t="n"/>
      <x:c r="J90" s="2" t="n"/>
      <x:c r="K90" s="2" t="n"/>
      <x:c r="L90" s="2" t="n"/>
      <x:c r="M90" s="2" t="n"/>
      <x:c r="N90" s="2" t="n"/>
      <x:c r="O90" s="2" t="n"/>
      <x:c r="P90" s="2" t="n"/>
      <x:c r="Q90" s="2" t="n"/>
    </x:row>
    <x:row r="91" s="102" customFormat="1" ht="15" customHeight="1">
      <x:c r="B91" s="2" t="n"/>
      <x:c r="C91" s="2" t="n"/>
      <x:c r="D91" s="2" t="n"/>
      <x:c r="E91" s="2" t="n"/>
      <x:c r="F91" s="2" t="n"/>
      <x:c r="G91" s="2" t="n"/>
      <x:c r="H91" s="2" t="n"/>
      <x:c r="I91" s="2" t="n"/>
      <x:c r="J91" s="2" t="n"/>
      <x:c r="K91" s="2" t="n"/>
      <x:c r="L91" s="2" t="n"/>
      <x:c r="M91" s="2" t="n"/>
      <x:c r="N91" s="2" t="n"/>
      <x:c r="O91" s="2" t="n"/>
      <x:c r="P91" s="2" t="n"/>
      <x:c r="Q91" s="2" t="n"/>
    </x:row>
    <x:row r="92" s="102" customFormat="1" ht="15" customHeight="1">
      <x:c r="B92" s="2" t="n"/>
      <x:c r="C92" s="2" t="n"/>
      <x:c r="D92" s="2" t="n"/>
      <x:c r="E92" s="2" t="n"/>
      <x:c r="F92" s="2" t="n"/>
      <x:c r="G92" s="2" t="n"/>
      <x:c r="H92" s="2" t="n"/>
      <x:c r="I92" s="2" t="n"/>
      <x:c r="J92" s="2" t="n"/>
      <x:c r="K92" s="2" t="n"/>
      <x:c r="L92" s="2" t="n"/>
      <x:c r="M92" s="2" t="n"/>
      <x:c r="N92" s="2" t="n"/>
      <x:c r="O92" s="2" t="n"/>
      <x:c r="P92" s="2" t="n"/>
      <x:c r="Q92" s="2" t="n"/>
    </x:row>
    <x:row r="93" s="102" customFormat="1" ht="15" customHeight="1">
      <x:c r="B93" s="2" t="n"/>
      <x:c r="C93" s="2" t="n"/>
      <x:c r="D93" s="2" t="n"/>
      <x:c r="E93" s="2" t="n"/>
      <x:c r="F93" s="2" t="n"/>
      <x:c r="G93" s="2" t="n"/>
      <x:c r="H93" s="2" t="n"/>
      <x:c r="I93" s="2" t="n"/>
      <x:c r="J93" s="2" t="n"/>
      <x:c r="K93" s="2" t="n"/>
      <x:c r="L93" s="2" t="n"/>
      <x:c r="M93" s="2" t="n"/>
      <x:c r="N93" s="2" t="n"/>
      <x:c r="O93" s="2" t="n"/>
      <x:c r="P93" s="2" t="n"/>
      <x:c r="Q93" s="2" t="n"/>
    </x:row>
    <x:row r="94" s="102" customFormat="1" ht="15" customHeight="1">
      <x:c r="B94" s="2" t="n"/>
      <x:c r="C94" s="2" t="n"/>
      <x:c r="D94" s="2" t="n"/>
      <x:c r="E94" s="2" t="n"/>
      <x:c r="F94" s="2" t="n"/>
      <x:c r="G94" s="2" t="n"/>
      <x:c r="H94" s="2" t="n"/>
      <x:c r="I94" s="2" t="n"/>
      <x:c r="J94" s="2" t="n"/>
      <x:c r="K94" s="2" t="n"/>
      <x:c r="L94" s="2" t="n"/>
      <x:c r="M94" s="2" t="n"/>
      <x:c r="N94" s="2" t="n"/>
      <x:c r="O94" s="2" t="n"/>
      <x:c r="P94" s="2" t="n"/>
      <x:c r="Q94" s="2" t="n"/>
    </x:row>
    <x:row r="95" s="102" customFormat="1" ht="15" customHeight="1">
      <x:c r="B95" s="2" t="n"/>
      <x:c r="C95" s="2" t="n"/>
      <x:c r="D95" s="2" t="n"/>
      <x:c r="E95" s="2" t="n"/>
      <x:c r="F95" s="2" t="n"/>
      <x:c r="G95" s="2" t="n"/>
      <x:c r="H95" s="2" t="n"/>
      <x:c r="I95" s="2" t="n"/>
      <x:c r="J95" s="2" t="n"/>
      <x:c r="K95" s="2" t="n"/>
      <x:c r="L95" s="2" t="n"/>
      <x:c r="M95" s="2" t="n"/>
      <x:c r="N95" s="2" t="n"/>
      <x:c r="O95" s="2" t="n"/>
      <x:c r="P95" s="2" t="n"/>
      <x:c r="Q95" s="2" t="n"/>
    </x:row>
    <x:row r="96" s="102" customFormat="1" ht="15" customHeight="1">
      <x:c r="B96" s="2" t="n"/>
      <x:c r="C96" s="2" t="n"/>
      <x:c r="D96" s="2" t="n"/>
      <x:c r="E96" s="2" t="n"/>
      <x:c r="F96" s="2" t="n"/>
      <x:c r="G96" s="2" t="n"/>
      <x:c r="H96" s="2" t="n"/>
      <x:c r="I96" s="2" t="n"/>
      <x:c r="J96" s="2" t="n"/>
      <x:c r="K96" s="2" t="n"/>
      <x:c r="L96" s="2" t="n"/>
      <x:c r="M96" s="2" t="n"/>
      <x:c r="N96" s="2" t="n"/>
      <x:c r="O96" s="2" t="n"/>
      <x:c r="P96" s="2" t="n"/>
      <x:c r="Q96" s="2" t="n"/>
    </x:row>
    <x:row r="97" s="102" customFormat="1" ht="15" customHeight="1">
      <x:c r="B97" s="2" t="n"/>
      <x:c r="C97" s="2" t="n"/>
      <x:c r="D97" s="2" t="n"/>
      <x:c r="E97" s="2" t="n"/>
      <x:c r="F97" s="2" t="n"/>
      <x:c r="G97" s="2" t="n"/>
      <x:c r="H97" s="2" t="n"/>
      <x:c r="I97" s="2" t="n"/>
      <x:c r="J97" s="2" t="n"/>
      <x:c r="K97" s="2" t="n"/>
      <x:c r="L97" s="2" t="n"/>
      <x:c r="M97" s="2" t="n"/>
      <x:c r="N97" s="2" t="n"/>
      <x:c r="O97" s="2" t="n"/>
      <x:c r="P97" s="2" t="n"/>
      <x:c r="Q97" s="2" t="n"/>
    </x:row>
    <x:row r="98" s="102" customFormat="1" ht="15" customHeight="1">
      <x:c r="B98" s="2" t="n"/>
      <x:c r="C98" s="2" t="n"/>
      <x:c r="D98" s="2" t="n"/>
      <x:c r="E98" s="2" t="n"/>
      <x:c r="F98" s="2" t="n"/>
      <x:c r="G98" s="2" t="n"/>
      <x:c r="H98" s="2" t="n"/>
      <x:c r="I98" s="2" t="n"/>
      <x:c r="J98" s="2" t="n"/>
      <x:c r="K98" s="2" t="n"/>
      <x:c r="L98" s="2" t="n"/>
      <x:c r="M98" s="2" t="n"/>
      <x:c r="N98" s="2" t="n"/>
      <x:c r="O98" s="2" t="n"/>
      <x:c r="P98" s="2" t="n"/>
      <x:c r="Q98" s="2" t="n"/>
    </x:row>
    <x:row r="99" s="102" customFormat="1" ht="15" customHeight="1">
      <x:c r="B99" s="2" t="n"/>
      <x:c r="C99" s="2" t="n"/>
      <x:c r="D99" s="2" t="n"/>
      <x:c r="E99" s="2" t="n"/>
      <x:c r="F99" s="2" t="n"/>
      <x:c r="G99" s="2" t="n"/>
      <x:c r="H99" s="2" t="n"/>
      <x:c r="I99" s="2" t="n"/>
      <x:c r="J99" s="2" t="n"/>
      <x:c r="K99" s="2" t="n"/>
      <x:c r="L99" s="2" t="n"/>
      <x:c r="M99" s="2" t="n"/>
      <x:c r="N99" s="2" t="n"/>
      <x:c r="O99" s="2" t="n"/>
      <x:c r="P99" s="2" t="n"/>
      <x:c r="Q99" s="2" t="n"/>
    </x:row>
    <x:row r="100" s="102" customFormat="1" ht="15" customHeight="1">
      <x:c r="B100" s="2" t="n"/>
      <x:c r="C100" s="2" t="n"/>
      <x:c r="D100" s="2" t="n"/>
      <x:c r="E100" s="2" t="n"/>
      <x:c r="F100" s="2" t="n"/>
      <x:c r="G100" s="2" t="n"/>
      <x:c r="H100" s="2" t="n"/>
      <x:c r="I100" s="2" t="n"/>
      <x:c r="J100" s="2" t="n"/>
      <x:c r="K100" s="2" t="n"/>
      <x:c r="L100" s="2" t="n"/>
      <x:c r="M100" s="2" t="n"/>
      <x:c r="N100" s="2" t="n"/>
      <x:c r="O100" s="2" t="n"/>
      <x:c r="P100" s="2" t="n"/>
      <x:c r="Q100" s="2" t="n"/>
    </x:row>
    <x:row r="101" s="102" customFormat="1" ht="15" customHeight="1">
      <x:c r="B101" s="2" t="n"/>
      <x:c r="C101" s="2" t="n"/>
      <x:c r="D101" s="2" t="n"/>
      <x:c r="E101" s="2" t="n"/>
      <x:c r="F101" s="2" t="n"/>
      <x:c r="G101" s="2" t="n"/>
      <x:c r="H101" s="2" t="n"/>
      <x:c r="I101" s="2" t="n"/>
      <x:c r="J101" s="2" t="n"/>
      <x:c r="K101" s="2" t="n"/>
      <x:c r="L101" s="2" t="n"/>
      <x:c r="M101" s="2" t="n"/>
      <x:c r="N101" s="2" t="n"/>
      <x:c r="O101" s="2" t="n"/>
      <x:c r="P101" s="2" t="n"/>
      <x:c r="Q101" s="2" t="n"/>
    </x:row>
    <x:row r="102" s="102" customFormat="1" ht="15" customHeight="1">
      <x:c r="B102" s="2" t="n"/>
      <x:c r="C102" s="2" t="n"/>
      <x:c r="D102" s="2" t="n"/>
      <x:c r="E102" s="2" t="n"/>
      <x:c r="F102" s="2" t="n"/>
      <x:c r="G102" s="2" t="n"/>
      <x:c r="H102" s="2" t="n"/>
      <x:c r="I102" s="2" t="n"/>
      <x:c r="J102" s="2" t="n"/>
      <x:c r="K102" s="2" t="n"/>
      <x:c r="L102" s="2" t="n"/>
      <x:c r="M102" s="2" t="n"/>
      <x:c r="N102" s="2" t="n"/>
      <x:c r="O102" s="2" t="n"/>
      <x:c r="P102" s="2" t="n"/>
      <x:c r="Q102" s="2" t="n"/>
    </x:row>
    <x:row r="103" s="102" customFormat="1" ht="15" customHeight="1">
      <x:c r="B103" s="2" t="n"/>
      <x:c r="C103" s="2" t="n"/>
      <x:c r="D103" s="2" t="n"/>
      <x:c r="E103" s="2" t="n"/>
      <x:c r="F103" s="2" t="n"/>
      <x:c r="G103" s="2" t="n"/>
      <x:c r="H103" s="2" t="n"/>
      <x:c r="I103" s="2" t="n"/>
      <x:c r="J103" s="2" t="n"/>
      <x:c r="K103" s="2" t="n"/>
      <x:c r="L103" s="2" t="n"/>
      <x:c r="M103" s="2" t="n"/>
      <x:c r="N103" s="2" t="n"/>
      <x:c r="O103" s="2" t="n"/>
      <x:c r="P103" s="2" t="n"/>
      <x:c r="Q103" s="2" t="n"/>
    </x:row>
    <x:row r="104" s="102" customFormat="1" ht="15" customHeight="1">
      <x:c r="B104" s="2" t="n"/>
      <x:c r="C104" s="2" t="n"/>
      <x:c r="D104" s="2" t="n"/>
      <x:c r="E104" s="2" t="n"/>
      <x:c r="F104" s="2" t="n"/>
      <x:c r="G104" s="2" t="n"/>
      <x:c r="H104" s="2" t="n"/>
      <x:c r="I104" s="2" t="n"/>
      <x:c r="J104" s="2" t="n"/>
      <x:c r="K104" s="2" t="n"/>
      <x:c r="L104" s="2" t="n"/>
      <x:c r="M104" s="2" t="n"/>
      <x:c r="N104" s="2" t="n"/>
      <x:c r="O104" s="2" t="n"/>
      <x:c r="P104" s="2" t="n"/>
      <x:c r="Q104" s="2" t="n"/>
    </x:row>
    <x:row r="105" s="102" customFormat="1" ht="15" customHeight="1">
      <x:c r="B105" s="2" t="n"/>
      <x:c r="C105" s="2" t="n"/>
      <x:c r="D105" s="2" t="n"/>
      <x:c r="E105" s="2" t="n"/>
      <x:c r="F105" s="2" t="n"/>
      <x:c r="G105" s="2" t="n"/>
      <x:c r="H105" s="2" t="n"/>
      <x:c r="I105" s="2" t="n"/>
      <x:c r="J105" s="2" t="n"/>
      <x:c r="K105" s="2" t="n"/>
      <x:c r="L105" s="2" t="n"/>
      <x:c r="M105" s="2" t="n"/>
      <x:c r="N105" s="2" t="n"/>
      <x:c r="O105" s="2" t="n"/>
      <x:c r="P105" s="2" t="n"/>
      <x:c r="Q105" s="2" t="n"/>
    </x:row>
    <x:row r="106" s="102" customFormat="1" ht="15" customHeight="1">
      <x:c r="B106" s="2" t="n"/>
      <x:c r="C106" s="2" t="n"/>
      <x:c r="D106" s="2" t="n"/>
      <x:c r="E106" s="2" t="n"/>
      <x:c r="F106" s="2" t="n"/>
      <x:c r="G106" s="2" t="n"/>
      <x:c r="H106" s="2" t="n"/>
      <x:c r="I106" s="2" t="n"/>
      <x:c r="J106" s="2" t="n"/>
      <x:c r="K106" s="2" t="n"/>
      <x:c r="L106" s="2" t="n"/>
      <x:c r="M106" s="2" t="n"/>
      <x:c r="N106" s="2" t="n"/>
      <x:c r="O106" s="2" t="n"/>
      <x:c r="P106" s="2" t="n"/>
      <x:c r="Q106" s="2" t="n"/>
    </x:row>
    <x:row r="107" s="102" customFormat="1" ht="15" customHeight="1">
      <x:c r="B107" s="2" t="n"/>
      <x:c r="C107" s="2" t="n"/>
      <x:c r="D107" s="2" t="n"/>
      <x:c r="E107" s="2" t="n"/>
      <x:c r="F107" s="2" t="n"/>
      <x:c r="G107" s="2" t="n"/>
      <x:c r="H107" s="2" t="n"/>
      <x:c r="I107" s="2" t="n"/>
      <x:c r="J107" s="2" t="n"/>
      <x:c r="K107" s="2" t="n"/>
      <x:c r="L107" s="2" t="n"/>
      <x:c r="M107" s="2" t="n"/>
      <x:c r="N107" s="2" t="n"/>
      <x:c r="O107" s="2" t="n"/>
      <x:c r="P107" s="2" t="n"/>
      <x:c r="Q107" s="2" t="n"/>
    </x:row>
    <x:row r="108" s="102" customFormat="1" ht="15" customHeight="1">
      <x:c r="B108" s="2" t="n"/>
      <x:c r="C108" s="2" t="n"/>
      <x:c r="D108" s="2" t="n"/>
      <x:c r="E108" s="2" t="n"/>
      <x:c r="F108" s="2" t="n"/>
      <x:c r="G108" s="2" t="n"/>
      <x:c r="H108" s="2" t="n"/>
      <x:c r="I108" s="2" t="n"/>
      <x:c r="J108" s="2" t="n"/>
      <x:c r="K108" s="2" t="n"/>
      <x:c r="L108" s="2" t="n"/>
      <x:c r="M108" s="2" t="n"/>
      <x:c r="N108" s="2" t="n"/>
      <x:c r="O108" s="2" t="n"/>
      <x:c r="P108" s="2" t="n"/>
      <x:c r="Q108" s="2" t="n"/>
    </x:row>
    <x:row r="109" s="102" customFormat="1" ht="15" customHeight="1">
      <x:c r="B109" s="2" t="n"/>
      <x:c r="C109" s="2" t="n"/>
      <x:c r="D109" s="2" t="n"/>
      <x:c r="E109" s="2" t="n"/>
      <x:c r="F109" s="2" t="n"/>
      <x:c r="G109" s="2" t="n"/>
      <x:c r="H109" s="2" t="n"/>
      <x:c r="I109" s="2" t="n"/>
      <x:c r="J109" s="2" t="n"/>
      <x:c r="K109" s="2" t="n"/>
      <x:c r="L109" s="2" t="n"/>
      <x:c r="M109" s="2" t="n"/>
      <x:c r="N109" s="2" t="n"/>
      <x:c r="O109" s="2" t="n"/>
      <x:c r="P109" s="2" t="n"/>
      <x:c r="Q109" s="2" t="n"/>
    </x:row>
    <x:row r="110" s="102" customFormat="1" ht="15" customHeight="1">
      <x:c r="B110" s="2" t="n"/>
      <x:c r="C110" s="2" t="n"/>
      <x:c r="D110" s="2" t="n"/>
      <x:c r="E110" s="2" t="n"/>
      <x:c r="F110" s="2" t="n"/>
      <x:c r="G110" s="2" t="n"/>
      <x:c r="H110" s="2" t="n"/>
      <x:c r="I110" s="2" t="n"/>
      <x:c r="J110" s="2" t="n"/>
      <x:c r="K110" s="2" t="n"/>
      <x:c r="L110" s="2" t="n"/>
      <x:c r="M110" s="2" t="n"/>
      <x:c r="N110" s="2" t="n"/>
      <x:c r="O110" s="2" t="n"/>
      <x:c r="P110" s="2" t="n"/>
      <x:c r="Q110" s="2" t="n"/>
    </x:row>
    <x:row r="111" s="102" customFormat="1" ht="15" customHeight="1">
      <x:c r="B111" s="2" t="n"/>
      <x:c r="C111" s="2" t="n"/>
      <x:c r="D111" s="2" t="n"/>
      <x:c r="E111" s="2" t="n"/>
      <x:c r="F111" s="2" t="n"/>
      <x:c r="G111" s="2" t="n"/>
      <x:c r="H111" s="2" t="n"/>
      <x:c r="I111" s="2" t="n"/>
      <x:c r="J111" s="2" t="n"/>
      <x:c r="K111" s="2" t="n"/>
      <x:c r="L111" s="2" t="n"/>
      <x:c r="M111" s="2" t="n"/>
      <x:c r="N111" s="2" t="n"/>
      <x:c r="O111" s="2" t="n"/>
      <x:c r="P111" s="2" t="n"/>
      <x:c r="Q111" s="2" t="n"/>
    </x:row>
    <x:row r="112" s="102" customFormat="1" ht="15" customHeight="1">
      <x:c r="B112" s="2" t="n"/>
      <x:c r="C112" s="2" t="n"/>
      <x:c r="D112" s="2" t="n"/>
      <x:c r="E112" s="2" t="n"/>
      <x:c r="F112" s="2" t="n"/>
      <x:c r="G112" s="2" t="n"/>
      <x:c r="H112" s="2" t="n"/>
      <x:c r="I112" s="2" t="n"/>
      <x:c r="J112" s="2" t="n"/>
      <x:c r="K112" s="2" t="n"/>
      <x:c r="L112" s="2" t="n"/>
      <x:c r="M112" s="2" t="n"/>
      <x:c r="N112" s="2" t="n"/>
      <x:c r="O112" s="2" t="n"/>
      <x:c r="P112" s="2" t="n"/>
      <x:c r="Q112" s="2" t="n"/>
    </x:row>
    <x:row r="113" s="102" customFormat="1" ht="15" customHeight="1">
      <x:c r="B113" s="2" t="n"/>
      <x:c r="C113" s="2" t="n"/>
      <x:c r="D113" s="2" t="n"/>
      <x:c r="E113" s="2" t="n"/>
      <x:c r="F113" s="2" t="n"/>
      <x:c r="G113" s="2" t="n"/>
      <x:c r="H113" s="2" t="n"/>
      <x:c r="I113" s="2" t="n"/>
      <x:c r="J113" s="2" t="n"/>
      <x:c r="K113" s="2" t="n"/>
      <x:c r="L113" s="2" t="n"/>
      <x:c r="M113" s="2" t="n"/>
      <x:c r="N113" s="2" t="n"/>
      <x:c r="O113" s="2" t="n"/>
      <x:c r="P113" s="2" t="n"/>
      <x:c r="Q113" s="2" t="n"/>
    </x:row>
    <x:row r="114" s="102" customFormat="1" ht="15" customHeight="1">
      <x:c r="B114" s="2" t="n"/>
      <x:c r="C114" s="2" t="n"/>
      <x:c r="D114" s="2" t="n"/>
      <x:c r="E114" s="2" t="n"/>
      <x:c r="F114" s="2" t="n"/>
      <x:c r="G114" s="2" t="n"/>
      <x:c r="H114" s="2" t="n"/>
      <x:c r="I114" s="2" t="n"/>
      <x:c r="J114" s="2" t="n"/>
      <x:c r="K114" s="2" t="n"/>
      <x:c r="L114" s="2" t="n"/>
      <x:c r="M114" s="2" t="n"/>
      <x:c r="N114" s="2" t="n"/>
      <x:c r="O114" s="2" t="n"/>
      <x:c r="P114" s="2" t="n"/>
      <x:c r="Q114" s="2" t="n"/>
    </x:row>
    <x:row r="115" s="102" customFormat="1" ht="15" customHeight="1">
      <x:c r="B115" s="2" t="n"/>
      <x:c r="C115" s="2" t="n"/>
      <x:c r="D115" s="2" t="n"/>
      <x:c r="E115" s="2" t="n"/>
      <x:c r="F115" s="2" t="n"/>
      <x:c r="G115" s="2" t="n"/>
      <x:c r="H115" s="2" t="n"/>
      <x:c r="I115" s="2" t="n"/>
      <x:c r="J115" s="2" t="n"/>
      <x:c r="K115" s="2" t="n"/>
      <x:c r="L115" s="2" t="n"/>
      <x:c r="M115" s="2" t="n"/>
      <x:c r="N115" s="2" t="n"/>
      <x:c r="O115" s="2" t="n"/>
      <x:c r="P115" s="2" t="n"/>
      <x:c r="Q115" s="2" t="n"/>
    </x:row>
    <x:row r="116" s="102" customFormat="1" ht="15" customHeight="1">
      <x:c r="B116" s="2" t="n"/>
      <x:c r="C116" s="2" t="n"/>
      <x:c r="D116" s="2" t="n"/>
      <x:c r="E116" s="2" t="n"/>
      <x:c r="F116" s="2" t="n"/>
      <x:c r="G116" s="2" t="n"/>
      <x:c r="H116" s="2" t="n"/>
      <x:c r="I116" s="2" t="n"/>
      <x:c r="J116" s="2" t="n"/>
      <x:c r="K116" s="2" t="n"/>
      <x:c r="L116" s="2" t="n"/>
      <x:c r="M116" s="2" t="n"/>
      <x:c r="N116" s="2" t="n"/>
      <x:c r="O116" s="2" t="n"/>
      <x:c r="P116" s="2" t="n"/>
      <x:c r="Q116" s="2" t="n"/>
    </x:row>
    <x:row r="117" s="102" customFormat="1" ht="15" customHeight="1">
      <x:c r="B117" s="2" t="n"/>
      <x:c r="C117" s="2" t="n"/>
      <x:c r="D117" s="2" t="n"/>
      <x:c r="E117" s="2" t="n"/>
      <x:c r="F117" s="2" t="n"/>
      <x:c r="G117" s="2" t="n"/>
      <x:c r="H117" s="2" t="n"/>
      <x:c r="I117" s="2" t="n"/>
      <x:c r="J117" s="2" t="n"/>
      <x:c r="K117" s="2" t="n"/>
      <x:c r="L117" s="2" t="n"/>
      <x:c r="M117" s="2" t="n"/>
      <x:c r="N117" s="2" t="n"/>
      <x:c r="O117" s="2" t="n"/>
      <x:c r="P117" s="2" t="n"/>
      <x:c r="Q117" s="2" t="n"/>
    </x:row>
    <x:row r="118" s="102" customFormat="1" ht="15" customHeight="1">
      <x:c r="B118" s="2" t="n"/>
      <x:c r="C118" s="2" t="n"/>
      <x:c r="D118" s="2" t="n"/>
      <x:c r="E118" s="2" t="n"/>
      <x:c r="F118" s="2" t="n"/>
      <x:c r="G118" s="2" t="n"/>
      <x:c r="H118" s="2" t="n"/>
      <x:c r="I118" s="2" t="n"/>
      <x:c r="J118" s="2" t="n"/>
      <x:c r="K118" s="2" t="n"/>
      <x:c r="L118" s="2" t="n"/>
      <x:c r="M118" s="2" t="n"/>
      <x:c r="N118" s="2" t="n"/>
      <x:c r="O118" s="2" t="n"/>
      <x:c r="P118" s="2" t="n"/>
      <x:c r="Q118" s="2" t="n"/>
    </x:row>
    <x:row r="119" s="102" customFormat="1" ht="15" customHeight="1">
      <x:c r="B119" s="2" t="n"/>
      <x:c r="C119" s="2" t="n"/>
      <x:c r="D119" s="2" t="n"/>
      <x:c r="E119" s="2" t="n"/>
      <x:c r="F119" s="2" t="n"/>
      <x:c r="G119" s="2" t="n"/>
      <x:c r="H119" s="2" t="n"/>
      <x:c r="I119" s="2" t="n"/>
      <x:c r="J119" s="2" t="n"/>
      <x:c r="K119" s="2" t="n"/>
      <x:c r="L119" s="2" t="n"/>
      <x:c r="M119" s="2" t="n"/>
      <x:c r="N119" s="2" t="n"/>
      <x:c r="O119" s="2" t="n"/>
      <x:c r="P119" s="2" t="n"/>
      <x:c r="Q119" s="2" t="n"/>
    </x:row>
    <x:row r="120" s="102" customFormat="1" ht="15" customHeight="1">
      <x:c r="B120" s="2" t="n"/>
      <x:c r="C120" s="2" t="n"/>
      <x:c r="D120" s="2" t="n"/>
      <x:c r="E120" s="2" t="n"/>
      <x:c r="F120" s="2" t="n"/>
      <x:c r="G120" s="2" t="n"/>
      <x:c r="H120" s="2" t="n"/>
      <x:c r="I120" s="2" t="n"/>
      <x:c r="J120" s="2" t="n"/>
      <x:c r="K120" s="2" t="n"/>
      <x:c r="L120" s="2" t="n"/>
      <x:c r="M120" s="2" t="n"/>
      <x:c r="N120" s="2" t="n"/>
      <x:c r="O120" s="2" t="n"/>
      <x:c r="P120" s="2" t="n"/>
      <x:c r="Q120" s="2" t="n"/>
    </x:row>
    <x:row r="121" s="102" customFormat="1" ht="15" customHeight="1">
      <x:c r="B121" s="2" t="n"/>
      <x:c r="C121" s="2" t="n"/>
      <x:c r="D121" s="2" t="n"/>
      <x:c r="E121" s="2" t="n"/>
      <x:c r="F121" s="2" t="n"/>
      <x:c r="G121" s="2" t="n"/>
      <x:c r="H121" s="2" t="n"/>
      <x:c r="I121" s="2" t="n"/>
      <x:c r="J121" s="2" t="n"/>
      <x:c r="K121" s="2" t="n"/>
      <x:c r="L121" s="2" t="n"/>
      <x:c r="M121" s="2" t="n"/>
      <x:c r="N121" s="2" t="n"/>
      <x:c r="O121" s="2" t="n"/>
      <x:c r="P121" s="2" t="n"/>
      <x:c r="Q121" s="2" t="n"/>
    </x:row>
    <x:row r="122" s="102" customFormat="1" ht="15" customHeight="1">
      <x:c r="B122" s="2" t="n"/>
      <x:c r="C122" s="2" t="n"/>
      <x:c r="D122" s="2" t="n"/>
      <x:c r="E122" s="2" t="n"/>
      <x:c r="F122" s="2" t="n"/>
      <x:c r="G122" s="2" t="n"/>
      <x:c r="H122" s="2" t="n"/>
      <x:c r="I122" s="2" t="n"/>
      <x:c r="J122" s="2" t="n"/>
      <x:c r="K122" s="2" t="n"/>
      <x:c r="L122" s="2" t="n"/>
      <x:c r="M122" s="2" t="n"/>
      <x:c r="N122" s="2" t="n"/>
      <x:c r="O122" s="2" t="n"/>
      <x:c r="P122" s="2" t="n"/>
      <x:c r="Q122" s="2" t="n"/>
    </x:row>
    <x:row r="123" s="102" customFormat="1" ht="15" customHeight="1">
      <x:c r="B123" s="2" t="n"/>
      <x:c r="C123" s="2" t="n"/>
      <x:c r="D123" s="2" t="n"/>
      <x:c r="E123" s="2" t="n"/>
      <x:c r="F123" s="2" t="n"/>
      <x:c r="G123" s="2" t="n"/>
      <x:c r="H123" s="2" t="n"/>
      <x:c r="I123" s="2" t="n"/>
      <x:c r="J123" s="2" t="n"/>
      <x:c r="K123" s="2" t="n"/>
      <x:c r="L123" s="2" t="n"/>
      <x:c r="M123" s="2" t="n"/>
      <x:c r="N123" s="2" t="n"/>
      <x:c r="O123" s="2" t="n"/>
      <x:c r="P123" s="2" t="n"/>
      <x:c r="Q123" s="2" t="n"/>
    </x:row>
    <x:row r="124" s="102" customFormat="1" ht="15" customHeight="1">
      <x:c r="B124" s="2" t="n"/>
      <x:c r="C124" s="2" t="n"/>
      <x:c r="D124" s="2" t="n"/>
      <x:c r="E124" s="2" t="n"/>
      <x:c r="F124" s="2" t="n"/>
      <x:c r="G124" s="2" t="n"/>
      <x:c r="H124" s="2" t="n"/>
      <x:c r="I124" s="2" t="n"/>
      <x:c r="J124" s="2" t="n"/>
      <x:c r="K124" s="2" t="n"/>
      <x:c r="L124" s="2" t="n"/>
      <x:c r="M124" s="2" t="n"/>
      <x:c r="N124" s="2" t="n"/>
      <x:c r="O124" s="2" t="n"/>
      <x:c r="P124" s="2" t="n"/>
      <x:c r="Q124" s="2" t="n"/>
    </x:row>
    <x:row r="125" s="102" customFormat="1" ht="15" customHeight="1">
      <x:c r="B125" s="2" t="n"/>
      <x:c r="C125" s="2" t="n"/>
      <x:c r="D125" s="2" t="n"/>
      <x:c r="E125" s="2" t="n"/>
      <x:c r="F125" s="2" t="n"/>
      <x:c r="G125" s="2" t="n"/>
      <x:c r="H125" s="2" t="n"/>
      <x:c r="I125" s="2" t="n"/>
      <x:c r="J125" s="2" t="n"/>
      <x:c r="K125" s="2" t="n"/>
      <x:c r="L125" s="2" t="n"/>
      <x:c r="M125" s="2" t="n"/>
      <x:c r="N125" s="2" t="n"/>
      <x:c r="O125" s="2" t="n"/>
      <x:c r="P125" s="2" t="n"/>
      <x:c r="Q125" s="2" t="n"/>
    </x:row>
    <x:row r="126" s="102" customFormat="1" ht="15" customHeight="1">
      <x:c r="B126" s="2" t="n"/>
      <x:c r="C126" s="2" t="n"/>
      <x:c r="D126" s="2" t="n"/>
      <x:c r="E126" s="2" t="n"/>
      <x:c r="F126" s="2" t="n"/>
      <x:c r="G126" s="2" t="n"/>
      <x:c r="H126" s="2" t="n"/>
      <x:c r="I126" s="2" t="n"/>
      <x:c r="J126" s="2" t="n"/>
      <x:c r="K126" s="2" t="n"/>
      <x:c r="L126" s="2" t="n"/>
      <x:c r="M126" s="2" t="n"/>
      <x:c r="N126" s="2" t="n"/>
      <x:c r="O126" s="2" t="n"/>
      <x:c r="P126" s="2" t="n"/>
      <x:c r="Q126" s="2" t="n"/>
    </x:row>
    <x:row r="127" s="102" customFormat="1" ht="15" customHeight="1">
      <x:c r="B127" s="2" t="n"/>
      <x:c r="C127" s="2" t="n"/>
      <x:c r="D127" s="2" t="n"/>
      <x:c r="E127" s="2" t="n"/>
      <x:c r="F127" s="2" t="n"/>
      <x:c r="G127" s="2" t="n"/>
      <x:c r="H127" s="2" t="n"/>
      <x:c r="I127" s="2" t="n"/>
      <x:c r="J127" s="2" t="n"/>
      <x:c r="K127" s="2" t="n"/>
      <x:c r="L127" s="2" t="n"/>
      <x:c r="M127" s="2" t="n"/>
      <x:c r="N127" s="2" t="n"/>
      <x:c r="O127" s="2" t="n"/>
      <x:c r="P127" s="2" t="n"/>
      <x:c r="Q127" s="2" t="n"/>
    </x:row>
    <x:row r="128" s="102" customFormat="1" ht="15" customHeight="1">
      <x:c r="B128" s="2" t="n"/>
      <x:c r="C128" s="2" t="n"/>
      <x:c r="D128" s="2" t="n"/>
      <x:c r="E128" s="2" t="n"/>
      <x:c r="F128" s="2" t="n"/>
      <x:c r="G128" s="2" t="n"/>
      <x:c r="H128" s="2" t="n"/>
      <x:c r="I128" s="2" t="n"/>
      <x:c r="J128" s="2" t="n"/>
      <x:c r="K128" s="2" t="n"/>
      <x:c r="L128" s="2" t="n"/>
      <x:c r="M128" s="2" t="n"/>
      <x:c r="N128" s="2" t="n"/>
      <x:c r="O128" s="2" t="n"/>
      <x:c r="P128" s="2" t="n"/>
      <x:c r="Q128" s="2" t="n"/>
    </x:row>
    <x:row r="129" s="102" customFormat="1" ht="15" customHeight="1">
      <x:c r="B129" s="2" t="n"/>
      <x:c r="C129" s="2" t="n"/>
      <x:c r="D129" s="2" t="n"/>
      <x:c r="E129" s="2" t="n"/>
      <x:c r="F129" s="2" t="n"/>
      <x:c r="G129" s="2" t="n"/>
      <x:c r="H129" s="2" t="n"/>
      <x:c r="I129" s="2" t="n"/>
      <x:c r="J129" s="2" t="n"/>
      <x:c r="K129" s="2" t="n"/>
      <x:c r="L129" s="2" t="n"/>
      <x:c r="M129" s="2" t="n"/>
      <x:c r="N129" s="2" t="n"/>
      <x:c r="O129" s="2" t="n"/>
      <x:c r="P129" s="2" t="n"/>
      <x:c r="Q129" s="2" t="n"/>
    </x:row>
    <x:row r="130" s="102" customFormat="1" ht="15" customHeight="1">
      <x:c r="B130" s="2" t="n"/>
      <x:c r="C130" s="2" t="n"/>
      <x:c r="D130" s="2" t="n"/>
      <x:c r="E130" s="2" t="n"/>
      <x:c r="F130" s="2" t="n"/>
      <x:c r="G130" s="2" t="n"/>
      <x:c r="H130" s="2" t="n"/>
      <x:c r="I130" s="2" t="n"/>
      <x:c r="J130" s="2" t="n"/>
      <x:c r="K130" s="2" t="n"/>
      <x:c r="L130" s="2" t="n"/>
      <x:c r="M130" s="2" t="n"/>
      <x:c r="N130" s="2" t="n"/>
      <x:c r="O130" s="2" t="n"/>
      <x:c r="P130" s="2" t="n"/>
      <x:c r="Q130" s="2" t="n"/>
    </x:row>
    <x:row r="131" s="102" customFormat="1" ht="15" customHeight="1">
      <x:c r="B131" s="2" t="n"/>
      <x:c r="C131" s="2" t="n"/>
      <x:c r="D131" s="2" t="n"/>
      <x:c r="E131" s="2" t="n"/>
      <x:c r="F131" s="2" t="n"/>
      <x:c r="G131" s="2" t="n"/>
      <x:c r="H131" s="2" t="n"/>
      <x:c r="I131" s="2" t="n"/>
      <x:c r="J131" s="2" t="n"/>
      <x:c r="K131" s="2" t="n"/>
      <x:c r="L131" s="2" t="n"/>
      <x:c r="M131" s="2" t="n"/>
      <x:c r="N131" s="2" t="n"/>
      <x:c r="O131" s="2" t="n"/>
      <x:c r="P131" s="2" t="n"/>
      <x:c r="Q131" s="2" t="n"/>
    </x:row>
    <x:row r="132" s="102" customFormat="1" ht="15" customHeight="1">
      <x:c r="B132" s="2" t="n"/>
      <x:c r="C132" s="2" t="n"/>
      <x:c r="D132" s="2" t="n"/>
      <x:c r="E132" s="2" t="n"/>
      <x:c r="F132" s="2" t="n"/>
      <x:c r="G132" s="2" t="n"/>
      <x:c r="H132" s="2" t="n"/>
      <x:c r="I132" s="2" t="n"/>
      <x:c r="J132" s="2" t="n"/>
      <x:c r="K132" s="2" t="n"/>
      <x:c r="L132" s="2" t="n"/>
      <x:c r="M132" s="2" t="n"/>
      <x:c r="N132" s="2" t="n"/>
      <x:c r="O132" s="2" t="n"/>
      <x:c r="P132" s="2" t="n"/>
      <x:c r="Q132" s="2" t="n"/>
    </x:row>
    <x:row r="133" s="102" customFormat="1" ht="15" customHeight="1">
      <x:c r="B133" s="2" t="n"/>
      <x:c r="C133" s="2" t="n"/>
      <x:c r="D133" s="2" t="n"/>
      <x:c r="E133" s="2" t="n"/>
      <x:c r="F133" s="2" t="n"/>
      <x:c r="G133" s="2" t="n"/>
      <x:c r="H133" s="2" t="n"/>
      <x:c r="I133" s="2" t="n"/>
      <x:c r="J133" s="2" t="n"/>
      <x:c r="K133" s="2" t="n"/>
      <x:c r="L133" s="2" t="n"/>
      <x:c r="M133" s="2" t="n"/>
      <x:c r="N133" s="2" t="n"/>
      <x:c r="O133" s="2" t="n"/>
      <x:c r="P133" s="2" t="n"/>
      <x:c r="Q133" s="2" t="n"/>
    </x:row>
    <x:row r="134" s="102" customFormat="1" ht="15" customHeight="1">
      <x:c r="B134" s="2" t="n"/>
      <x:c r="C134" s="2" t="n"/>
      <x:c r="D134" s="2" t="n"/>
      <x:c r="E134" s="2" t="n"/>
      <x:c r="F134" s="2" t="n"/>
      <x:c r="G134" s="2" t="n"/>
      <x:c r="H134" s="2" t="n"/>
      <x:c r="I134" s="2" t="n"/>
      <x:c r="J134" s="2" t="n"/>
      <x:c r="K134" s="2" t="n"/>
      <x:c r="L134" s="2" t="n"/>
      <x:c r="M134" s="2" t="n"/>
      <x:c r="N134" s="2" t="n"/>
      <x:c r="O134" s="2" t="n"/>
      <x:c r="P134" s="2" t="n"/>
      <x:c r="Q134" s="2" t="n"/>
    </x:row>
    <x:row r="135" s="102" customFormat="1" ht="15" customHeight="1">
      <x:c r="B135" s="2" t="n"/>
      <x:c r="C135" s="2" t="n"/>
      <x:c r="D135" s="2" t="n"/>
      <x:c r="E135" s="2" t="n"/>
      <x:c r="F135" s="2" t="n"/>
      <x:c r="G135" s="2" t="n"/>
      <x:c r="H135" s="2" t="n"/>
      <x:c r="I135" s="2" t="n"/>
      <x:c r="J135" s="2" t="n"/>
      <x:c r="K135" s="2" t="n"/>
      <x:c r="L135" s="2" t="n"/>
      <x:c r="M135" s="2" t="n"/>
      <x:c r="N135" s="2" t="n"/>
      <x:c r="O135" s="2" t="n"/>
      <x:c r="P135" s="2" t="n"/>
      <x:c r="Q135" s="2" t="n"/>
    </x:row>
    <x:row r="136" s="102" customFormat="1" ht="15" customHeight="1">
      <x:c r="B136" s="2" t="n"/>
      <x:c r="C136" s="2" t="n"/>
      <x:c r="D136" s="2" t="n"/>
      <x:c r="E136" s="2" t="n"/>
      <x:c r="F136" s="2" t="n"/>
      <x:c r="G136" s="2" t="n"/>
      <x:c r="H136" s="2" t="n"/>
      <x:c r="I136" s="2" t="n"/>
      <x:c r="J136" s="2" t="n"/>
      <x:c r="K136" s="2" t="n"/>
      <x:c r="L136" s="2" t="n"/>
      <x:c r="M136" s="2" t="n"/>
      <x:c r="N136" s="2" t="n"/>
      <x:c r="O136" s="2" t="n"/>
      <x:c r="P136" s="2" t="n"/>
      <x:c r="Q136" s="2" t="n"/>
    </x:row>
    <x:row r="137" s="102" customFormat="1" ht="15" customHeight="1">
      <x:c r="B137" s="2" t="n"/>
      <x:c r="C137" s="2" t="n"/>
      <x:c r="D137" s="2" t="n"/>
      <x:c r="E137" s="2" t="n"/>
      <x:c r="F137" s="2" t="n"/>
      <x:c r="G137" s="2" t="n"/>
      <x:c r="H137" s="2" t="n"/>
      <x:c r="I137" s="2" t="n"/>
      <x:c r="J137" s="2" t="n"/>
      <x:c r="K137" s="2" t="n"/>
      <x:c r="L137" s="2" t="n"/>
      <x:c r="M137" s="2" t="n"/>
      <x:c r="N137" s="2" t="n"/>
      <x:c r="O137" s="2" t="n"/>
      <x:c r="P137" s="2" t="n"/>
      <x:c r="Q137" s="2" t="n"/>
    </x:row>
    <x:row r="138" s="102" customFormat="1" ht="15" customHeight="1">
      <x:c r="B138" s="2" t="n"/>
      <x:c r="C138" s="2" t="n"/>
      <x:c r="D138" s="2" t="n"/>
      <x:c r="E138" s="2" t="n"/>
      <x:c r="F138" s="2" t="n"/>
      <x:c r="G138" s="2" t="n"/>
      <x:c r="H138" s="2" t="n"/>
      <x:c r="I138" s="2" t="n"/>
      <x:c r="J138" s="2" t="n"/>
      <x:c r="K138" s="2" t="n"/>
      <x:c r="L138" s="2" t="n"/>
      <x:c r="M138" s="2" t="n"/>
      <x:c r="N138" s="2" t="n"/>
      <x:c r="O138" s="2" t="n"/>
      <x:c r="P138" s="2" t="n"/>
      <x:c r="Q138" s="2" t="n"/>
    </x:row>
    <x:row r="139" s="102" customFormat="1" ht="15" customHeight="1">
      <x:c r="B139" s="2" t="n"/>
      <x:c r="C139" s="2" t="n"/>
      <x:c r="D139" s="2" t="n"/>
      <x:c r="E139" s="2" t="n"/>
      <x:c r="F139" s="2" t="n"/>
      <x:c r="G139" s="2" t="n"/>
      <x:c r="H139" s="2" t="n"/>
      <x:c r="I139" s="2" t="n"/>
      <x:c r="J139" s="2" t="n"/>
      <x:c r="K139" s="2" t="n"/>
      <x:c r="L139" s="2" t="n"/>
      <x:c r="M139" s="2" t="n"/>
      <x:c r="N139" s="2" t="n"/>
      <x:c r="O139" s="2" t="n"/>
      <x:c r="P139" s="2" t="n"/>
      <x:c r="Q139" s="2" t="n"/>
    </x:row>
    <x:row r="140" s="102" customFormat="1" ht="15" customHeight="1">
      <x:c r="B140" s="2" t="n"/>
      <x:c r="C140" s="2" t="n"/>
      <x:c r="D140" s="2" t="n"/>
      <x:c r="E140" s="2" t="n"/>
      <x:c r="F140" s="2" t="n"/>
      <x:c r="G140" s="2" t="n"/>
      <x:c r="H140" s="2" t="n"/>
      <x:c r="I140" s="2" t="n"/>
      <x:c r="J140" s="2" t="n"/>
      <x:c r="K140" s="2" t="n"/>
      <x:c r="L140" s="2" t="n"/>
      <x:c r="M140" s="2" t="n"/>
      <x:c r="N140" s="2" t="n"/>
      <x:c r="O140" s="2" t="n"/>
      <x:c r="P140" s="2" t="n"/>
      <x:c r="Q140" s="2" t="n"/>
    </x:row>
    <x:row r="141" s="102" customFormat="1" ht="15" customHeight="1">
      <x:c r="B141" s="2" t="n"/>
      <x:c r="C141" s="2" t="n"/>
      <x:c r="D141" s="2" t="n"/>
      <x:c r="E141" s="2" t="n"/>
      <x:c r="F141" s="2" t="n"/>
      <x:c r="G141" s="2" t="n"/>
      <x:c r="H141" s="2" t="n"/>
      <x:c r="I141" s="2" t="n"/>
      <x:c r="J141" s="2" t="n"/>
      <x:c r="K141" s="2" t="n"/>
      <x:c r="L141" s="2" t="n"/>
      <x:c r="M141" s="2" t="n"/>
      <x:c r="N141" s="2" t="n"/>
      <x:c r="O141" s="2" t="n"/>
      <x:c r="P141" s="2" t="n"/>
      <x:c r="Q141" s="2" t="n"/>
    </x:row>
    <x:row r="142" s="102" customFormat="1" ht="15" customHeight="1">
      <x:c r="B142" s="2" t="n"/>
      <x:c r="C142" s="2" t="n"/>
      <x:c r="D142" s="2" t="n"/>
      <x:c r="E142" s="2" t="n"/>
      <x:c r="F142" s="2" t="n"/>
      <x:c r="G142" s="2" t="n"/>
      <x:c r="H142" s="2" t="n"/>
      <x:c r="I142" s="2" t="n"/>
      <x:c r="J142" s="2" t="n"/>
      <x:c r="K142" s="2" t="n"/>
      <x:c r="L142" s="2" t="n"/>
      <x:c r="M142" s="2" t="n"/>
      <x:c r="N142" s="2" t="n"/>
      <x:c r="O142" s="2" t="n"/>
      <x:c r="P142" s="2" t="n"/>
      <x:c r="Q142" s="2" t="n"/>
    </x:row>
    <x:row r="143" s="102" customFormat="1" ht="15" customHeight="1">
      <x:c r="B143" s="2" t="n"/>
      <x:c r="C143" s="2" t="n"/>
      <x:c r="D143" s="2" t="n"/>
      <x:c r="E143" s="2" t="n"/>
      <x:c r="F143" s="2" t="n"/>
      <x:c r="G143" s="2" t="n"/>
      <x:c r="H143" s="2" t="n"/>
      <x:c r="I143" s="2" t="n"/>
      <x:c r="J143" s="2" t="n"/>
      <x:c r="K143" s="2" t="n"/>
      <x:c r="L143" s="2" t="n"/>
      <x:c r="M143" s="2" t="n"/>
      <x:c r="N143" s="2" t="n"/>
      <x:c r="O143" s="2" t="n"/>
      <x:c r="P143" s="2" t="n"/>
      <x:c r="Q143" s="2" t="n"/>
    </x:row>
    <x:row r="144" s="102" customFormat="1" ht="15" customHeight="1">
      <x:c r="B144" s="2" t="n"/>
      <x:c r="C144" s="2" t="n"/>
      <x:c r="D144" s="2" t="n"/>
      <x:c r="E144" s="2" t="n"/>
      <x:c r="F144" s="2" t="n"/>
      <x:c r="G144" s="2" t="n"/>
      <x:c r="H144" s="2" t="n"/>
      <x:c r="I144" s="2" t="n"/>
      <x:c r="J144" s="2" t="n"/>
      <x:c r="K144" s="2" t="n"/>
      <x:c r="L144" s="2" t="n"/>
      <x:c r="M144" s="2" t="n"/>
      <x:c r="N144" s="2" t="n"/>
      <x:c r="O144" s="2" t="n"/>
      <x:c r="P144" s="2" t="n"/>
      <x:c r="Q144" s="2" t="n"/>
    </x:row>
    <x:row r="145" s="102" customFormat="1" ht="15" customHeight="1">
      <x:c r="B145" s="2" t="n"/>
      <x:c r="C145" s="2" t="n"/>
      <x:c r="D145" s="2" t="n"/>
      <x:c r="E145" s="2" t="n"/>
      <x:c r="F145" s="2" t="n"/>
      <x:c r="G145" s="2" t="n"/>
      <x:c r="H145" s="2" t="n"/>
      <x:c r="I145" s="2" t="n"/>
      <x:c r="J145" s="2" t="n"/>
      <x:c r="K145" s="2" t="n"/>
      <x:c r="L145" s="2" t="n"/>
      <x:c r="M145" s="2" t="n"/>
      <x:c r="N145" s="2" t="n"/>
      <x:c r="O145" s="2" t="n"/>
      <x:c r="P145" s="2" t="n"/>
      <x:c r="Q145" s="2" t="n"/>
    </x:row>
    <x:row r="146" s="102" customFormat="1" ht="15" customHeight="1">
      <x:c r="B146" s="2" t="n"/>
      <x:c r="C146" s="2" t="n"/>
      <x:c r="D146" s="2" t="n"/>
      <x:c r="E146" s="2" t="n"/>
      <x:c r="F146" s="2" t="n"/>
      <x:c r="G146" s="2" t="n"/>
      <x:c r="H146" s="2" t="n"/>
      <x:c r="I146" s="2" t="n"/>
      <x:c r="J146" s="2" t="n"/>
      <x:c r="K146" s="2" t="n"/>
      <x:c r="L146" s="2" t="n"/>
      <x:c r="M146" s="2" t="n"/>
      <x:c r="N146" s="2" t="n"/>
      <x:c r="O146" s="2" t="n"/>
      <x:c r="P146" s="2" t="n"/>
      <x:c r="Q146" s="2" t="n"/>
    </x:row>
    <x:row r="147" s="102" customFormat="1" ht="15" customHeight="1">
      <x:c r="B147" s="2" t="n"/>
      <x:c r="C147" s="2" t="n"/>
      <x:c r="D147" s="2" t="n"/>
      <x:c r="E147" s="2" t="n"/>
      <x:c r="F147" s="2" t="n"/>
      <x:c r="G147" s="2" t="n"/>
      <x:c r="H147" s="2" t="n"/>
      <x:c r="I147" s="2" t="n"/>
      <x:c r="J147" s="2" t="n"/>
      <x:c r="K147" s="2" t="n"/>
      <x:c r="L147" s="2" t="n"/>
      <x:c r="M147" s="2" t="n"/>
      <x:c r="N147" s="2" t="n"/>
      <x:c r="O147" s="2" t="n"/>
      <x:c r="P147" s="2" t="n"/>
      <x:c r="Q147" s="2" t="n"/>
    </x:row>
    <x:row r="148" s="102" customFormat="1" ht="15" customHeight="1">
      <x:c r="B148" s="2" t="n"/>
      <x:c r="C148" s="2" t="n"/>
      <x:c r="D148" s="2" t="n"/>
      <x:c r="E148" s="2" t="n"/>
      <x:c r="F148" s="2" t="n"/>
      <x:c r="G148" s="2" t="n"/>
      <x:c r="H148" s="2" t="n"/>
      <x:c r="I148" s="2" t="n"/>
      <x:c r="J148" s="2" t="n"/>
      <x:c r="K148" s="2" t="n"/>
      <x:c r="L148" s="2" t="n"/>
      <x:c r="M148" s="2" t="n"/>
      <x:c r="N148" s="2" t="n"/>
      <x:c r="O148" s="2" t="n"/>
      <x:c r="P148" s="2" t="n"/>
      <x:c r="Q148" s="2" t="n"/>
    </x:row>
    <x:row r="149" s="102" customFormat="1" ht="15" customHeight="1">
      <x:c r="B149" s="2" t="n"/>
      <x:c r="C149" s="2" t="n"/>
      <x:c r="D149" s="2" t="n"/>
      <x:c r="E149" s="2" t="n"/>
      <x:c r="F149" s="2" t="n"/>
      <x:c r="G149" s="2" t="n"/>
      <x:c r="H149" s="2" t="n"/>
      <x:c r="I149" s="2" t="n"/>
      <x:c r="J149" s="2" t="n"/>
      <x:c r="K149" s="2" t="n"/>
      <x:c r="L149" s="2" t="n"/>
      <x:c r="M149" s="2" t="n"/>
      <x:c r="N149" s="2" t="n"/>
      <x:c r="O149" s="2" t="n"/>
      <x:c r="P149" s="2" t="n"/>
      <x:c r="Q149" s="2" t="n"/>
    </x:row>
    <x:row r="150" s="102" customFormat="1" ht="15" customHeight="1">
      <x:c r="B150" s="2" t="n"/>
      <x:c r="C150" s="2" t="n"/>
      <x:c r="D150" s="2" t="n"/>
      <x:c r="E150" s="2" t="n"/>
      <x:c r="F150" s="2" t="n"/>
      <x:c r="G150" s="2" t="n"/>
      <x:c r="H150" s="2" t="n"/>
      <x:c r="I150" s="2" t="n"/>
      <x:c r="J150" s="2" t="n"/>
      <x:c r="K150" s="2" t="n"/>
      <x:c r="L150" s="2" t="n"/>
      <x:c r="M150" s="2" t="n"/>
      <x:c r="N150" s="2" t="n"/>
      <x:c r="O150" s="2" t="n"/>
      <x:c r="P150" s="2" t="n"/>
      <x:c r="Q150" s="2" t="n"/>
    </x:row>
    <x:row r="151" s="102" customFormat="1" ht="15" customHeight="1">
      <x:c r="B151" s="2" t="n"/>
      <x:c r="C151" s="2" t="n"/>
      <x:c r="D151" s="2" t="n"/>
      <x:c r="E151" s="2" t="n"/>
      <x:c r="F151" s="2" t="n"/>
      <x:c r="G151" s="2" t="n"/>
      <x:c r="H151" s="2" t="n"/>
      <x:c r="I151" s="2" t="n"/>
      <x:c r="J151" s="2" t="n"/>
      <x:c r="K151" s="2" t="n"/>
      <x:c r="L151" s="2" t="n"/>
      <x:c r="M151" s="2" t="n"/>
      <x:c r="N151" s="2" t="n"/>
      <x:c r="O151" s="2" t="n"/>
      <x:c r="P151" s="2" t="n"/>
      <x:c r="Q151" s="2" t="n"/>
    </x:row>
    <x:row r="152" s="102" customFormat="1" ht="15" customHeight="1">
      <x:c r="B152" s="2" t="n"/>
      <x:c r="C152" s="2" t="n"/>
      <x:c r="D152" s="2" t="n"/>
      <x:c r="E152" s="2" t="n"/>
      <x:c r="F152" s="2" t="n"/>
      <x:c r="G152" s="2" t="n"/>
      <x:c r="H152" s="2" t="n"/>
      <x:c r="I152" s="2" t="n"/>
      <x:c r="J152" s="2" t="n"/>
      <x:c r="K152" s="2" t="n"/>
      <x:c r="L152" s="2" t="n"/>
      <x:c r="M152" s="2" t="n"/>
      <x:c r="N152" s="2" t="n"/>
      <x:c r="O152" s="2" t="n"/>
      <x:c r="P152" s="2" t="n"/>
      <x:c r="Q152" s="2" t="n"/>
    </x:row>
    <x:row r="153" s="102" customFormat="1" ht="15" customHeight="1">
      <x:c r="B153" s="2" t="n"/>
      <x:c r="C153" s="2" t="n"/>
      <x:c r="D153" s="2" t="n"/>
      <x:c r="E153" s="2" t="n"/>
      <x:c r="F153" s="2" t="n"/>
      <x:c r="G153" s="2" t="n"/>
      <x:c r="H153" s="2" t="n"/>
      <x:c r="I153" s="2" t="n"/>
      <x:c r="J153" s="2" t="n"/>
      <x:c r="K153" s="2" t="n"/>
      <x:c r="L153" s="2" t="n"/>
      <x:c r="M153" s="2" t="n"/>
      <x:c r="N153" s="2" t="n"/>
      <x:c r="O153" s="2" t="n"/>
      <x:c r="P153" s="2" t="n"/>
      <x:c r="Q153" s="2" t="n"/>
    </x:row>
    <x:row r="154" s="102" customFormat="1" ht="15" customHeight="1">
      <x:c r="B154" s="2" t="n"/>
      <x:c r="C154" s="2" t="n"/>
      <x:c r="D154" s="2" t="n"/>
      <x:c r="E154" s="2" t="n"/>
      <x:c r="F154" s="2" t="n"/>
      <x:c r="G154" s="2" t="n"/>
      <x:c r="H154" s="2" t="n"/>
      <x:c r="I154" s="2" t="n"/>
      <x:c r="J154" s="2" t="n"/>
      <x:c r="K154" s="2" t="n"/>
      <x:c r="L154" s="2" t="n"/>
      <x:c r="M154" s="2" t="n"/>
      <x:c r="N154" s="2" t="n"/>
      <x:c r="O154" s="2" t="n"/>
      <x:c r="P154" s="2" t="n"/>
      <x:c r="Q154" s="2" t="n"/>
    </x:row>
    <x:row r="155" s="102" customFormat="1" ht="15" customHeight="1">
      <x:c r="B155" s="2" t="n"/>
      <x:c r="C155" s="2" t="n"/>
      <x:c r="D155" s="2" t="n"/>
      <x:c r="E155" s="2" t="n"/>
      <x:c r="F155" s="2" t="n"/>
      <x:c r="G155" s="2" t="n"/>
      <x:c r="H155" s="2" t="n"/>
      <x:c r="I155" s="2" t="n"/>
      <x:c r="J155" s="2" t="n"/>
      <x:c r="K155" s="2" t="n"/>
      <x:c r="L155" s="2" t="n"/>
      <x:c r="M155" s="2" t="n"/>
      <x:c r="N155" s="2" t="n"/>
      <x:c r="O155" s="2" t="n"/>
      <x:c r="P155" s="2" t="n"/>
      <x:c r="Q155" s="2" t="n"/>
    </x:row>
    <x:row r="156" s="102" customFormat="1" ht="15" customHeight="1">
      <x:c r="B156" s="2" t="n"/>
      <x:c r="C156" s="2" t="n"/>
      <x:c r="D156" s="2" t="n"/>
      <x:c r="E156" s="2" t="n"/>
      <x:c r="F156" s="2" t="n"/>
      <x:c r="G156" s="2" t="n"/>
      <x:c r="H156" s="2" t="n"/>
      <x:c r="I156" s="2" t="n"/>
      <x:c r="J156" s="2" t="n"/>
      <x:c r="K156" s="2" t="n"/>
      <x:c r="L156" s="2" t="n"/>
      <x:c r="M156" s="2" t="n"/>
      <x:c r="N156" s="2" t="n"/>
      <x:c r="O156" s="2" t="n"/>
      <x:c r="P156" s="2" t="n"/>
      <x:c r="Q156" s="2" t="n"/>
    </x:row>
    <x:row r="157" s="102" customFormat="1" ht="15" customHeight="1">
      <x:c r="B157" s="2" t="n"/>
      <x:c r="C157" s="2" t="n"/>
      <x:c r="D157" s="2" t="n"/>
      <x:c r="E157" s="2" t="n"/>
      <x:c r="F157" s="2" t="n"/>
      <x:c r="G157" s="2" t="n"/>
      <x:c r="H157" s="2" t="n"/>
      <x:c r="I157" s="2" t="n"/>
      <x:c r="J157" s="2" t="n"/>
      <x:c r="K157" s="2" t="n"/>
      <x:c r="L157" s="2" t="n"/>
      <x:c r="M157" s="2" t="n"/>
      <x:c r="N157" s="2" t="n"/>
      <x:c r="O157" s="2" t="n"/>
      <x:c r="P157" s="2" t="n"/>
      <x:c r="Q157" s="2" t="n"/>
    </x:row>
    <x:row r="158" s="102" customFormat="1" ht="15" customHeight="1">
      <x:c r="B158" s="2" t="n"/>
      <x:c r="C158" s="2" t="n"/>
      <x:c r="D158" s="2" t="n"/>
      <x:c r="E158" s="2" t="n"/>
      <x:c r="F158" s="2" t="n"/>
      <x:c r="G158" s="2" t="n"/>
      <x:c r="H158" s="2" t="n"/>
      <x:c r="I158" s="2" t="n"/>
      <x:c r="J158" s="2" t="n"/>
      <x:c r="K158" s="2" t="n"/>
      <x:c r="L158" s="2" t="n"/>
      <x:c r="M158" s="2" t="n"/>
      <x:c r="N158" s="2" t="n"/>
      <x:c r="O158" s="2" t="n"/>
      <x:c r="P158" s="2" t="n"/>
      <x:c r="Q158" s="2" t="n"/>
    </x:row>
    <x:row r="159" s="102" customFormat="1" ht="15" customHeight="1">
      <x:c r="B159" s="2" t="n"/>
      <x:c r="C159" s="2" t="n"/>
      <x:c r="D159" s="2" t="n"/>
      <x:c r="E159" s="2" t="n"/>
      <x:c r="F159" s="2" t="n"/>
      <x:c r="G159" s="2" t="n"/>
      <x:c r="H159" s="2" t="n"/>
      <x:c r="I159" s="2" t="n"/>
      <x:c r="J159" s="2" t="n"/>
      <x:c r="K159" s="2" t="n"/>
      <x:c r="L159" s="2" t="n"/>
      <x:c r="M159" s="2" t="n"/>
      <x:c r="N159" s="2" t="n"/>
      <x:c r="O159" s="2" t="n"/>
      <x:c r="P159" s="2" t="n"/>
      <x:c r="Q159" s="2" t="n"/>
    </x:row>
    <x:row r="160" s="102" customFormat="1" ht="15" customHeight="1">
      <x:c r="B160" s="2" t="n"/>
      <x:c r="C160" s="2" t="n"/>
      <x:c r="D160" s="2" t="n"/>
      <x:c r="E160" s="2" t="n"/>
      <x:c r="F160" s="2" t="n"/>
      <x:c r="G160" s="2" t="n"/>
      <x:c r="H160" s="2" t="n"/>
      <x:c r="I160" s="2" t="n"/>
      <x:c r="J160" s="2" t="n"/>
      <x:c r="K160" s="2" t="n"/>
      <x:c r="L160" s="2" t="n"/>
      <x:c r="M160" s="2" t="n"/>
      <x:c r="N160" s="2" t="n"/>
      <x:c r="O160" s="2" t="n"/>
      <x:c r="P160" s="2" t="n"/>
      <x:c r="Q160" s="2" t="n"/>
    </x:row>
    <x:row r="161" s="102" customFormat="1" ht="15" customHeight="1">
      <x:c r="B161" s="2" t="n"/>
      <x:c r="C161" s="2" t="n"/>
      <x:c r="D161" s="2" t="n"/>
      <x:c r="E161" s="2" t="n"/>
      <x:c r="F161" s="2" t="n"/>
      <x:c r="G161" s="2" t="n"/>
      <x:c r="H161" s="2" t="n"/>
      <x:c r="I161" s="2" t="n"/>
      <x:c r="J161" s="2" t="n"/>
      <x:c r="K161" s="2" t="n"/>
      <x:c r="L161" s="2" t="n"/>
      <x:c r="M161" s="2" t="n"/>
      <x:c r="N161" s="2" t="n"/>
      <x:c r="O161" s="2" t="n"/>
      <x:c r="P161" s="2" t="n"/>
      <x:c r="Q161" s="2" t="n"/>
    </x:row>
    <x:row r="162" s="102" customFormat="1" ht="15" customHeight="1">
      <x:c r="B162" s="2" t="n"/>
      <x:c r="C162" s="2" t="n"/>
      <x:c r="D162" s="2" t="n"/>
      <x:c r="E162" s="2" t="n"/>
      <x:c r="F162" s="2" t="n"/>
      <x:c r="G162" s="2" t="n"/>
      <x:c r="H162" s="2" t="n"/>
      <x:c r="I162" s="2" t="n"/>
      <x:c r="J162" s="2" t="n"/>
      <x:c r="K162" s="2" t="n"/>
      <x:c r="L162" s="2" t="n"/>
      <x:c r="M162" s="2" t="n"/>
      <x:c r="N162" s="2" t="n"/>
      <x:c r="O162" s="2" t="n"/>
      <x:c r="P162" s="2" t="n"/>
      <x:c r="Q162" s="2" t="n"/>
    </x:row>
    <x:row r="163" s="102" customFormat="1" ht="15" customHeight="1">
      <x:c r="B163" s="2" t="n"/>
      <x:c r="C163" s="2" t="n"/>
      <x:c r="D163" s="2" t="n"/>
      <x:c r="E163" s="2" t="n"/>
      <x:c r="F163" s="2" t="n"/>
      <x:c r="G163" s="2" t="n"/>
      <x:c r="H163" s="2" t="n"/>
      <x:c r="I163" s="2" t="n"/>
      <x:c r="J163" s="2" t="n"/>
      <x:c r="K163" s="2" t="n"/>
      <x:c r="L163" s="2" t="n"/>
      <x:c r="M163" s="2" t="n"/>
      <x:c r="N163" s="2" t="n"/>
      <x:c r="O163" s="2" t="n"/>
      <x:c r="P163" s="2" t="n"/>
      <x:c r="Q163" s="2" t="n"/>
    </x:row>
    <x:row r="164" s="102" customFormat="1" ht="15" customHeight="1">
      <x:c r="B164" s="2" t="n"/>
      <x:c r="C164" s="2" t="n"/>
      <x:c r="D164" s="2" t="n"/>
      <x:c r="E164" s="2" t="n"/>
      <x:c r="F164" s="2" t="n"/>
      <x:c r="G164" s="2" t="n"/>
      <x:c r="H164" s="2" t="n"/>
      <x:c r="I164" s="2" t="n"/>
      <x:c r="J164" s="2" t="n"/>
      <x:c r="K164" s="2" t="n"/>
      <x:c r="L164" s="2" t="n"/>
      <x:c r="M164" s="2" t="n"/>
      <x:c r="N164" s="2" t="n"/>
      <x:c r="O164" s="2" t="n"/>
      <x:c r="P164" s="2" t="n"/>
      <x:c r="Q164" s="2" t="n"/>
    </x:row>
    <x:row r="165" s="102" customFormat="1" ht="15" customHeight="1">
      <x:c r="B165" s="2" t="n"/>
      <x:c r="C165" s="2" t="n"/>
      <x:c r="D165" s="2" t="n"/>
      <x:c r="E165" s="2" t="n"/>
      <x:c r="F165" s="2" t="n"/>
      <x:c r="G165" s="2" t="n"/>
      <x:c r="H165" s="2" t="n"/>
      <x:c r="I165" s="2" t="n"/>
      <x:c r="J165" s="2" t="n"/>
      <x:c r="K165" s="2" t="n"/>
      <x:c r="L165" s="2" t="n"/>
      <x:c r="M165" s="2" t="n"/>
      <x:c r="N165" s="2" t="n"/>
      <x:c r="O165" s="2" t="n"/>
      <x:c r="P165" s="2" t="n"/>
      <x:c r="Q165" s="2" t="n"/>
    </x:row>
    <x:row r="166" s="102" customFormat="1" ht="15" customHeight="1">
      <x:c r="B166" s="2" t="n"/>
      <x:c r="C166" s="2" t="n"/>
      <x:c r="D166" s="2" t="n"/>
      <x:c r="E166" s="2" t="n"/>
      <x:c r="F166" s="2" t="n"/>
      <x:c r="G166" s="2" t="n"/>
      <x:c r="H166" s="2" t="n"/>
      <x:c r="I166" s="2" t="n"/>
      <x:c r="J166" s="2" t="n"/>
      <x:c r="K166" s="2" t="n"/>
      <x:c r="L166" s="2" t="n"/>
      <x:c r="M166" s="2" t="n"/>
      <x:c r="N166" s="2" t="n"/>
      <x:c r="O166" s="2" t="n"/>
      <x:c r="P166" s="2" t="n"/>
      <x:c r="Q166" s="2" t="n"/>
    </x:row>
    <x:row r="167" s="102" customFormat="1" ht="15" customHeight="1">
      <x:c r="B167" s="2" t="n"/>
      <x:c r="C167" s="2" t="n"/>
      <x:c r="D167" s="2" t="n"/>
      <x:c r="E167" s="2" t="n"/>
      <x:c r="F167" s="2" t="n"/>
      <x:c r="G167" s="2" t="n"/>
      <x:c r="H167" s="2" t="n"/>
      <x:c r="I167" s="2" t="n"/>
      <x:c r="J167" s="2" t="n"/>
      <x:c r="K167" s="2" t="n"/>
      <x:c r="L167" s="2" t="n"/>
      <x:c r="M167" s="2" t="n"/>
      <x:c r="N167" s="2" t="n"/>
      <x:c r="O167" s="2" t="n"/>
      <x:c r="P167" s="2" t="n"/>
      <x:c r="Q167" s="2" t="n"/>
    </x:row>
    <x:row r="168" s="102" customFormat="1" ht="15" customHeight="1">
      <x:c r="B168" s="2" t="n"/>
      <x:c r="C168" s="2" t="n"/>
      <x:c r="D168" s="2" t="n"/>
      <x:c r="E168" s="2" t="n"/>
      <x:c r="F168" s="2" t="n"/>
      <x:c r="G168" s="2" t="n"/>
      <x:c r="H168" s="2" t="n"/>
      <x:c r="I168" s="2" t="n"/>
      <x:c r="J168" s="2" t="n"/>
      <x:c r="K168" s="2" t="n"/>
      <x:c r="L168" s="2" t="n"/>
      <x:c r="M168" s="2" t="n"/>
      <x:c r="N168" s="2" t="n"/>
      <x:c r="O168" s="2" t="n"/>
      <x:c r="P168" s="2" t="n"/>
      <x:c r="Q168" s="2" t="n"/>
    </x:row>
    <x:row r="169" s="102" customFormat="1" ht="15" customHeight="1">
      <x:c r="B169" s="2" t="n"/>
      <x:c r="C169" s="2" t="n"/>
      <x:c r="D169" s="2" t="n"/>
      <x:c r="E169" s="2" t="n"/>
      <x:c r="F169" s="2" t="n"/>
      <x:c r="G169" s="2" t="n"/>
      <x:c r="H169" s="2" t="n"/>
      <x:c r="I169" s="2" t="n"/>
      <x:c r="J169" s="2" t="n"/>
      <x:c r="K169" s="2" t="n"/>
      <x:c r="L169" s="2" t="n"/>
      <x:c r="M169" s="2" t="n"/>
      <x:c r="N169" s="2" t="n"/>
      <x:c r="O169" s="2" t="n"/>
      <x:c r="P169" s="2" t="n"/>
      <x:c r="Q169" s="2" t="n"/>
    </x:row>
    <x:row r="170" s="102" customFormat="1" ht="15" customHeight="1">
      <x:c r="B170" s="2" t="n"/>
      <x:c r="C170" s="2" t="n"/>
      <x:c r="D170" s="2" t="n"/>
      <x:c r="E170" s="2" t="n"/>
      <x:c r="F170" s="2" t="n"/>
      <x:c r="G170" s="2" t="n"/>
      <x:c r="H170" s="2" t="n"/>
      <x:c r="I170" s="2" t="n"/>
      <x:c r="J170" s="2" t="n"/>
      <x:c r="K170" s="2" t="n"/>
      <x:c r="L170" s="2" t="n"/>
      <x:c r="M170" s="2" t="n"/>
      <x:c r="N170" s="2" t="n"/>
      <x:c r="O170" s="2" t="n"/>
      <x:c r="P170" s="2" t="n"/>
      <x:c r="Q170" s="2" t="n"/>
    </x:row>
    <x:row r="171" s="102" customFormat="1" ht="15" customHeight="1">
      <x:c r="B171" s="2" t="n"/>
      <x:c r="C171" s="2" t="n"/>
      <x:c r="D171" s="2" t="n"/>
      <x:c r="E171" s="2" t="n"/>
      <x:c r="F171" s="2" t="n"/>
      <x:c r="G171" s="2" t="n"/>
      <x:c r="H171" s="2" t="n"/>
      <x:c r="I171" s="2" t="n"/>
      <x:c r="J171" s="2" t="n"/>
      <x:c r="K171" s="2" t="n"/>
      <x:c r="L171" s="2" t="n"/>
      <x:c r="M171" s="2" t="n"/>
      <x:c r="N171" s="2" t="n"/>
      <x:c r="O171" s="2" t="n"/>
      <x:c r="P171" s="2" t="n"/>
      <x:c r="Q171" s="2" t="n"/>
    </x:row>
    <x:row r="172" s="102" customFormat="1" ht="15" customHeight="1">
      <x:c r="B172" s="2" t="n"/>
      <x:c r="C172" s="2" t="n"/>
      <x:c r="D172" s="2" t="n"/>
      <x:c r="E172" s="2" t="n"/>
      <x:c r="F172" s="2" t="n"/>
      <x:c r="G172" s="2" t="n"/>
      <x:c r="H172" s="2" t="n"/>
      <x:c r="I172" s="2" t="n"/>
      <x:c r="J172" s="2" t="n"/>
      <x:c r="K172" s="2" t="n"/>
      <x:c r="L172" s="2" t="n"/>
      <x:c r="M172" s="2" t="n"/>
      <x:c r="N172" s="2" t="n"/>
      <x:c r="O172" s="2" t="n"/>
      <x:c r="P172" s="2" t="n"/>
      <x:c r="Q172" s="2" t="n"/>
    </x:row>
    <x:row r="173" s="102" customFormat="1" ht="15" customHeight="1">
      <x:c r="B173" s="2" t="n"/>
      <x:c r="C173" s="2" t="n"/>
      <x:c r="D173" s="2" t="n"/>
      <x:c r="E173" s="2" t="n"/>
      <x:c r="F173" s="2" t="n"/>
      <x:c r="G173" s="2" t="n"/>
      <x:c r="H173" s="2" t="n"/>
      <x:c r="I173" s="2" t="n"/>
      <x:c r="J173" s="2" t="n"/>
      <x:c r="K173" s="2" t="n"/>
      <x:c r="L173" s="2" t="n"/>
      <x:c r="M173" s="2" t="n"/>
      <x:c r="N173" s="2" t="n"/>
      <x:c r="O173" s="2" t="n"/>
      <x:c r="P173" s="2" t="n"/>
      <x:c r="Q173" s="2" t="n"/>
    </x:row>
    <x:row r="174" s="102" customFormat="1" ht="15" customHeight="1">
      <x:c r="B174" s="2" t="n"/>
      <x:c r="C174" s="2" t="n"/>
      <x:c r="D174" s="2" t="n"/>
      <x:c r="E174" s="2" t="n"/>
      <x:c r="F174" s="2" t="n"/>
      <x:c r="G174" s="2" t="n"/>
      <x:c r="H174" s="2" t="n"/>
      <x:c r="I174" s="2" t="n"/>
      <x:c r="J174" s="2" t="n"/>
      <x:c r="K174" s="2" t="n"/>
      <x:c r="L174" s="2" t="n"/>
      <x:c r="M174" s="2" t="n"/>
      <x:c r="N174" s="2" t="n"/>
      <x:c r="O174" s="2" t="n"/>
      <x:c r="P174" s="2" t="n"/>
      <x:c r="Q174" s="2" t="n"/>
    </x:row>
    <x:row r="175" s="102" customFormat="1" ht="15" customHeight="1">
      <x:c r="B175" s="2" t="n"/>
      <x:c r="C175" s="2" t="n"/>
      <x:c r="D175" s="2" t="n"/>
      <x:c r="E175" s="2" t="n"/>
      <x:c r="F175" s="2" t="n"/>
      <x:c r="G175" s="2" t="n"/>
      <x:c r="H175" s="2" t="n"/>
      <x:c r="I175" s="2" t="n"/>
      <x:c r="J175" s="2" t="n"/>
      <x:c r="K175" s="2" t="n"/>
      <x:c r="L175" s="2" t="n"/>
      <x:c r="M175" s="2" t="n"/>
      <x:c r="N175" s="2" t="n"/>
      <x:c r="O175" s="2" t="n"/>
      <x:c r="P175" s="2" t="n"/>
      <x:c r="Q175" s="2" t="n"/>
    </x:row>
    <x:row r="176" s="102" customFormat="1" ht="15" customHeight="1">
      <x:c r="B176" s="2" t="n"/>
      <x:c r="C176" s="2" t="n"/>
      <x:c r="D176" s="2" t="n"/>
      <x:c r="E176" s="2" t="n"/>
      <x:c r="F176" s="2" t="n"/>
      <x:c r="G176" s="2" t="n"/>
      <x:c r="H176" s="2" t="n"/>
      <x:c r="I176" s="2" t="n"/>
      <x:c r="J176" s="2" t="n"/>
      <x:c r="K176" s="2" t="n"/>
      <x:c r="L176" s="2" t="n"/>
      <x:c r="M176" s="2" t="n"/>
      <x:c r="N176" s="2" t="n"/>
      <x:c r="O176" s="2" t="n"/>
      <x:c r="P176" s="2" t="n"/>
      <x:c r="Q176" s="2" t="n"/>
    </x:row>
    <x:row r="177" s="102" customFormat="1" ht="15" customHeight="1">
      <x:c r="B177" s="2" t="n"/>
      <x:c r="C177" s="2" t="n"/>
      <x:c r="D177" s="2" t="n"/>
      <x:c r="E177" s="2" t="n"/>
      <x:c r="F177" s="2" t="n"/>
      <x:c r="G177" s="2" t="n"/>
      <x:c r="H177" s="2" t="n"/>
      <x:c r="I177" s="2" t="n"/>
      <x:c r="J177" s="2" t="n"/>
      <x:c r="K177" s="2" t="n"/>
      <x:c r="L177" s="2" t="n"/>
      <x:c r="M177" s="2" t="n"/>
      <x:c r="N177" s="2" t="n"/>
      <x:c r="O177" s="2" t="n"/>
      <x:c r="P177" s="2" t="n"/>
      <x:c r="Q177" s="2" t="n"/>
    </x:row>
    <x:row r="178" s="102" customFormat="1" ht="15" customHeight="1">
      <x:c r="B178" s="2" t="n"/>
      <x:c r="C178" s="2" t="n"/>
      <x:c r="D178" s="2" t="n"/>
      <x:c r="E178" s="2" t="n"/>
      <x:c r="F178" s="2" t="n"/>
      <x:c r="G178" s="2" t="n"/>
      <x:c r="H178" s="2" t="n"/>
      <x:c r="I178" s="2" t="n"/>
      <x:c r="J178" s="2" t="n"/>
      <x:c r="K178" s="2" t="n"/>
      <x:c r="L178" s="2" t="n"/>
      <x:c r="M178" s="2" t="n"/>
      <x:c r="N178" s="2" t="n"/>
      <x:c r="O178" s="2" t="n"/>
      <x:c r="P178" s="2" t="n"/>
      <x:c r="Q178" s="2" t="n"/>
    </x:row>
    <x:row r="179" s="102" customFormat="1" ht="15" customHeight="1">
      <x:c r="B179" s="2" t="n"/>
      <x:c r="C179" s="2" t="n"/>
      <x:c r="D179" s="2" t="n"/>
      <x:c r="E179" s="2" t="n"/>
      <x:c r="F179" s="2" t="n"/>
      <x:c r="G179" s="2" t="n"/>
      <x:c r="H179" s="2" t="n"/>
      <x:c r="I179" s="2" t="n"/>
      <x:c r="J179" s="2" t="n"/>
      <x:c r="K179" s="2" t="n"/>
      <x:c r="L179" s="2" t="n"/>
      <x:c r="M179" s="2" t="n"/>
      <x:c r="N179" s="2" t="n"/>
      <x:c r="O179" s="2" t="n"/>
      <x:c r="P179" s="2" t="n"/>
      <x:c r="Q179" s="2" t="n"/>
    </x:row>
    <x:row r="180" s="102" customFormat="1" ht="15" customHeight="1">
      <x:c r="B180" s="2" t="n"/>
      <x:c r="C180" s="2" t="n"/>
      <x:c r="D180" s="2" t="n"/>
      <x:c r="E180" s="2" t="n"/>
      <x:c r="F180" s="2" t="n"/>
      <x:c r="G180" s="2" t="n"/>
      <x:c r="H180" s="2" t="n"/>
      <x:c r="I180" s="2" t="n"/>
      <x:c r="J180" s="2" t="n"/>
      <x:c r="K180" s="2" t="n"/>
      <x:c r="L180" s="2" t="n"/>
      <x:c r="M180" s="2" t="n"/>
      <x:c r="N180" s="2" t="n"/>
      <x:c r="O180" s="2" t="n"/>
      <x:c r="P180" s="2" t="n"/>
      <x:c r="Q180" s="2" t="n"/>
    </x:row>
    <x:row r="181" s="102" customFormat="1" ht="15" customHeight="1">
      <x:c r="B181" s="2" t="n"/>
      <x:c r="C181" s="2" t="n"/>
      <x:c r="D181" s="2" t="n"/>
      <x:c r="E181" s="2" t="n"/>
      <x:c r="F181" s="2" t="n"/>
      <x:c r="G181" s="2" t="n"/>
      <x:c r="H181" s="2" t="n"/>
      <x:c r="I181" s="2" t="n"/>
      <x:c r="J181" s="2" t="n"/>
      <x:c r="K181" s="2" t="n"/>
      <x:c r="L181" s="2" t="n"/>
      <x:c r="M181" s="2" t="n"/>
      <x:c r="N181" s="2" t="n"/>
      <x:c r="O181" s="2" t="n"/>
      <x:c r="P181" s="2" t="n"/>
      <x:c r="Q181" s="2" t="n"/>
    </x:row>
    <x:row r="182" s="102" customFormat="1" ht="15" customHeight="1">
      <x:c r="B182" s="2" t="n"/>
      <x:c r="C182" s="2" t="n"/>
      <x:c r="D182" s="2" t="n"/>
      <x:c r="E182" s="2" t="n"/>
      <x:c r="F182" s="2" t="n"/>
      <x:c r="G182" s="2" t="n"/>
      <x:c r="H182" s="2" t="n"/>
      <x:c r="I182" s="2" t="n"/>
      <x:c r="J182" s="2" t="n"/>
      <x:c r="K182" s="2" t="n"/>
      <x:c r="L182" s="2" t="n"/>
      <x:c r="M182" s="2" t="n"/>
      <x:c r="N182" s="2" t="n"/>
      <x:c r="O182" s="2" t="n"/>
      <x:c r="P182" s="2" t="n"/>
      <x:c r="Q182" s="2" t="n"/>
    </x:row>
    <x:row r="183" s="102" customFormat="1" ht="15" customHeight="1">
      <x:c r="B183" s="2" t="n"/>
      <x:c r="C183" s="2" t="n"/>
      <x:c r="D183" s="2" t="n"/>
      <x:c r="E183" s="2" t="n"/>
      <x:c r="F183" s="2" t="n"/>
      <x:c r="G183" s="2" t="n"/>
      <x:c r="H183" s="2" t="n"/>
      <x:c r="I183" s="2" t="n"/>
      <x:c r="J183" s="2" t="n"/>
      <x:c r="K183" s="2" t="n"/>
      <x:c r="L183" s="2" t="n"/>
      <x:c r="M183" s="2" t="n"/>
      <x:c r="N183" s="2" t="n"/>
      <x:c r="O183" s="2" t="n"/>
      <x:c r="P183" s="2" t="n"/>
      <x:c r="Q183" s="2" t="n"/>
    </x:row>
    <x:row r="184" s="102" customFormat="1" ht="15" customHeight="1">
      <x:c r="B184" s="2" t="n"/>
      <x:c r="C184" s="2" t="n"/>
      <x:c r="D184" s="2" t="n"/>
      <x:c r="E184" s="2" t="n"/>
      <x:c r="F184" s="2" t="n"/>
      <x:c r="G184" s="2" t="n"/>
      <x:c r="H184" s="2" t="n"/>
      <x:c r="I184" s="2" t="n"/>
      <x:c r="J184" s="2" t="n"/>
      <x:c r="K184" s="2" t="n"/>
      <x:c r="L184" s="2" t="n"/>
      <x:c r="M184" s="2" t="n"/>
      <x:c r="N184" s="2" t="n"/>
      <x:c r="O184" s="2" t="n"/>
      <x:c r="P184" s="2" t="n"/>
      <x:c r="Q184" s="2" t="n"/>
    </x:row>
    <x:row r="185" s="102" customFormat="1" ht="15" customHeight="1">
      <x:c r="B185" s="2" t="n"/>
      <x:c r="C185" s="2" t="n"/>
      <x:c r="D185" s="2" t="n"/>
      <x:c r="E185" s="2" t="n"/>
      <x:c r="F185" s="2" t="n"/>
      <x:c r="G185" s="2" t="n"/>
      <x:c r="H185" s="2" t="n"/>
      <x:c r="I185" s="2" t="n"/>
      <x:c r="J185" s="2" t="n"/>
      <x:c r="K185" s="2" t="n"/>
      <x:c r="L185" s="2" t="n"/>
      <x:c r="M185" s="2" t="n"/>
      <x:c r="N185" s="2" t="n"/>
      <x:c r="O185" s="2" t="n"/>
      <x:c r="P185" s="2" t="n"/>
      <x:c r="Q185" s="2" t="n"/>
    </x:row>
    <x:row r="186" s="102" customFormat="1" ht="15" customHeight="1">
      <x:c r="B186" s="2" t="n"/>
      <x:c r="C186" s="2" t="n"/>
      <x:c r="D186" s="2" t="n"/>
      <x:c r="E186" s="2" t="n"/>
      <x:c r="F186" s="2" t="n"/>
      <x:c r="G186" s="2" t="n"/>
      <x:c r="H186" s="2" t="n"/>
      <x:c r="I186" s="2" t="n"/>
      <x:c r="J186" s="2" t="n"/>
      <x:c r="K186" s="2" t="n"/>
      <x:c r="L186" s="2" t="n"/>
      <x:c r="M186" s="2" t="n"/>
      <x:c r="N186" s="2" t="n"/>
      <x:c r="O186" s="2" t="n"/>
      <x:c r="P186" s="2" t="n"/>
      <x:c r="Q186" s="2" t="n"/>
    </x:row>
    <x:row r="187" s="102" customFormat="1" ht="15" customHeight="1">
      <x:c r="B187" s="2" t="n"/>
      <x:c r="C187" s="2" t="n"/>
      <x:c r="D187" s="2" t="n"/>
      <x:c r="E187" s="2" t="n"/>
      <x:c r="F187" s="2" t="n"/>
      <x:c r="G187" s="2" t="n"/>
      <x:c r="H187" s="2" t="n"/>
      <x:c r="I187" s="2" t="n"/>
      <x:c r="J187" s="2" t="n"/>
      <x:c r="K187" s="2" t="n"/>
      <x:c r="L187" s="2" t="n"/>
      <x:c r="M187" s="2" t="n"/>
      <x:c r="N187" s="2" t="n"/>
      <x:c r="O187" s="2" t="n"/>
      <x:c r="P187" s="2" t="n"/>
      <x:c r="Q187" s="2" t="n"/>
    </x:row>
    <x:row r="188" s="102" customFormat="1" ht="15" customHeight="1">
      <x:c r="B188" s="2" t="n"/>
      <x:c r="C188" s="2" t="n"/>
      <x:c r="D188" s="2" t="n"/>
      <x:c r="E188" s="2" t="n"/>
      <x:c r="F188" s="2" t="n"/>
      <x:c r="G188" s="2" t="n"/>
      <x:c r="H188" s="2" t="n"/>
      <x:c r="I188" s="2" t="n"/>
      <x:c r="J188" s="2" t="n"/>
      <x:c r="K188" s="2" t="n"/>
      <x:c r="L188" s="2" t="n"/>
      <x:c r="M188" s="2" t="n"/>
      <x:c r="N188" s="2" t="n"/>
      <x:c r="O188" s="2" t="n"/>
      <x:c r="P188" s="2" t="n"/>
      <x:c r="Q188" s="2" t="n"/>
    </x:row>
    <x:row r="189" s="102" customFormat="1" ht="15" customHeight="1">
      <x:c r="B189" s="2" t="n"/>
      <x:c r="C189" s="2" t="n"/>
      <x:c r="D189" s="2" t="n"/>
      <x:c r="E189" s="2" t="n"/>
      <x:c r="F189" s="2" t="n"/>
      <x:c r="G189" s="2" t="n"/>
      <x:c r="H189" s="2" t="n"/>
      <x:c r="I189" s="2" t="n"/>
      <x:c r="J189" s="2" t="n"/>
      <x:c r="K189" s="2" t="n"/>
      <x:c r="L189" s="2" t="n"/>
      <x:c r="M189" s="2" t="n"/>
      <x:c r="N189" s="2" t="n"/>
      <x:c r="O189" s="2" t="n"/>
      <x:c r="P189" s="2" t="n"/>
      <x:c r="Q189" s="2" t="n"/>
    </x:row>
    <x:row r="190" s="102" customFormat="1" ht="15" customHeight="1">
      <x:c r="B190" s="2" t="n"/>
      <x:c r="C190" s="2" t="n"/>
      <x:c r="D190" s="2" t="n"/>
      <x:c r="E190" s="2" t="n"/>
      <x:c r="F190" s="2" t="n"/>
      <x:c r="G190" s="2" t="n"/>
      <x:c r="H190" s="2" t="n"/>
      <x:c r="I190" s="2" t="n"/>
      <x:c r="J190" s="2" t="n"/>
      <x:c r="K190" s="2" t="n"/>
      <x:c r="L190" s="2" t="n"/>
      <x:c r="M190" s="2" t="n"/>
      <x:c r="N190" s="2" t="n"/>
      <x:c r="O190" s="2" t="n"/>
      <x:c r="P190" s="2" t="n"/>
      <x:c r="Q190" s="2" t="n"/>
    </x:row>
    <x:row r="191" s="102" customFormat="1" ht="15" customHeight="1">
      <x:c r="B191" s="2" t="n"/>
      <x:c r="C191" s="2" t="n"/>
      <x:c r="D191" s="2" t="n"/>
      <x:c r="E191" s="2" t="n"/>
      <x:c r="F191" s="2" t="n"/>
      <x:c r="G191" s="2" t="n"/>
      <x:c r="H191" s="2" t="n"/>
      <x:c r="I191" s="2" t="n"/>
      <x:c r="J191" s="2" t="n"/>
      <x:c r="K191" s="2" t="n"/>
      <x:c r="L191" s="2" t="n"/>
      <x:c r="M191" s="2" t="n"/>
      <x:c r="N191" s="2" t="n"/>
      <x:c r="O191" s="2" t="n"/>
      <x:c r="P191" s="2" t="n"/>
      <x:c r="Q191" s="2" t="n"/>
    </x:row>
    <x:row r="192" s="102" customFormat="1" ht="15" customHeight="1">
      <x:c r="B192" s="2" t="n"/>
      <x:c r="C192" s="2" t="n"/>
      <x:c r="D192" s="2" t="n"/>
      <x:c r="E192" s="2" t="n"/>
      <x:c r="F192" s="2" t="n"/>
      <x:c r="G192" s="2" t="n"/>
      <x:c r="H192" s="2" t="n"/>
      <x:c r="I192" s="2" t="n"/>
      <x:c r="J192" s="2" t="n"/>
      <x:c r="K192" s="2" t="n"/>
      <x:c r="L192" s="2" t="n"/>
      <x:c r="M192" s="2" t="n"/>
      <x:c r="N192" s="2" t="n"/>
      <x:c r="O192" s="2" t="n"/>
      <x:c r="P192" s="2" t="n"/>
      <x:c r="Q192" s="2" t="n"/>
    </x:row>
    <x:row r="193" s="102" customFormat="1" ht="15" customHeight="1">
      <x:c r="B193" s="2" t="n"/>
      <x:c r="C193" s="2" t="n"/>
      <x:c r="D193" s="2" t="n"/>
      <x:c r="E193" s="2" t="n"/>
      <x:c r="F193" s="2" t="n"/>
      <x:c r="G193" s="2" t="n"/>
      <x:c r="H193" s="2" t="n"/>
      <x:c r="I193" s="2" t="n"/>
      <x:c r="J193" s="2" t="n"/>
      <x:c r="K193" s="2" t="n"/>
      <x:c r="L193" s="2" t="n"/>
      <x:c r="M193" s="2" t="n"/>
      <x:c r="N193" s="2" t="n"/>
      <x:c r="O193" s="2" t="n"/>
      <x:c r="P193" s="2" t="n"/>
      <x:c r="Q193" s="2" t="n"/>
    </x:row>
    <x:row r="194" s="102" customFormat="1" ht="15" customHeight="1">
      <x:c r="B194" s="2" t="n"/>
      <x:c r="C194" s="2" t="n"/>
      <x:c r="D194" s="2" t="n"/>
      <x:c r="E194" s="2" t="n"/>
      <x:c r="F194" s="2" t="n"/>
      <x:c r="G194" s="2" t="n"/>
      <x:c r="H194" s="2" t="n"/>
      <x:c r="I194" s="2" t="n"/>
      <x:c r="J194" s="2" t="n"/>
      <x:c r="K194" s="2" t="n"/>
      <x:c r="L194" s="2" t="n"/>
      <x:c r="M194" s="2" t="n"/>
      <x:c r="N194" s="2" t="n"/>
      <x:c r="O194" s="2" t="n"/>
      <x:c r="P194" s="2" t="n"/>
      <x:c r="Q194" s="2" t="n"/>
    </x:row>
    <x:row r="195" s="102" customFormat="1" ht="15" customHeight="1">
      <x:c r="B195" s="2" t="n"/>
      <x:c r="C195" s="2" t="n"/>
      <x:c r="D195" s="2" t="n"/>
      <x:c r="E195" s="2" t="n"/>
      <x:c r="F195" s="2" t="n"/>
      <x:c r="G195" s="2" t="n"/>
      <x:c r="H195" s="2" t="n"/>
      <x:c r="I195" s="2" t="n"/>
      <x:c r="J195" s="2" t="n"/>
      <x:c r="K195" s="2" t="n"/>
      <x:c r="L195" s="2" t="n"/>
      <x:c r="M195" s="2" t="n"/>
      <x:c r="N195" s="2" t="n"/>
      <x:c r="O195" s="2" t="n"/>
      <x:c r="P195" s="2" t="n"/>
      <x:c r="Q195" s="2" t="n"/>
    </x:row>
    <x:row r="196" s="102" customFormat="1" ht="15" customHeight="1">
      <x:c r="B196" s="2" t="n"/>
      <x:c r="C196" s="2" t="n"/>
      <x:c r="D196" s="2" t="n"/>
      <x:c r="E196" s="2" t="n"/>
      <x:c r="F196" s="2" t="n"/>
      <x:c r="G196" s="2" t="n"/>
      <x:c r="H196" s="2" t="n"/>
      <x:c r="I196" s="2" t="n"/>
      <x:c r="J196" s="2" t="n"/>
      <x:c r="K196" s="2" t="n"/>
      <x:c r="L196" s="2" t="n"/>
      <x:c r="M196" s="2" t="n"/>
      <x:c r="N196" s="2" t="n"/>
      <x:c r="O196" s="2" t="n"/>
      <x:c r="P196" s="2" t="n"/>
      <x:c r="Q196" s="2" t="n"/>
    </x:row>
    <x:row r="197" s="102" customFormat="1" ht="15" customHeight="1">
      <x:c r="B197" s="2" t="n"/>
      <x:c r="C197" s="2" t="n"/>
      <x:c r="D197" s="2" t="n"/>
      <x:c r="E197" s="2" t="n"/>
      <x:c r="F197" s="2" t="n"/>
      <x:c r="G197" s="2" t="n"/>
      <x:c r="H197" s="2" t="n"/>
      <x:c r="I197" s="2" t="n"/>
      <x:c r="J197" s="2" t="n"/>
      <x:c r="K197" s="2" t="n"/>
      <x:c r="L197" s="2" t="n"/>
      <x:c r="M197" s="2" t="n"/>
      <x:c r="N197" s="2" t="n"/>
      <x:c r="O197" s="2" t="n"/>
      <x:c r="P197" s="2" t="n"/>
      <x:c r="Q197" s="2" t="n"/>
    </x:row>
    <x:row r="198" s="102" customFormat="1" ht="15" customHeight="1">
      <x:c r="B198" s="2" t="n"/>
      <x:c r="C198" s="2" t="n"/>
      <x:c r="D198" s="2" t="n"/>
      <x:c r="E198" s="2" t="n"/>
      <x:c r="F198" s="2" t="n"/>
      <x:c r="G198" s="2" t="n"/>
      <x:c r="H198" s="2" t="n"/>
      <x:c r="I198" s="2" t="n"/>
      <x:c r="J198" s="2" t="n"/>
      <x:c r="K198" s="2" t="n"/>
      <x:c r="L198" s="2" t="n"/>
      <x:c r="M198" s="2" t="n"/>
      <x:c r="N198" s="2" t="n"/>
      <x:c r="O198" s="2" t="n"/>
      <x:c r="P198" s="2" t="n"/>
      <x:c r="Q198" s="2" t="n"/>
    </x:row>
    <x:row r="199" s="102" customFormat="1" ht="15" customHeight="1">
      <x:c r="B199" s="2" t="n"/>
      <x:c r="C199" s="2" t="n"/>
      <x:c r="D199" s="2" t="n"/>
      <x:c r="E199" s="2" t="n"/>
      <x:c r="F199" s="2" t="n"/>
      <x:c r="G199" s="2" t="n"/>
      <x:c r="H199" s="2" t="n"/>
      <x:c r="I199" s="2" t="n"/>
      <x:c r="J199" s="2" t="n"/>
      <x:c r="K199" s="2" t="n"/>
      <x:c r="L199" s="2" t="n"/>
      <x:c r="M199" s="2" t="n"/>
      <x:c r="N199" s="2" t="n"/>
      <x:c r="O199" s="2" t="n"/>
      <x:c r="P199" s="2" t="n"/>
      <x:c r="Q199" s="2" t="n"/>
    </x:row>
    <x:row r="200" s="102" customFormat="1" ht="15" customHeight="1">
      <x:c r="B200" s="2" t="n"/>
      <x:c r="C200" s="2" t="n"/>
      <x:c r="D200" s="2" t="n"/>
      <x:c r="E200" s="2" t="n"/>
      <x:c r="F200" s="2" t="n"/>
      <x:c r="G200" s="2" t="n"/>
      <x:c r="H200" s="2" t="n"/>
      <x:c r="I200" s="2" t="n"/>
      <x:c r="J200" s="2" t="n"/>
      <x:c r="K200" s="2" t="n"/>
      <x:c r="L200" s="2" t="n"/>
      <x:c r="M200" s="2" t="n"/>
      <x:c r="N200" s="2" t="n"/>
      <x:c r="O200" s="2" t="n"/>
      <x:c r="P200" s="2" t="n"/>
      <x:c r="Q200" s="2" t="n"/>
    </x:row>
    <x:row r="201" s="102" customFormat="1" ht="15" customHeight="1">
      <x:c r="B201" s="2" t="n"/>
      <x:c r="C201" s="2" t="n"/>
      <x:c r="D201" s="2" t="n"/>
      <x:c r="E201" s="2" t="n"/>
      <x:c r="F201" s="2" t="n"/>
      <x:c r="G201" s="2" t="n"/>
      <x:c r="H201" s="2" t="n"/>
      <x:c r="I201" s="2" t="n"/>
      <x:c r="J201" s="2" t="n"/>
      <x:c r="K201" s="2" t="n"/>
      <x:c r="L201" s="2" t="n"/>
      <x:c r="M201" s="2" t="n"/>
      <x:c r="N201" s="2" t="n"/>
      <x:c r="O201" s="2" t="n"/>
      <x:c r="P201" s="2" t="n"/>
      <x:c r="Q201" s="2" t="n"/>
    </x:row>
    <x:row r="202" s="102" customFormat="1" ht="15" customHeight="1">
      <x:c r="B202" s="2" t="n"/>
      <x:c r="C202" s="2" t="n"/>
      <x:c r="D202" s="2" t="n"/>
      <x:c r="E202" s="2" t="n"/>
      <x:c r="F202" s="2" t="n"/>
      <x:c r="G202" s="2" t="n"/>
      <x:c r="H202" s="2" t="n"/>
      <x:c r="I202" s="2" t="n"/>
      <x:c r="J202" s="2" t="n"/>
      <x:c r="K202" s="2" t="n"/>
      <x:c r="L202" s="2" t="n"/>
      <x:c r="M202" s="2" t="n"/>
      <x:c r="N202" s="2" t="n"/>
      <x:c r="O202" s="2" t="n"/>
      <x:c r="P202" s="2" t="n"/>
      <x:c r="Q202" s="2" t="n"/>
    </x:row>
  </x:sheetData>
  <x:mergeCells>
    <x:mergeCell ref="B13:C13"/>
    <x:mergeCell ref="C6:D6"/>
    <x:mergeCell ref="C7:D7"/>
    <x:mergeCell ref="C10:D10"/>
    <x:mergeCell ref="C8:D8"/>
    <x:mergeCell ref="C11:D11"/>
    <x:mergeCell ref="C5:D5"/>
    <x:mergeCell ref="C9:D9"/>
    <x:mergeCell ref="C3:D3"/>
    <x:mergeCell ref="B2:D2"/>
    <x:mergeCell ref="C4:D4"/>
  </x:mergeCells>
  <x:pageMargins left="0.7" right="0.7" top="0.75" bottom="0.75" header="0.3" footer="0.3"/>
</x:worksheet>
</file>

<file path=xl/worksheets/sheet2.xml><?xml version="1.0" encoding="utf-8"?>
<x:worksheet xmlns:x="http://schemas.openxmlformats.org/spreadsheetml/2006/main">
  <x:sheetFormatPr baseColWidth="8" defaultRowHeight="14.25"/>
  <x:cols>
    <x:col min="1" max="1" width="10" style="102" hidden="0" customWidth="1"/>
    <x:col min="2" max="2" width="14" style="102" hidden="0" customWidth="1"/>
    <x:col min="3" max="3" width="22" style="107" hidden="0" customWidth="1"/>
    <x:col min="4" max="4" width="55" style="107" hidden="0" customWidth="1"/>
    <x:col min="5" max="5" width="24" style="107" hidden="0" customWidth="1"/>
    <x:col min="6" max="6" width="24" style="107" hidden="0" customWidth="1"/>
    <x:col min="7" max="7" width="35" style="107" hidden="0" customWidth="1"/>
    <x:col min="8" max="8" width="28" style="107" hidden="0" customWidth="1"/>
    <x:col min="9" max="9" width="30" style="102" hidden="0" customWidth="1"/>
    <x:col min="10" max="10" width="32" style="102" hidden="0" customWidth="1"/>
    <x:col min="11" max="11" width="24" style="107" hidden="0" customWidth="1"/>
    <x:col min="12" max="12" width="26" style="107" hidden="0" customWidth="1"/>
    <x:col min="13" max="13" width="10" style="107" hidden="0" customWidth="1"/>
    <x:col min="14" max="14" width="10" style="107" hidden="0" customWidth="1"/>
    <x:col min="15" max="15" width="34" style="107" hidden="0" customWidth="1"/>
    <x:col min="16" max="16" width="24" style="107" hidden="0" customWidth="1"/>
    <x:col min="17" max="17" width="26" style="107" hidden="0" customWidth="1"/>
    <x:col min="18" max="18" width="12" style="102" hidden="0" customWidth="1"/>
    <x:col min="19" max="19" width="12" style="102" hidden="0" customWidth="1"/>
    <x:col min="20" max="20" width="20" style="107" hidden="0" customWidth="1"/>
    <x:col min="21" max="16384" width="9" style="107" customWidth="1"/>
    <x:col min="21" max="21" width="38" hidden="0" customWidth="1"/>
    <x:col min="22" max="22" width="18" hidden="0" customWidth="1"/>
  </x:cols>
  <x:sheetData>
    <x:row r="1" s="131" customFormat="1" ht="35.099998474121094" customHeight="1">
      <x:c r="A1" s="209" t="str">
        <x:v>Req ID</x:v>
      </x:c>
      <x:c r="B1" s="209" t="str">
        <x:v>구분</x:v>
      </x:c>
      <x:c r="C1" s="209" t="str">
        <x:v>기능명</x:v>
      </x:c>
      <x:c r="D1" s="209" t="str">
        <x:v>요구사항</x:v>
      </x:c>
      <x:c r="E1" s="209" t="str">
        <x:v>사용자 입력</x:v>
      </x:c>
      <x:c r="F1" s="209" t="str">
        <x:v>시스템 입력/전제</x:v>
      </x:c>
      <x:c r="G1" s="209" t="str">
        <x:v>처리/동작</x:v>
      </x:c>
      <x:c r="H1" s="209" t="str">
        <x:v>출력</x:v>
      </x:c>
      <x:c r="I1" s="209" t="str">
        <x:v>판정 기준</x:v>
      </x:c>
      <x:c r="J1" s="209" t="str">
        <x:v>실패 상황</x:v>
      </x:c>
      <x:c r="K1" s="209" t="str">
        <x:v>사용자 개입 지점</x:v>
      </x:c>
      <x:c r="L1" s="209" t="str">
        <x:v>관련 파일</x:v>
      </x:c>
      <x:c r="M1" s="209" t="str">
        <x:v>우선순위</x:v>
      </x:c>
      <x:c r="N1" s="209" t="str">
        <x:v>상태</x:v>
      </x:c>
      <x:c r="O1" s="209" t="str">
        <x:v>변경 금지 조건</x:v>
      </x:c>
      <x:c r="P1" s="209" t="str">
        <x:v>테스트 샘플</x:v>
      </x:c>
      <x:c r="Q1" s="209" t="str">
        <x:v>비고/미정</x:v>
      </x:c>
      <x:c r="R1" s="209" t="str">
        <x:v>요구사항 유형</x:v>
      </x:c>
      <x:c r="S1" s="209" t="str">
        <x:v>AI 해석 상태</x:v>
      </x:c>
      <x:c r="T1" s="209" t="str">
        <x:v>확인 필요 사항</x:v>
      </x:c>
      <x:c r="U1" s="223" t="str">
        <x:v>요구 배경/변경 이유</x:v>
      </x:c>
      <x:c r="V1" s="223" t="str">
        <x:v>관련 Change ID</x:v>
      </x:c>
    </x:row>
    <x:row r="2" s="131" customFormat="1" ht="42" customHeight="1">
      <x:c r="A2" s="189" t="str">
        <x:v>FR-001</x:v>
      </x:c>
      <x:c r="B2" s="189" t="str">
        <x:v>환경/입력</x:v>
      </x:c>
      <x:c r="C2" s="189" t="str">
        <x:v>프로젝트 폴더 선택 및 입력 파일 감지</x:v>
      </x:c>
      <x:c r="D2" s="190" t="str">
        <x:v>GUI는 사용자가 프로젝트 폴더를 선택하면 BLF/ASC/DBC/XLSX 입력 파일 개수를 감지하고 상태 라인에 표시해야 한다.</x:v>
      </x:c>
      <x:c r="E2" s="189" t="str">
        <x:v>프로젝트 폴더 선택 또는 GUI 시작</x:v>
      </x:c>
      <x:c r="F2" s="189" t="str">
        <x:v>base_dir, log파일/로그파일 폴더, *.blf, *.asc, *.dbc, *.xlsx</x:v>
      </x:c>
      <x:c r="G2" s="189" t="str">
        <x:v>프로젝트 폴더 및 보조 로그 폴더를 스캔하고 입력 파일 개수를 계산한다.</x:v>
      </x:c>
      <x:c r="H2" s="189" t="str">
        <x:v>입력 상태: BLF/ASC/DBC/XLSX 개수</x:v>
      </x:c>
      <x:c r="I2" s="189" t="str">
        <x:v>폴더가 존재하면 개수 표시, 없으면 오류 상태 표시</x:v>
      </x:c>
      <x:c r="J2" s="191" t="str">
        <x:v>폴더 없음, 권한 문제, 입력 파일 없음</x:v>
      </x:c>
      <x:c r="K2" s="189" t="str">
        <x:v>사용자가 찾아보기 버튼 클릭</x:v>
      </x:c>
      <x:c r="L2" s="189" t="str">
        <x:v>GUI, main</x:v>
      </x:c>
      <x:c r="M2" s="189" t="str">
        <x:v>필수</x:v>
      </x:c>
      <x:c r="N2" s="189" t="str">
        <x:v>구현됨</x:v>
      </x:c>
      <x:c r="O2" s="189" t="str">
        <x:v>입력 파일 없음은 ERROR가 아니라 경고로 표시하고 실행 단계별로 판단한다.</x:v>
      </x:c>
      <x:c r="P2" s="189" t="str">
        <x:v>sample_data/project_empty_folder</x:v>
      </x:c>
      <x:c r="Q2" s="189" t="str">
        <x:v>DBC/XLSX 없음은 Step별 경고로 분리</x:v>
      </x:c>
      <x:c r="R2" s="189" t="str">
        <x:v>유지</x:v>
      </x:c>
      <x:c r="S2" s="189" t="str">
        <x:v>AI초안</x:v>
      </x:c>
      <x:c r="T2" s="189"/>
      <x:c r="U2" s="223" t="str">
        <x:v>기존 정상 기능의 회귀를 방지하고, 다음 실패 상황을 예방하기 위함: 폴더 없음, 권한 문제, 입력 파일 없음</x:v>
      </x:c>
      <x:c r="V2" s="223"/>
    </x:row>
    <x:row r="3" s="131" customFormat="1" ht="42" customHeight="1">
      <x:c r="A3" s="189" t="str">
        <x:v>FR-002</x:v>
      </x:c>
      <x:c r="B3" s="189" t="str">
        <x:v>환경/입력</x:v>
      </x:c>
      <x:c r="C3" s="189" t="str">
        <x:v>카테고리 선택</x:v>
      </x:c>
      <x:c r="D3" s="190" t="str">
        <x:v>GUI는 SEAT/CLUSTER/CONVENIENCE/INFOTAINMENT/DRIVE/ADAS/BLUELINK_CCS/EV/SCENARIO/AVP/NEWSPEC/CONNECT의 12개 일반 카테고리를 선택할 수 있어야 하며 Main의 CATEGORIES 기준과 일치해야 한다. CONNECT의 정식 prefix는 '12. Connect UX 사양서 기반 TC 검토 초안'이어야 한다.</x:v>
      </x:c>
      <x:c r="E3" s="189" t="str">
        <x:v>카테고리 콤보박스</x:v>
      </x:c>
      <x:c r="F3" s="189" t="str">
        <x:v>main.CATEGORIES, ASC 파일명 선두 카테고리 토큰</x:v>
      </x:c>
      <x:c r="G3" s="189" t="str">
        <x:v>선택 카테고리의 prefix/keywords/include/exclude 설정을 사용한다. CONNECT는 keywords=['커넥트','UX','Connect','connect']를 사용한다.</x:v>
      </x:c>
      <x:c r="H3" s="189" t="str">
        <x:v>active_category, category_prefix</x:v>
      </x:c>
      <x:c r="I3" s="189" t="str">
        <x:v>GUI 카테고리 목록에 CONNECT가 표시되고 선택 시 active_category=CONNECT, category_prefix='12. Connect UX 사양서 기반 TC 검토 초안'이면 정상</x:v>
      </x:c>
      <x:c r="J3" s="191" t="str">
        <x:v>Main/GUI 카테고리 목록 불일치, CONNECT prefix 오기, 기존 1~11 카테고리 선택 회귀</x:v>
      </x:c>
      <x:c r="K3" s="189" t="str">
        <x:v>사용자가 카테고리 선택</x:v>
      </x:c>
      <x:c r="L3" s="189" t="str">
        <x:v>Signal_Export_V2_Main_rev_15.py, Signal_Export_V2_GUI_rev_23.pyw</x:v>
      </x:c>
      <x:c r="M3" s="189" t="str">
        <x:v>필수</x:v>
      </x:c>
      <x:c r="N3" s="189" t="str">
        <x:v>구현됨</x:v>
      </x:c>
      <x:c r="O3" s="189" t="str">
        <x:v>GUI 목록과 main.CATEGORIES를 별도 하드코딩으로 불일치시키지 않는다.</x:v>
      </x:c>
      <x:c r="P3" s="189" t="str">
        <x:v>sample_data/보조_042_CN8_CAN1_C_CAN2_M_CAN3_E.asc</x:v>
      </x:c>
      <x:c r="Q3" s="189" t="str">
        <x:v>12번째 CONNECT 카테고리 추가</x:v>
      </x:c>
      <x:c r="R3" s="189" t="str">
        <x:v>변경</x:v>
      </x:c>
      <x:c r="S3" s="189" t="str">
        <x:v>사용자확인</x:v>
      </x:c>
      <x:c r="T3" s="189"/>
      <x:c r="U3" s="223" t="str">
        <x:v>'카테고리 선택' 요구를 명확히 관리하고, 다음 실패 상황을 예방하기 위함: Main과 GUI 별칭 불일치, 보조 로그가 미인식 또는 다른 카테고리로 분류</x:v>
      </x:c>
      <x:c r="V3" s="223" t="str">
        <x:v>CHG-044-003, CHG-057-001</x:v>
      </x:c>
    </x:row>
    <x:row r="4" s="131" customFormat="1" ht="42" customHeight="1">
      <x:c r="A4" s="189" t="str">
        <x:v>FR-003</x:v>
      </x:c>
      <x:c r="B4" s="189" t="str">
        <x:v>DBC/로그채널</x:v>
      </x:c>
      <x:c r="C4" s="189" t="str">
        <x:v>로그 CAN-DBC 단일 매핑</x:v>
      </x:c>
      <x:c r="D4" s="190" t="str">
        <x:v>GUI는 ASC/BLF 본문에 기록된 CAN1/CAN2/CAN3/CAN4 로그 채널을 각각 DBC 파일 1개와 직접 매핑해야 한다. VN1640A의 Ch1~Ch4 물리 포트 선택란은 제공하지 않으며, 비활성화한 CAN은 분석에서 제외해야 한다.</x:v>
      </x:c>
      <x:c r="E4" s="189" t="str">
        <x:v>CAN1~CAN4 사용 체크 및 CAN별 DBC 1개 선택</x:v>
      </x:c>
      <x:c r="F4" s="189" t="str">
        <x:v>프로젝트 폴더의 *.dbc, can_config={CANx:{enabled,dbc}}</x:v>
      </x:c>
      <x:c r="G4" s="189" t="str">
        <x:v>Main은 CAN1=채널1, CAN2=채널2, CAN3=채널3, CAN4=채널4로 직접 dbc_name_by_ch를 생성한다. enabled=False인 행은 매핑에서 제외하고, enabled=True인 행은 단일 문자열 DBC가 반드시 존재해야 한다.</x:v>
      </x:c>
      <x:c r="H4" s="189" t="str">
        <x:v>can_config, dbc_name_by_ch</x:v>
      </x:c>
      <x:c r="I4" s="189" t="str">
        <x:v>물리 채널 설정 없이 활성 CANx마다 DBC 1개가 적용되고 비활성 CAN이 무시되면 정상</x:v>
      </x:c>
      <x:c r="J4" s="191" t="str">
        <x:v>활성 CAN의 DBC N/A, 배열/복수 DBC 입력, 물리 channel 값에 의존, CAN4 누락</x:v>
      </x:c>
      <x:c r="K4" s="189" t="str">
        <x:v>사용자가 CAN 사용 여부와 DBC를 선택</x:v>
      </x:c>
      <x:c r="L4" s="189" t="str">
        <x:v>Signal_Export_V2_GUI_rev_19.pyw, Signal_Export_V2_Main_rev_14.py, Signal_Export_V2_Step_2_Message_Group_rev_03.py, Signal_Export_V2_Step_3_ASC_to_TXT_rev_04.py</x:v>
      </x:c>
      <x:c r="M4" s="189" t="str">
        <x:v>필수</x:v>
      </x:c>
      <x:c r="N4" s="189" t="str">
        <x:v>V2 변경</x:v>
      </x:c>
      <x:c r="O4" s="189" t="str">
        <x:v>CANx는 VN1640A 포트가 아니라 로그 본문의 채널 번호로만 해석한다. CANx당 DBC는 정확히 1개만 허용한다.</x:v>
      </x:c>
      <x:c r="P4" s="189" t="str">
        <x:v>sample_data/log_can1_to_can4_direct_mapping</x:v>
      </x:c>
      <x:c r="Q4" s="189" t="str">
        <x:v>구버전 설정의 channel 필드는 호환 로드 시 무시</x:v>
      </x:c>
      <x:c r="R4" s="189" t="str">
        <x:v>변경</x:v>
      </x:c>
      <x:c r="S4" s="189" t="str">
        <x:v>사용자확인</x:v>
      </x:c>
      <x:c r="T4" s="189"/>
      <x:c r="U4" s="223" t="str">
        <x:v>VN1640A 물리 포트 연결이 바뀌어도 로그에 기록된 CAN1~CAN4 기준으로 동일하게 분석하고, 한 CAN에 여러 DBC가 적용되는 모호성을 제거하기 위함.</x:v>
      </x:c>
      <x:c r="V4" s="223" t="str">
        <x:v>CHG-047-001</x:v>
      </x:c>
    </x:row>
    <x:row r="5" s="131" customFormat="1" ht="42" customHeight="1">
      <x:c r="A5" s="189" t="str">
        <x:v>FR-004</x:v>
      </x:c>
      <x:c r="B5" s="189" t="str">
        <x:v>Step1</x:v>
      </x:c>
      <x:c r="C5" s="189" t="str">
        <x:v>BLF → ASC 변환</x:v>
      </x:c>
      <x:c r="D5" s="190" t="str">
        <x:v>Step 1은 프로젝트 폴더 및 로그 폴더의 BLF 파일을 ASC 파일로 변환해야 한다.</x:v>
      </x:c>
      <x:c r="E5" s="189" t="str">
        <x:v>Step 1 체크 후 실행</x:v>
      </x:c>
      <x:c r="F5" s="189" t="str">
        <x:v>python-can, BLF 파일</x:v>
      </x:c>
      <x:c r="G5" s="189" t="str">
        <x:v>BLFReader와 ASCWriter로 메시지를 순회하여 동일 이름의 ASC를 생성한다.</x:v>
      </x:c>
      <x:c r="H5" s="189" t="str">
        <x:v>*.asc 파일, 변환 메시지 수 로그</x:v>
      </x:c>
      <x:c r="I5" s="189" t="str">
        <x:v>BLF 1개 이상 변환 성공 또는 변환 대상 없음 안내</x:v>
      </x:c>
      <x:c r="J5" s="191" t="str">
        <x:v>BLF 읽기 실패, python-can 미설치, 파일 권한 문제</x:v>
      </x:c>
      <x:c r="K5" s="189" t="str">
        <x:v>사용자가 실행 버튼 클릭</x:v>
      </x:c>
      <x:c r="L5" s="189" t="str">
        <x:v>step_1, main, GUI</x:v>
      </x:c>
      <x:c r="M5" s="189" t="str">
        <x:v>필수</x:v>
      </x:c>
      <x:c r="N5" s="189" t="str">
        <x:v>구현됨</x:v>
      </x:c>
      <x:c r="O5" s="189" t="str">
        <x:v>변환 실패가 다른 ASC 파일명 정리까지 무조건 중단시키지 않도록 실패 파일을 기록한다.</x:v>
      </x:c>
      <x:c r="P5" s="189" t="str">
        <x:v>sample_data/blf_to_asc_case.blf</x:v>
      </x:c>
      <x:c r="Q5" s="189"/>
      <x:c r="R5" s="189" t="str">
        <x:v>유지</x:v>
      </x:c>
      <x:c r="S5" s="189" t="str">
        <x:v>AI초안</x:v>
      </x:c>
      <x:c r="T5" s="189"/>
      <x:c r="U5" s="223" t="str">
        <x:v>기존 정상 기능의 회귀를 방지하고, 다음 실패 상황을 예방하기 위함: BLF 읽기 실패, python-can 미설치, 파일 권한 문제</x:v>
      </x:c>
      <x:c r="V5" s="223"/>
    </x:row>
    <x:row r="6" s="131" customFormat="1" ht="42" customHeight="1">
      <x:c r="A6" s="189" t="str">
        <x:v>FR-005</x:v>
      </x:c>
      <x:c r="B6" s="189" t="str">
        <x:v>Step1</x:v>
      </x:c>
      <x:c r="C6" s="189" t="str">
        <x:v>ASC 파일명 자동 정리</x:v>
      </x:c>
      <x:c r="D6" s="190" t="str">
        <x:v>Step 1은 BLF 변환 여부와 무관하게 ASC 파일명의 마지막 카테고리/번호 블록을 앞쪽으로 이동하고 번호 첫 토큰을 최소 2자리로 보정해야 한다. CONNECT 카테고리의 커넥트/UX/Connect/connect 키워드도 기존 카테고리와 동일 규칙으로 처리해야 하며 CH 토큰은 변경하지 않는다.</x:v>
      </x:c>
      <x:c r="E6" s="189" t="str">
        <x:v>ASC 파일 존재</x:v>
      </x:c>
      <x:c r="F6" s="189" t="str">
        <x:v>파일명 내 카테고리 키워드(기존 1~11 + CONNECT의 커넥트/UX/Connect/connect), 번호, 괄호 설명</x:v>
      </x:c>
      <x:c r="G6" s="189" t="str">
        <x:v>마지막 카테고리_번호 패턴을 찾아 선두로 이동하고, 직접 붙은 괄호 설명에만 '_'를 삽입하며 '_(_'는 '_('로 보정한다. 충돌 시 덮어쓰지 않고 스킵한다.</x:v>
      </x:c>
      <x:c r="H6" s="189" t="str">
        <x:v>정리된 ASC 파일명</x:v>
      </x:c>
      <x:c r="I6" s="189" t="str">
        <x:v>CONNECT_1_CAN1_B1.asc→CONNECT_01_CAN1_B1.asc, JG1_xxx_Connect_6-2(설명).asc→Connect_06-2_(설명)_JG1_xxx.asc가 되고 기존 카테고리 정리가 유지되면 정상</x:v>
      </x:c>
      <x:c r="J6" s="191" t="str">
        <x:v>CONNECT/UX 파일명 미인식, 기존 카테고리 정리 회귀, CH 토큰 변조, 이름 충돌 덮어쓰기</x:v>
      </x:c>
      <x:c r="K6" s="189" t="str">
        <x:v>사용자 개입 없음</x:v>
      </x:c>
      <x:c r="L6" s="189" t="str">
        <x:v>Signal_Export_V2_Step_1_BLF_to_ASC_rev_06.py</x:v>
      </x:c>
      <x:c r="M6" s="189" t="str">
        <x:v>중요</x:v>
      </x:c>
      <x:c r="N6" s="189" t="str">
        <x:v>V2 반영</x:v>
      </x:c>
      <x:c r="O6" s="189" t="str">
        <x:v>파일 내용은 변경하지 않고 파일명만 변경한다.</x:v>
      </x:c>
      <x:c r="P6" s="189" t="str">
        <x:v>sample_data/asc_rename_cases_rev03</x:v>
      </x:c>
      <x:c r="Q6" s="189" t="str">
        <x:v>CONNECT 파일명 키워드 추가</x:v>
      </x:c>
      <x:c r="R6" s="189" t="str">
        <x:v>변경</x:v>
      </x:c>
      <x:c r="S6" s="189" t="str">
        <x:v>사용자확인</x:v>
      </x:c>
      <x:c r="T6" s="189"/>
      <x:c r="U6" s="223" t="str">
        <x:v>'ASC 파일명 자동 정리' 요구를 명확히 관리하고, 다음 실패 상황을 예방하기 위함: 정상 파일명에 '_(' 추가, 괄호 설명 미인식, 여는 괄호 삭제, 보조 카테고리 미인식, 이름 충돌 덮어쓰기</x:v>
      </x:c>
      <x:c r="V6" s="223" t="str">
        <x:v>CHG-057-001</x:v>
      </x:c>
    </x:row>
    <x:row r="7" s="131" customFormat="1" ht="42" customHeight="1">
      <x:c r="A7" s="189" t="str">
        <x:v>FR-006</x:v>
      </x:c>
      <x:c r="B7" s="189" t="str">
        <x:v>Step2</x:v>
      </x:c>
      <x:c r="C7" s="189" t="str">
        <x:v>message_group 생성</x:v>
      </x:c>
      <x:c r="D7" s="190" t="str">
        <x:v>Step 2는 선택 카테고리와 DBC를 기준으로 분석 대상 Message 목록을 message_group txt로 생성해야 한다. 기본 경로는 기존 include/exclude Rule 기반이며, Step 2 AI 후보 보강 옵션이 ON인 실행에서만 AI 추가 탐색을 수행한다.</x:v>
      </x:c>
      <x:c r="E7" s="189" t="str">
        <x:v>Step 2 체크 후 실행. AI 후보 보강은 별도 체크박스를 사용자가 명시적으로 체크한 경우에만 사용</x:v>
      </x:c>
      <x:c r="F7" s="189" t="str">
        <x:v>DBC 파일, include_keywords, include_message_name_keywords, exclude_keywords, 선택적으로 TestCase Excel/API/model</x:v>
      </x:c>
      <x:c r="G7" s="189" t="str">
        <x:v>항상 기존 DBC 송신 ECU와 메시지명 Rule로 후보를 먼저 생성한다. AI 보강 OFF이면 여기서 종료한다. AI 보강 ON이면 전체 DBC Message를 추가 검토하고 AI 추가 후보만 기존 Rule 후보에 합산한다.</x:v>
      </x:c>
      <x:c r="H7" s="189" t="str">
        <x:v>message_group_{category}.txt, AI 보강 ON 시 Step2_AI_후보검토_{category}.json</x:v>
      </x:c>
      <x:c r="I7" s="189" t="str">
        <x:v>AI 보강 OFF에서 기존 Rev01과 동일한 Rule 결과가 생성되고, ON에서는 기존 후보가 보존된 채 AI 추가 후보만 합쳐지면 정상</x:v>
      </x:c>
      <x:c r="J7" s="191" t="str">
        <x:v>DBC 없음, cantools 로드 실패, include 조건 과소/과대, AI 보강 ON 시 TestCase/API/응답 문제</x:v>
      </x:c>
      <x:c r="K7" s="189" t="str">
        <x:v>사용자가 Step 2 및 필요 시 'Step 2 AI 후보 보강 사용' 체크</x:v>
      </x:c>
      <x:c r="L7" s="189" t="str">
        <x:v>Signal_Export_V2_Step_2_Message_Group_rev_05.py, Signal_Export_V2_Main_rev_15.py, Signal_Export_V2_GUI_rev_23.pyw</x:v>
      </x:c>
      <x:c r="M7" s="189" t="str">
        <x:v>필수</x:v>
      </x:c>
      <x:c r="N7" s="189" t="str">
        <x:v>V2 변경</x:v>
      </x:c>
      <x:c r="O7" s="189" t="str">
        <x:v>AI 옵션 OFF의 기존 Rule 처리와 출력 형식을 변경하지 않는다. exclude 키워드는 AI 보강에서도 Hard Rule로 유지한다.</x:v>
      </x:c>
      <x:c r="P7" s="189" t="str">
        <x:v>sample_data/message_group_expected.txt</x:v>
      </x:c>
      <x:c r="Q7" s="189" t="str">
        <x:v>AI는 기존 include 정책을 대체하지 않고 누락 가능성을 보완하는 선택 기능</x:v>
      </x:c>
      <x:c r="R7" s="189" t="str">
        <x:v>변경</x:v>
      </x:c>
      <x:c r="S7" s="189" t="str">
        <x:v>사용자확인</x:v>
      </x:c>
      <x:c r="T7" s="189"/>
      <x:c r="U7" s="223" t="str">
        <x:v>기존 include 정책이 과소 설정되면 관련 Message가 Step 3 이전에 영구 누락될 수 있어 Recall 보강 경로를 추가하되 기존 안정 경로는 그대로 보존하기 위함.</x:v>
      </x:c>
      <x:c r="V7" s="223" t="str">
        <x:v>CHG-051-001, CHG-057-001</x:v>
      </x:c>
    </x:row>
    <x:row r="8" s="131" customFormat="1" ht="42" customHeight="1">
      <x:c r="A8" s="189" t="str">
        <x:v>FR-007</x:v>
      </x:c>
      <x:c r="B8" s="189" t="str">
        <x:v>Step2</x:v>
      </x:c>
      <x:c r="C8" s="189" t="str">
        <x:v>DBC include/exclude 정책</x:v>
      </x:c>
      <x:c r="D8" s="190" t="str">
        <x:v>Step 2는 ECU sender 기준 include와 message name 기준 include를 분리하여 적용해야 하며, AI 후보 보강 옵션 ON에서도 이 Rule 결과를 기준선으로 보존해야 한다.</x:v>
      </x:c>
      <x:c r="E8" s="189" t="str">
        <x:v>카테고리 설정값, 선택적으로 Step 2 AI 후보 보강 체크</x:v>
      </x:c>
      <x:c r="F8" s="189" t="str">
        <x:v>include_keywords, include_message_name_keywords, exclude_keywords</x:v>
      </x:c>
      <x:c r="G8" s="189" t="str">
        <x:v>sender 매칭과 message name 매칭을 각각 수행하고 결과를 합산한다. AI 후보는 이 결과에 추가만 가능하고 Rule 후보 삭제는 금지한다. exclude_keywords는 AI보다 우선한다.</x:v>
      </x:c>
      <x:c r="H8" s="189" t="str">
        <x:v>Rule 선별 Message 목록, matched ECU 로그, 선택적으로 AI 추가 후보</x:v>
      </x:c>
      <x:c r="I8" s="189" t="str">
        <x:v>의도한 ECU/메시지가 포함되고 TP/DEV 등 제외 대상이 빠지며, AI ON에서도 기존 Rule 후보가 모두 유지되면 정상</x:v>
      </x:c>
      <x:c r="J8" s="191" t="str">
        <x:v>관련 메시지 누락, 불필요 메시지 과다 포함, AI가 기존 Rule 후보 삭제 또는 exclude 대상 복원</x:v>
      </x:c>
      <x:c r="K8" s="189" t="str">
        <x:v>사용자가 카테고리 선택 및 필요 시 AI 보강 선택</x:v>
      </x:c>
      <x:c r="L8" s="189" t="str">
        <x:v>Signal_Export_V2_Step_2_Message_Group_rev_05.py, Signal_Export_V2_Main_rev_15.py</x:v>
      </x:c>
      <x:c r="M8" s="189" t="str">
        <x:v>중요</x:v>
      </x:c>
      <x:c r="N8" s="189" t="str">
        <x:v>V2 변경</x:v>
      </x:c>
      <x:c r="O8" s="189" t="str">
        <x:v>카테고리별 include/exclude 정책 자체를 AI가 수정하거나 덮어쓰지 않는다.</x:v>
      </x:c>
      <x:c r="P8" s="189" t="str">
        <x:v>sample_data/include_exclude_cases.dbc</x:v>
      </x:c>
      <x:c r="Q8" s="189" t="str">
        <x:v>기존 정책은 baseline, AI는 add-only</x:v>
      </x:c>
      <x:c r="R8" s="189" t="str">
        <x:v>변경</x:v>
      </x:c>
      <x:c r="S8" s="189" t="str">
        <x:v>사용자확인</x:v>
      </x:c>
      <x:c r="T8" s="189"/>
      <x:c r="U8" s="223" t="str">
        <x:v>Rule 기반 안정성을 유지하면서 false negative만 추가 탐색하기 위함.</x:v>
      </x:c>
      <x:c r="V8" s="223" t="str">
        <x:v>CHG-051-001, CHG-057-001</x:v>
      </x:c>
    </x:row>
    <x:row r="9" s="131" customFormat="1" ht="42" customHeight="1">
      <x:c r="A9" s="189" t="str">
        <x:v>FR-008</x:v>
      </x:c>
      <x:c r="B9" s="189" t="str">
        <x:v>Step3</x:v>
      </x:c>
      <x:c r="C9" s="189" t="str">
        <x:v>ASC 파싱 및 CAN ID decode</x:v>
      </x:c>
      <x:c r="D9" s="190" t="str">
        <x:v>Step 3은 ASC 로그를 DBC와 message_group 기준으로 디코딩하여 TC별 TXT를 생성해야 한다. 분석 대상 프레임 방향은 기본 Rx만이며, 설정에 따라 Tx만 또는 Rx+Tx도 허용한다.</x:v>
      </x:c>
      <x:c r="E9" s="189" t="str">
        <x:v>Step 3 체크 후 실행</x:v>
      </x:c>
      <x:c r="F9" s="189" t="str">
        <x:v>ASC 파일, DBC, message_group, drop_first_seconds, asc_frame_direction</x:v>
      </x:c>
      <x:c r="G9" s="189" t="str">
        <x:v>ASC header/payload를 파싱하고 채널/Frame ID 기준으로 DBC 메시지를 decode한다.</x:v>
      </x:c>
      <x:c r="H9" s="189" t="str">
        <x:v>분석된 txt 파일</x:v>
      </x:c>
      <x:c r="I9" s="189" t="str">
        <x:v>target frame decode 성공 및 변경 신호 출력</x:v>
      </x:c>
      <x:c r="J9" s="191" t="str">
        <x:v>ASC 형식 미지원, base hex/dec 오판, DBC 불일치</x:v>
      </x:c>
      <x:c r="K9" s="189" t="str">
        <x:v>사용자가 실행 버튼 클릭</x:v>
      </x:c>
      <x:c r="L9" s="189" t="str">
        <x:v>step_3, main</x:v>
      </x:c>
      <x:c r="M9" s="189" t="str">
        <x:v>필수</x:v>
      </x:c>
      <x:c r="N9" s="189" t="str">
        <x:v>구현됨</x:v>
      </x:c>
      <x:c r="O9" s="189" t="str">
        <x:v>Tx 프레임과 무관한 라인은 분석 대상에서 제외한다.</x:v>
      </x:c>
      <x:c r="P9" s="189" t="str">
        <x:v>sample_data/asc_parse_decode_case.asc</x:v>
      </x:c>
      <x:c r="Q9" s="189"/>
      <x:c r="R9" s="189" t="str">
        <x:v>유지</x:v>
      </x:c>
      <x:c r="S9" s="189" t="str">
        <x:v>AI초안</x:v>
      </x:c>
      <x:c r="T9" s="189" t="str">
        <x:v>ASC 방향 기본값은 rx</x:v>
      </x:c>
      <x:c r="U9" s="223" t="str">
        <x:v>기존 정상 기능의 회귀를 방지하고, 다음 실패 상황을 예방하기 위함: ASC 형식 미지원, base hex/dec 오판, DBC 불일치</x:v>
      </x:c>
      <x:c r="V9" s="223"/>
    </x:row>
    <x:row r="10" s="131" customFormat="1" ht="42" customHeight="1">
      <x:c r="A10" s="189" t="str">
        <x:v>FR-009</x:v>
      </x:c>
      <x:c r="B10" s="189" t="str">
        <x:v>Step3</x:v>
      </x:c>
      <x:c r="C10" s="189" t="str">
        <x:v>케이스별 최신 ASC 선택</x:v>
      </x:c>
      <x:c r="D10" s="190" t="str">
        <x:v>Step 3은 동일 TC 번호의 ASC가 여러 개 있을 경우 파일명/수정시간 기준으로 최신 대표 ASC만 분석해야 한다.</x:v>
      </x:c>
      <x:c r="E10" s="189" t="str">
        <x:v>동일 TC ASC 다수 존재</x:v>
      </x:c>
      <x:c r="F10" s="189" t="str">
        <x:v>ASC 파일명 test_key, datetime, mtime</x:v>
      </x:c>
      <x:c r="G10" s="189" t="str">
        <x:v>test_key를 2자리 패딩 기준으로 묶고 최신 파일을 대표로 선택한다.</x:v>
      </x:c>
      <x:c r="H10" s="189" t="str">
        <x:v>중복 제거된 분석 대상 목록</x:v>
      </x:c>
      <x:c r="I10" s="189" t="str">
        <x:v>같은 TC의 과거 로그가 중복 분석되지 않으면 정상</x:v>
      </x:c>
      <x:c r="J10" s="191" t="str">
        <x:v>동일 TC 중복 출력, 4와 04를 다른 TC로 오판</x:v>
      </x:c>
      <x:c r="K10" s="189" t="str">
        <x:v>사용자 개입 없음</x:v>
      </x:c>
      <x:c r="L10" s="189" t="str">
        <x:v>step_3</x:v>
      </x:c>
      <x:c r="M10" s="189" t="str">
        <x:v>중요</x:v>
      </x:c>
      <x:c r="N10" s="189" t="str">
        <x:v>구현됨</x:v>
      </x:c>
      <x:c r="O10" s="189" t="str">
        <x:v>test_key formatting 규칙을 변경할 때 Step 4/5 파일명 호환성을 함께 검토한다.</x:v>
      </x:c>
      <x:c r="P10" s="189" t="str">
        <x:v>sample_data/duplicate_asc_by_tc</x:v>
      </x:c>
      <x:c r="Q10" s="189"/>
      <x:c r="R10" s="189" t="str">
        <x:v>유지</x:v>
      </x:c>
      <x:c r="S10" s="189" t="str">
        <x:v>AI초안</x:v>
      </x:c>
      <x:c r="T10" s="189"/>
      <x:c r="U10" s="223" t="str">
        <x:v>기존 정상 기능의 회귀를 방지하고, 다음 실패 상황을 예방하기 위함: 동일 TC 중복 출력, 4와 04를 다른 TC로 오판</x:v>
      </x:c>
      <x:c r="V10" s="223"/>
    </x:row>
    <x:row r="11" s="131" customFormat="1" ht="42" customHeight="1">
      <x:c r="A11" s="189" t="str">
        <x:v>FR-010</x:v>
      </x:c>
      <x:c r="B11" s="189" t="str">
        <x:v>Step3</x:v>
      </x:c>
      <x:c r="C11" s="189" t="str">
        <x:v>CAN 신호 확인 시작 시점 적용</x:v>
      </x:c>
      <x:c r="D11" s="190" t="str">
        <x:v>Step 3은 설정된 Drop First Seconds 이전의 신호를 분석 대상에서 제외해야 한다.</x:v>
      </x:c>
      <x:c r="E11" s="189" t="str">
        <x:v>CAN 신호 확인 시작 시점(초)</x:v>
      </x:c>
      <x:c r="F11" s="189" t="str">
        <x:v>drop_first_seconds</x:v>
      </x:c>
      <x:c r="G11" s="189" t="str">
        <x:v>해당 시간 이전 이벤트는 초기 안정화 구간으로 보고 제외한다.</x:v>
      </x:c>
      <x:c r="H11" s="189" t="str">
        <x:v>drop 이후 변경 신호 목록</x:v>
      </x:c>
      <x:c r="I11" s="189" t="str">
        <x:v>설정 초 이후 이벤트만 출력되면 정상</x:v>
      </x:c>
      <x:c r="J11" s="191" t="str">
        <x:v>초기값 노이즈 포함, 유효 이벤트 누락</x:v>
      </x:c>
      <x:c r="K11" s="189" t="str">
        <x:v>사용자가 초 값을 입력</x:v>
      </x:c>
      <x:c r="L11" s="189" t="str">
        <x:v>GUI, main, step_3</x:v>
      </x:c>
      <x:c r="M11" s="189" t="str">
        <x:v>중요</x:v>
      </x:c>
      <x:c r="N11" s="189" t="str">
        <x:v>구현됨</x:v>
      </x:c>
      <x:c r="O11" s="189" t="str">
        <x:v>0으로 설정한 경우에도 타입 오류 없이 전체 구간 분석 가능해야 한다.</x:v>
      </x:c>
      <x:c r="P11" s="189" t="str">
        <x:v>sample_data/drop_first_seconds_case.asc</x:v>
      </x:c>
      <x:c r="Q11" s="189"/>
      <x:c r="R11" s="189" t="str">
        <x:v>유지</x:v>
      </x:c>
      <x:c r="S11" s="189" t="str">
        <x:v>AI초안</x:v>
      </x:c>
      <x:c r="T11" s="189"/>
      <x:c r="U11" s="223" t="str">
        <x:v>기존 정상 기능의 회귀를 방지하고, 다음 실패 상황을 예방하기 위함: 초기값 노이즈 포함, 유효 이벤트 누락</x:v>
      </x:c>
      <x:c r="V11" s="223"/>
    </x:row>
    <x:row r="12" s="131" customFormat="1" ht="42" customHeight="1">
      <x:c r="A12" s="189" t="str">
        <x:v>FR-011</x:v>
      </x:c>
      <x:c r="B12" s="189" t="str">
        <x:v>Step3</x:v>
      </x:c>
      <x:c r="C12" s="189" t="str">
        <x:v>고빈도 신호 제외</x:v>
      </x:c>
      <x:c r="D12" s="190" t="str">
        <x:v>Step 3은 변경 횟수가 기준 이상인 고빈도 신호를 옵션에 따라 분석 대상에서 제외해야 한다.</x:v>
      </x:c>
      <x:c r="E12" s="189" t="str">
        <x:v>자주 변경되는 CAN 신호 제외 체크, 변경 횟수 기준</x:v>
      </x:c>
      <x:c r="F12" s="189" t="str">
        <x:v>change_threshold, skip_high_frequency, 예외 substring</x:v>
      </x:c>
      <x:c r="G12" s="189" t="str">
        <x:v>변경 횟수가 기준 이상이면 제외하되 speed/veh/pos 등 예외 대상은 유지한다.</x:v>
      </x:c>
      <x:c r="H12" s="189" t="str">
        <x:v>고빈도 제외 적용된 txt</x:v>
      </x:c>
      <x:c r="I12" s="189" t="str">
        <x:v>고빈도 노이즈가 줄고 예외 신호는 유지되면 정상</x:v>
      </x:c>
      <x:c r="J12" s="191" t="str">
        <x:v>중요 신호 과다 제외, 노이즈 미제외</x:v>
      </x:c>
      <x:c r="K12" s="189" t="str">
        <x:v>사용자가 체크/기준값 입력</x:v>
      </x:c>
      <x:c r="L12" s="189" t="str">
        <x:v>GUI, main, step_3</x:v>
      </x:c>
      <x:c r="M12" s="189" t="str">
        <x:v>중요</x:v>
      </x:c>
      <x:c r="N12" s="189" t="str">
        <x:v>구현됨</x:v>
      </x:c>
      <x:c r="O12" s="189" t="str">
        <x:v>예외 substring 정책 변경 시 기존 샘플 비교 필요</x:v>
      </x:c>
      <x:c r="P12" s="189" t="str">
        <x:v>sample_data/high_frequency_case.asc</x:v>
      </x:c>
      <x:c r="Q12" s="189"/>
      <x:c r="R12" s="189" t="str">
        <x:v>유지</x:v>
      </x:c>
      <x:c r="S12" s="189" t="str">
        <x:v>AI초안</x:v>
      </x:c>
      <x:c r="T12" s="189"/>
      <x:c r="U12" s="223" t="str">
        <x:v>기존 정상 기능의 회귀를 방지하고, 다음 실패 상황을 예방하기 위함: 중요 신호 과다 제외, 노이즈 미제외</x:v>
      </x:c>
      <x:c r="V12" s="223"/>
    </x:row>
    <x:row r="13" s="131" customFormat="1" ht="42" customHeight="1">
      <x:c r="A13" s="189" t="str">
        <x:v>FR-012</x:v>
      </x:c>
      <x:c r="B13" s="189" t="str">
        <x:v>Step3</x:v>
      </x:c>
      <x:c r="C13" s="189" t="str">
        <x:v>시그널별 그룹화 TXT 생성</x:v>
      </x:c>
      <x:c r="D13" s="190" t="str">
        <x:v>Step 3은 옵션이 켜진 경우 Message/Signal별 변경 이력을 그룹화된 txt로 생성해야 한다.</x:v>
      </x:c>
      <x:c r="E13" s="189" t="str">
        <x:v>시그널 별 그룹화 된 txt 파일 추가 생성 체크</x:v>
      </x:c>
      <x:c r="F13" s="189" t="str">
        <x:v>output_grouped_txt=True</x:v>
      </x:c>
      <x:c r="G13" s="189" t="str">
        <x:v>변경 신호를 Message/Signal 단위로 묶어 파일에 기록한다.</x:v>
      </x:c>
      <x:c r="H13" s="189" t="str">
        <x:v>분석된 txt 파일/{prefix} {TC}번.txt</x:v>
      </x:c>
      <x:c r="I13" s="189" t="str">
        <x:v>옵션 ON일 때 그룹화 txt가 생성되면 정상</x:v>
      </x:c>
      <x:c r="J13" s="191" t="str">
        <x:v>파일 누락, 빈 파일, 인코딩 문제</x:v>
      </x:c>
      <x:c r="K13" s="189" t="str">
        <x:v>사용자가 체크박스 조작</x:v>
      </x:c>
      <x:c r="L13" s="189" t="str">
        <x:v>GUI, main, step_3</x:v>
      </x:c>
      <x:c r="M13" s="189" t="str">
        <x:v>필수</x:v>
      </x:c>
      <x:c r="N13" s="189" t="str">
        <x:v>구현됨</x:v>
      </x:c>
      <x:c r="O13" s="189" t="str">
        <x:v>파일명 규칙은 Step 4 입력 수집 규칙과 호환되어야 한다.</x:v>
      </x:c>
      <x:c r="P13" s="189" t="str">
        <x:v>sample_data/grouped_txt_expected.txt</x:v>
      </x:c>
      <x:c r="Q13" s="189"/>
      <x:c r="R13" s="189" t="str">
        <x:v>유지</x:v>
      </x:c>
      <x:c r="S13" s="189" t="str">
        <x:v>AI초안</x:v>
      </x:c>
      <x:c r="T13" s="189"/>
      <x:c r="U13" s="223" t="str">
        <x:v>기존 정상 기능의 회귀를 방지하고, 다음 실패 상황을 예방하기 위함: 파일 누락, 빈 파일, 인코딩 문제</x:v>
      </x:c>
      <x:c r="V13" s="223"/>
    </x:row>
    <x:row r="14" s="131" customFormat="1" ht="42" customHeight="1">
      <x:c r="A14" s="189" t="str">
        <x:v>FR-013</x:v>
      </x:c>
      <x:c r="B14" s="189" t="str">
        <x:v>Step3</x:v>
      </x:c>
      <x:c r="C14" s="189" t="str">
        <x:v>Step 3 분석 산출물 3종 상시 생성</x:v>
      </x:c>
      <x:c r="D14" s="190" t="str">
        <x:v>Step 3은 사용자 선택 옵션과 관계없이 각 TC에 대해 그룹형 상세 TXT, 시간순 상세 TXT, 변경된 시그널 모음 TXT를 모두 생성해야 한다.</x:v>
      </x:c>
      <x:c r="E14" s="189" t="str">
        <x:v>Step 3 실행</x:v>
      </x:c>
      <x:c r="F14" s="189" t="str">
        <x:v>ASC, DBC, message_group, drop/threshold 설정</x:v>
      </x:c>
      <x:c r="G14" s="189" t="str">
        <x:v>검증된 rev15 분석 알고리즘으로 동일 ASC를 1회 분석하고 세 형식의 결과를 모두 저장한다. GUI/Main에는 세 산출물의 생성 여부를 끄는 옵션을 제공하지 않는다.</x:v>
      </x:c>
      <x:c r="H14" s="189" t="str">
        <x:v>분석된 txt 파일/{카테고리} {TC}번.txt, {TC}번_시간순.txt, {TC}번_변경된 시그널 모음.txt</x:v>
      </x:c>
      <x:c r="I14" s="189" t="str">
        <x:v>정상 처리된 모든 TC에 세 파일이 모두 존재하고, 각 파일의 역할에 맞는 내용이 생성되면 정상</x:v>
      </x:c>
      <x:c r="J14" s="191" t="str">
        <x:v>세 파일 중 하나 누락, 생성 옵션 False 전달, 그룹형 상세가 없어 Step 6 상세 복원 불가</x:v>
      </x:c>
      <x:c r="K14" s="189" t="str">
        <x:v>사용자 개입 없음</x:v>
      </x:c>
      <x:c r="L14" s="189" t="str">
        <x:v>Signal_Export_V2_Main_rev_*.py, Signal_Export_V2_Step_3_ASC_to_TXT_rev_*.py</x:v>
      </x:c>
      <x:c r="M14" s="189" t="str">
        <x:v>필수</x:v>
      </x:c>
      <x:c r="N14" s="189" t="str">
        <x:v>V2 반영</x:v>
      </x:c>
      <x:c r="O14" s="189" t="str">
        <x:v>Step 3의 신호 선택·변경 판정·고빈도 제외 알고리즘은 검증된 구버전 기준을 유지하고 출력 종류만 항상 활성화한다.</x:v>
      </x:c>
      <x:c r="P14" s="189" t="str">
        <x:v>sample_data/v2_step3_three_outputs</x:v>
      </x:c>
      <x:c r="Q14" s="189" t="str">
        <x:v>구버전 output_grouped_txt/output_timeorder_txt 선택 기능 폐기</x:v>
      </x:c>
      <x:c r="R14" s="189" t="str">
        <x:v>변경</x:v>
      </x:c>
      <x:c r="S14" s="189" t="str">
        <x:v>사용자확인</x:v>
      </x:c>
      <x:c r="T14" s="189" t="str">
        <x:v>V2에서는 세 산출물 모두 필수</x:v>
      </x:c>
      <x:c r="U14" s="223" t="str">
        <x:v>Step 6 상세 복원에 필요한 그룹형 상세 파일이 옵션에 의해 누락되는 문제를 막고, 세 산출물을 파이프라인 기준선으로 고정하기 위함.</x:v>
      </x:c>
      <x:c r="V14" s="223"/>
    </x:row>
    <x:row r="15" s="131" customFormat="1" ht="42" customHeight="1">
      <x:c r="A15" s="189" t="str">
        <x:v>FR-014</x:v>
      </x:c>
      <x:c r="B15" s="189" t="str">
        <x:v>Step4</x:v>
      </x:c>
      <x:c r="C15" s="189" t="str">
        <x:v>TestCase Excel 매핑</x:v>
      </x:c>
      <x:c r="D15" s="190" t="str">
        <x:v>Step 4는 TestCase_모음 Excel에서 TC 번호, 분류, 내용, 예상 결과를 읽어 AI 문의용 프롬프트에 포함해야 한다.</x:v>
      </x:c>
      <x:c r="E15" s="189" t="str">
        <x:v>Step 4 체크 후 실행</x:v>
      </x:c>
      <x:c r="F15" s="189" t="str">
        <x:v>TestCase_모음*.xls* (.xls/.xlsx/.xlsm), category_prefix sheet</x:v>
      </x:c>
      <x:c r="G15" s="189" t="str">
        <x:v>공통 Excel Compat reader로 실제 파일 signature를 확인한 뒤 TC 행을 읽고 동일 번호/서브 번호별 TC 정보를 매핑한다.</x:v>
      </x:c>
      <x:c r="H15" s="189" t="str">
        <x:v>AI문의용 txt의 [TC 정보]</x:v>
      </x:c>
      <x:c r="I15" s="189" t="str">
        <x:v>TC 내용과 TC 예상 결과가 프롬프트에 반영되면 정상</x:v>
      </x:c>
      <x:c r="J15" s="191" t="str">
        <x:v>Excel 없음, Sheet명 불일치, 컬럼 구조 불일치, Excel reader 패키지 누락/형식 판별 실패</x:v>
      </x:c>
      <x:c r="K15" s="189" t="str">
        <x:v>사용자가 실행 버튼 클릭</x:v>
      </x:c>
      <x:c r="L15" s="189" t="str">
        <x:v>Signal_Export_V2_Step_4_AI_Request_rev_03.py, Signal_Export_V2_Main_rev_14.py, Signal_Export_V2_Excel_Compat_rev_01.py</x:v>
      </x:c>
      <x:c r="M15" s="189" t="str">
        <x:v>필수</x:v>
      </x:c>
      <x:c r="N15" s="189" t="str">
        <x:v>구현됨</x:v>
      </x:c>
      <x:c r="O15" s="189" t="str">
        <x:v>D열 예상 결과가 비어 있으면 예상결과 없음으로 처리한다.</x:v>
      </x:c>
      <x:c r="P15" s="189" t="str">
        <x:v>sample_data/testcase_excel_mapping.xlsx</x:v>
      </x:c>
      <x:c r="Q15" s="189"/>
      <x:c r="R15" s="189" t="str">
        <x:v>유지</x:v>
      </x:c>
      <x:c r="S15" s="189" t="str">
        <x:v>AI초안</x:v>
      </x:c>
      <x:c r="T15" s="189"/>
      <x:c r="U15" s="223" t="str">
        <x:v>기존 정상 기능의 회귀를 방지하고, 다음 실패 상황을 예방하기 위함: Excel 없음, Sheet명 불일치, 컬럼 구조 불일치</x:v>
      </x:c>
      <x:c r="V15" s="223" t="str">
        <x:v>CHG-053-001</x:v>
      </x:c>
    </x:row>
    <x:row r="16" s="131" customFormat="1" ht="42" customHeight="1">
      <x:c r="A16" s="189" t="str">
        <x:v>FR-015</x:v>
      </x:c>
      <x:c r="B16" s="189" t="str">
        <x:v>Step4</x:v>
      </x:c>
      <x:c r="C16" s="189" t="str">
        <x:v>변경 시그널 후보 DBC/관측값 보강</x:v>
      </x:c>
      <x:c r="D16" s="190" t="str">
        <x:v>Step 4는 Step 3의 변경된 시그널 모음 TXT를 입력으로 사용하고, 각 Message:Signal 후보에 실제 관측값, DBC Definition, Description, Choices 값을 붙여 AI 판단 근거를 보강해야 한다.</x:v>
      </x:c>
      <x:c r="E16" s="189" t="str">
        <x:v>Step 4 실행</x:v>
      </x:c>
      <x:c r="F16" s="189" t="str">
        <x:v>변경된 시그널 모음 TXT, 그룹형 상세 TXT, 시간순 상세 TXT, 선택 DBC</x:v>
      </x:c>
      <x:c r="G16" s="189" t="str">
        <x:v>후보 Message:Signal은 그대로 유지한다. 관측값은 그룹형 상세에서 우선 수집하고 미발견 시 시간순 상세에서 보완하며, DBC는 CH 매핑 우선·Message/Signal fallback으로 Definition/Description/Choices를 조회한다.</x:v>
      </x:c>
      <x:c r="H16" s="189" t="str">
        <x:v>후보별 Message:Signal(변경 상태) / 관측값 / Definition / Description / 값 의미 블록</x:v>
      </x:c>
      <x:c r="I16" s="189" t="str">
        <x:v>Step 3 후보 수와 Step 4 후보 수가 같고, DBC 정보나 관측값이 없더라도 빈 항목 줄을 유지하면 정상</x:v>
      </x:c>
      <x:c r="J16" s="191" t="str">
        <x:v>정규식 미매칭 후보 조용한 누락, DBC 설명 없음으로 후보 삭제, 관측값 오매칭, CH/DBC 충돌</x:v>
      </x:c>
      <x:c r="K16" s="189" t="str">
        <x:v>사용자 개입 없음</x:v>
      </x:c>
      <x:c r="L16" s="189" t="str">
        <x:v>Signal_Export_V2_Step_4_AI_Request_rev_*.py</x:v>
      </x:c>
      <x:c r="M16" s="189" t="str">
        <x:v>필수</x:v>
      </x:c>
      <x:c r="N16" s="189" t="str">
        <x:v>V2 반영</x:v>
      </x:c>
      <x:c r="O16" s="189" t="str">
        <x:v>DBC/관측값은 AI 판단용 보조 정보이며 Step 3 원본 TXT를 수정하지 않는다.</x:v>
      </x:c>
      <x:c r="P16" s="189" t="str">
        <x:v>sample_data/v2_step4_candidate_enrichment</x:v>
      </x:c>
      <x:c r="Q16" s="189" t="str">
        <x:v>Definition/Description/Choices는 모두 DBC 원천 정보</x:v>
      </x:c>
      <x:c r="R16" s="189" t="str">
        <x:v>변경</x:v>
      </x:c>
      <x:c r="S16" s="189" t="str">
        <x:v>사용자확인</x:v>
      </x:c>
      <x:c r="T16" s="189" t="str">
        <x:v>후보 보존이 설명 보강보다 우선</x:v>
      </x:c>
      <x:c r="U16" s="223" t="str">
        <x:v>'변경 시그널 후보 DBC/관측값 보강' 요구를 명확히 관리하고, 다음 실패 상황을 예방하기 위함: 정규식 미매칭 후보 조용한 누락, DBC 설명 없음으로 후보 삭제, 관측값 오매칭, CH/DBC 충돌</x:v>
      </x:c>
      <x:c r="V16" s="223"/>
    </x:row>
    <x:row r="17" s="131" customFormat="1" ht="42" customHeight="1">
      <x:c r="A17" s="189" t="str">
        <x:v>FR-016</x:v>
      </x:c>
      <x:c r="B17" s="189" t="str">
        <x:v>Step4</x:v>
      </x:c>
      <x:c r="C17" s="189" t="str">
        <x:v>후보 프롬프트 90,000자 예외 안전 분할</x:v>
      </x:c>
      <x:c r="D17" s="190" t="str">
        <x:v>Step 4는 기본적으로 TC당 AI 문의용 파일 1개를 생성하고, 공통 프롬프트를 포함한 후보 입력이 90,000자를 초과할 때만 _a, _b, ... 형태로 후보 블록 단위 안전 분할해야 한다.</x:v>
      </x:c>
      <x:c r="E17" s="189" t="str">
        <x:v>Step 4 실행</x:v>
      </x:c>
      <x:c r="F17" s="189" t="str">
        <x:v>candidate_prompt_safe_split_chars=90000, 후보 5줄 블록</x:v>
      </x:c>
      <x:c r="G17" s="189" t="str">
        <x:v>한 Message:Signal 후보의 변경 상태·관측값·Definition·Description·값 의미 블록을 중간에서 자르지 않고 다음 블록 추가 시 상한을 넘기기 직전에 분할한다.</x:v>
      </x:c>
      <x:c r="H17" s="189" t="str">
        <x:v>일반 AI문의용_*.txt 또는 예외 AI문의용_*_a.txt, AI문의용_*_b.txt 등의 분할 파일</x:v>
      </x:c>
      <x:c r="I17" s="189" t="str">
        <x:v>90,000자 이하 TC는 단일 파일, 초과 TC는 후보 누락 없이 순서가 유지된 분할 파일이 생성되면 정상</x:v>
      </x:c>
      <x:c r="J17" s="191" t="str">
        <x:v>후보 블록 중간 절단, 분할 후보 누락, suffix 순서 오류, 과도한 일반 분할로 API 호출 증가</x:v>
      </x:c>
      <x:c r="K17" s="189" t="str">
        <x:v>사용자 개입 없음</x:v>
      </x:c>
      <x:c r="L17" s="189" t="str">
        <x:v>Signal_Export_V2_Main_rev_*.py, Signal_Export_V2_Step_4_AI_Request_rev_*.py</x:v>
      </x:c>
      <x:c r="M17" s="189" t="str">
        <x:v>중요</x:v>
      </x:c>
      <x:c r="N17" s="189" t="str">
        <x:v>V2 반영</x:v>
      </x:c>
      <x:c r="O17" s="189" t="str">
        <x:v>구버전의 2,500줄/160,000자 일반 분할은 V2 실행 경로에서 사용하지 않고 90,000자 예외 분할만 사용한다.</x:v>
      </x:c>
      <x:c r="P17" s="189" t="str">
        <x:v>sample_data/v2_safe_split_case</x:v>
      </x:c>
      <x:c r="Q17" s="189" t="str">
        <x:v>대형 TC 실패 방지용 보험</x:v>
      </x:c>
      <x:c r="R17" s="189" t="str">
        <x:v>변경</x:v>
      </x:c>
      <x:c r="S17" s="189" t="str">
        <x:v>사용자확인</x:v>
      </x:c>
      <x:c r="T17" s="189" t="str">
        <x:v>단일 후보 블록 자체가 상한을 넘는 경우 경고 필요</x:v>
      </x:c>
      <x:c r="U17" s="223" t="str">
        <x:v>대형 TC의 후보 프롬프트가 모델/API 안전 상한을 넘거나 후보 블록이 중간 절단되는 문제를 방지하기 위함.</x:v>
      </x:c>
      <x:c r="V17" s="223" t="str">
        <x:v>CHG-044-002</x:v>
      </x:c>
    </x:row>
    <x:row r="18" s="131" customFormat="1" ht="42" customHeight="1">
      <x:c r="A18" s="189" t="str">
        <x:v>FR-017</x:v>
      </x:c>
      <x:c r="B18" s="189" t="str">
        <x:v>Step4</x:v>
      </x:c>
      <x:c r="C18" s="189" t="str">
        <x:v>AI 출력 규칙 프롬프트 고정</x:v>
      </x:c>
      <x:c r="D18" s="190" t="str">
        <x:v>Step 4는 연관 있는 메세지/연관 없는 메세지 양식과 시간별 출력 규칙을 프롬프트에 명시해야 한다.</x:v>
      </x:c>
      <x:c r="E18" s="189" t="str">
        <x:v>Step 4 체크 후 실행</x:v>
      </x:c>
      <x:c r="F18" s="189" t="str">
        <x:v>build_ai_prompt 규칙</x:v>
      </x:c>
      <x:c r="G18" s="189" t="str">
        <x:v>TC 정보와 관측 신호 목록, 출력 방법, 필수 검증 규칙을 하나의 프롬프트로 구성한다.</x:v>
      </x:c>
      <x:c r="H18" s="189" t="str">
        <x:v>AI문의용 txt</x:v>
      </x:c>
      <x:c r="I18" s="189" t="str">
        <x:v>프롬프트에 파일명/TC 정보/요청/출력 방법/관측 신호가 포함되면 정상</x:v>
      </x:c>
      <x:c r="J18" s="191" t="str">
        <x:v>AI 응답 형식 불안정, 시간 prefix 누락</x:v>
      </x:c>
      <x:c r="K18" s="189" t="str">
        <x:v>사용자 개입 없음</x:v>
      </x:c>
      <x:c r="L18" s="189" t="str">
        <x:v>step_4</x:v>
      </x:c>
      <x:c r="M18" s="189" t="str">
        <x:v>중요</x:v>
      </x:c>
      <x:c r="N18" s="189" t="str">
        <x:v>구현됨</x:v>
      </x:c>
      <x:c r="O18" s="189" t="str">
        <x:v>프롬프트 규칙 변경 시 Step 5 후처리 기준도 함께 검토한다.</x:v>
      </x:c>
      <x:c r="P18" s="189" t="str">
        <x:v>sample_data/ai_prompt_expected.txt</x:v>
      </x:c>
      <x:c r="Q18" s="189"/>
      <x:c r="R18" s="189" t="str">
        <x:v>유지</x:v>
      </x:c>
      <x:c r="S18" s="189" t="str">
        <x:v>AI초안</x:v>
      </x:c>
      <x:c r="T18" s="189"/>
      <x:c r="U18" s="223" t="str">
        <x:v>기존 정상 기능의 회귀를 방지하고, 다음 실패 상황을 예방하기 위함: AI 응답 형식 불안정, 시간 prefix 누락</x:v>
      </x:c>
      <x:c r="V18" s="223"/>
    </x:row>
    <x:row r="19" s="131" customFormat="1" ht="42" customHeight="1">
      <x:c r="A19" s="189" t="str">
        <x:v>FR-018</x:v>
      </x:c>
      <x:c r="B19" s="189" t="str">
        <x:v>AI/Step2·5·7</x:v>
      </x:c>
      <x:c r="C19" s="189" t="str">
        <x:v>AI Provider 및 모델 선택 공통</x:v>
      </x:c>
      <x:c r="D19" s="190" t="str">
        <x:v>GPT/Gemini provider와 모델 설정은 AI를 사용하는 Step 2 후보 보강, Step 5 응답 생성, Step 7 애매 신호 분류에서 동일한 최종 config를 사용해야 한다. GPT 기본 모델은 gpt-5.6-terra이며 필요 시 gpt-5.4와 기존 gpt-5.2를 선택할 수 있어야 한다.</x:v>
      </x:c>
      <x:c r="E19" s="189" t="str">
        <x:v>AI provider/model 설정. 신규 기본은 gpt-5.6-terra이며 필요 시 gpt-5.4 또는 gpt-5.2 선택</x:v>
      </x:c>
      <x:c r="F19" s="189" t="str">
        <x:v>api_key, base_url, project_id, api_version, model, GPT_MODEL_OPTIONS=(gpt-5.6-terra, gpt-5.4, gpt-5.2)</x:v>
      </x:c>
      <x:c r="G19" s="189" t="str">
        <x:v>GUI는 Main의 GPT_MODEL/GPT_MODEL_OPTIONS를 우선 사용해 모델 기본값과 선택 목록을 구성한다. Main은 동일 허용 목록으로 GUI override와 validate_config를 검증하고, Step 2/5/7은 최종 config의 provider/model을 API 호출에 사용한다.</x:v>
      </x:c>
      <x:c r="H19" s="189" t="str">
        <x:v>AI답변_결과 txt 및 선택된 GPT/Gemini 모델로 생성된 응답</x:v>
      </x:c>
      <x:c r="I19" s="189" t="str">
        <x:v>신규 설정에서 GPT 기본값이 gpt-5.6-terra이고, gpt-5.4/gpt-5.2 선택값이 변경 없이 API 호출 모델로 전달되면 정상. 허용 목록 밖 모델은 Main에서 gpt-5.6-terra로 보정한다.</x:v>
      </x:c>
      <x:c r="J19" s="191" t="str">
        <x:v>API 인증 실패, 네트워크 실패, 모델명 오류, GUI/Main 허용 목록 불일치, 저장된 구 모델 선택값 미복원</x:v>
      </x:c>
      <x:c r="K19" s="189" t="str">
        <x:v>사용자가 provider/model 설정. 기본 Terra를 그대로 사용하거나 필요 시 gpt-5.4/gpt-5.2로 변경</x:v>
      </x:c>
      <x:c r="L19" s="189" t="str">
        <x:v>Signal_Export_V2_GUI_rev_19.pyw, Signal_Export_V2_Main_rev_14.py, Signal_Export_V2_Step_2_Message_Group_rev_03.py, Signal_Export_V2_Step_5_AI_Signal_Select_rev_03.py, Signal_Export_V2_Step_7_Signal_Classification_rev_04.py</x:v>
      </x:c>
      <x:c r="M19" s="189" t="str">
        <x:v>필수</x:v>
      </x:c>
      <x:c r="N19" s="189" t="str">
        <x:v>V2 변경</x:v>
      </x:c>
      <x:c r="O19" s="189" t="str">
        <x:v>Gemini 선택 기능, API Key 로드/마스킹, 재시도·후처리·split 병합·완료 마커 정책은 변경하지 않는다. 기존 저장 설정의 gpt-5.4/gpt-5.2 값은 계속 복원 가능해야 한다.</x:v>
      </x:c>
      <x:c r="P19" s="189" t="str">
        <x:v>sample_data/gpt_model_default_and_switch</x:v>
      </x:c>
      <x:c r="Q19" s="189" t="str">
        <x:v>GPT-5.6 Terra 기본값 추가. 기존 gpt-5.4/gpt-5.2 선택 기능 유지</x:v>
      </x:c>
      <x:c r="R19" s="189" t="str">
        <x:v>변경</x:v>
      </x:c>
      <x:c r="S19" s="189" t="str">
        <x:v>AI초안</x:v>
      </x:c>
      <x:c r="T19" s="189"/>
      <x:c r="U19" s="223" t="str">
        <x:v>기본 GPT 모델을 gpt-5.6-terra로 상향하되 필요 시 gpt-5.4로 되돌릴 수 있어야 하며, 기존 기능 보존을 위해 gpt-5.2 선택도 제거하지 않는다. GUI와 Main의 모델 목록이 달라지는 회귀를 방지하기 위해 Main 모델 정책을 GUI가 우선 참조한다.</x:v>
      </x:c>
      <x:c r="V19" s="223" t="str">
        <x:v>CHG-049-001, CHG-051-001</x:v>
      </x:c>
    </x:row>
    <x:row r="20" s="131" customFormat="1" ht="42" customHeight="1">
      <x:c r="A20" s="189" t="str">
        <x:v>FR-019</x:v>
      </x:c>
      <x:c r="B20" s="189" t="str">
        <x:v>Step5</x:v>
      </x:c>
      <x:c r="C20" s="189" t="str">
        <x:v>API 재시도 및 실패 기록</x:v>
      </x:c>
      <x:c r="D20" s="190" t="str">
        <x:v>Step 5는 API 실패 시 설정된 횟수만큼 재시도하고 최종 실패 시 .error.txt와 실패 요약을 생성해야 한다.</x:v>
      </x:c>
      <x:c r="E20" s="189" t="str">
        <x:v>max_retry, Step 5 실행</x:v>
      </x:c>
      <x:c r="F20" s="189" t="str">
        <x:v>AI문의용 txt, API endpoint</x:v>
      </x:c>
      <x:c r="G20" s="189" t="str">
        <x:v>실패 유형을 분류하고 재시도 후에도 실패하면 입력 파일 옆 error 로그를 남긴다.</x:v>
      </x:c>
      <x:c r="H20" s="189" t="str">
        <x:v>*.error.txt, 실패파일_요약</x:v>
      </x:c>
      <x:c r="I20" s="189" t="str">
        <x:v>최종 실패 파일과 사유가 추적 가능하면 정상</x:v>
      </x:c>
      <x:c r="J20" s="191" t="str">
        <x:v>실패 사유 유실, 실패를 성공으로 표시</x:v>
      </x:c>
      <x:c r="K20" s="189" t="str">
        <x:v>사용자가 실행 버튼 클릭</x:v>
      </x:c>
      <x:c r="L20" s="189" t="str">
        <x:v>step_5</x:v>
      </x:c>
      <x:c r="M20" s="189" t="str">
        <x:v>필수</x:v>
      </x:c>
      <x:c r="N20" s="189" t="str">
        <x:v>구현됨</x:v>
      </x:c>
      <x:c r="O20" s="189" t="str">
        <x:v>성공한 입력의 이전 error 로그는 삭제해야 한다.</x:v>
      </x:c>
      <x:c r="P20" s="189" t="str">
        <x:v>sample_data/api_fail_retry_case</x:v>
      </x:c>
      <x:c r="Q20" s="189"/>
      <x:c r="R20" s="189" t="str">
        <x:v>유지</x:v>
      </x:c>
      <x:c r="S20" s="189" t="str">
        <x:v>AI초안</x:v>
      </x:c>
      <x:c r="T20" s="189"/>
      <x:c r="U20" s="223" t="str">
        <x:v>기존 정상 기능의 회귀를 방지하고, 다음 실패 상황을 예방하기 위함: 실패 사유 유실, 실패를 성공으로 표시</x:v>
      </x:c>
      <x:c r="V20" s="223"/>
    </x:row>
    <x:row r="21" s="131" customFormat="1" ht="42" customHeight="1">
      <x:c r="A21" s="189" t="str">
        <x:v>FR-020</x:v>
      </x:c>
      <x:c r="B21" s="189" t="str">
        <x:v>Step5</x:v>
      </x:c>
      <x:c r="C21" s="189" t="str">
        <x:v>응답 형식 자동 보정</x:v>
      </x:c>
      <x:c r="D21" s="190" t="str">
        <x:v>Step 5는 AI 응답에서 연관 있는 메세지 없음인데 연관 없는 메세지 섹션이 누락된 경우 최대 2회 보정 재요청해야 한다.</x:v>
      </x:c>
      <x:c r="E21" s="189" t="str">
        <x:v>AI 응답 수신</x:v>
      </x:c>
      <x:c r="F21" s="189" t="str">
        <x:v>응답 텍스트, 원본 프롬프트</x:v>
      </x:c>
      <x:c r="G21" s="189" t="str">
        <x:v>형식 누락을 감지하고 보정 지시문을 붙여 재요청한다.</x:v>
      </x:c>
      <x:c r="H21" s="189" t="str">
        <x:v>보정된 AI답변 txt</x:v>
      </x:c>
      <x:c r="I21" s="189" t="str">
        <x:v>누락 섹션이 채워지면 정상</x:v>
      </x:c>
      <x:c r="J21" s="191" t="str">
        <x:v>보정 후에도 형식 오류, API 비용 증가</x:v>
      </x:c>
      <x:c r="K21" s="189" t="str">
        <x:v>사용자 개입 없음</x:v>
      </x:c>
      <x:c r="L21" s="189" t="str">
        <x:v>step_5</x:v>
      </x:c>
      <x:c r="M21" s="189" t="str">
        <x:v>중요</x:v>
      </x:c>
      <x:c r="N21" s="189" t="str">
        <x:v>구현됨</x:v>
      </x:c>
      <x:c r="O21" s="189" t="str">
        <x:v>연관 메세지가 있는 케이스에는 불필요하게 연관 없는 섹션을 강제하지 않는다.</x:v>
      </x:c>
      <x:c r="P21" s="189" t="str">
        <x:v>sample_data/format_repair_case</x:v>
      </x:c>
      <x:c r="Q21" s="189"/>
      <x:c r="R21" s="189" t="str">
        <x:v>유지</x:v>
      </x:c>
      <x:c r="S21" s="189" t="str">
        <x:v>AI초안</x:v>
      </x:c>
      <x:c r="T21" s="189"/>
      <x:c r="U21" s="223" t="str">
        <x:v>기존 정상 기능의 회귀를 방지하고, 다음 실패 상황을 예방하기 위함: 보정 후에도 형식 오류, API 비용 증가</x:v>
      </x:c>
      <x:c r="V21" s="223"/>
    </x:row>
    <x:row r="22" s="131" customFormat="1" ht="42" customHeight="1">
      <x:c r="A22" s="189" t="str">
        <x:v>FR-021</x:v>
      </x:c>
      <x:c r="B22" s="189" t="str">
        <x:v>Step5</x:v>
      </x:c>
      <x:c r="C22" s="189" t="str">
        <x:v>메세지별 후처리</x:v>
      </x:c>
      <x:c r="D22" s="190" t="str">
        <x:v>Step 5는 메세지별 결과에 한해 연관 있는 메세지의 시간 prefix를 제거하고 중복 라인을 제거해야 한다.</x:v>
      </x:c>
      <x:c r="E22" s="189" t="str">
        <x:v>메세지별 AI 결과 저장 전</x:v>
      </x:c>
      <x:c r="F22" s="189" t="str">
        <x:v>AI 응답 텍스트</x:v>
      </x:c>
      <x:c r="G22" s="189" t="str">
        <x:v>연관 있는 영역만 처리하고 연관 없는 메세지 영역은 수정하지 않는다.</x:v>
      </x:c>
      <x:c r="H22" s="189" t="str">
        <x:v>정리된 메세지별 AI답변 txt</x:v>
      </x:c>
      <x:c r="I22" s="189" t="str">
        <x:v>메세지별 결과에서 중복이 줄고 시간별 결과는 원문 시간을 유지하면 정상</x:v>
      </x:c>
      <x:c r="J22" s="191" t="str">
        <x:v>시간별 결과의 시간 prefix 제거, 연관 없는 사유 훼손</x:v>
      </x:c>
      <x:c r="K22" s="189" t="str">
        <x:v>사용자 개입 없음</x:v>
      </x:c>
      <x:c r="L22" s="189" t="str">
        <x:v>step_5</x:v>
      </x:c>
      <x:c r="M22" s="189" t="str">
        <x:v>중요</x:v>
      </x:c>
      <x:c r="N22" s="189" t="str">
        <x:v>구현됨</x:v>
      </x:c>
      <x:c r="O22" s="189" t="str">
        <x:v>시간별 출력에는 중복 제거/시간 제거 정책을 적용하지 않는다.</x:v>
      </x:c>
      <x:c r="P22" s="189" t="str">
        <x:v>sample_data/messagewise_postprocess_case</x:v>
      </x:c>
      <x:c r="Q22" s="189"/>
      <x:c r="R22" s="189" t="str">
        <x:v>유지</x:v>
      </x:c>
      <x:c r="S22" s="189" t="str">
        <x:v>AI초안</x:v>
      </x:c>
      <x:c r="T22" s="189"/>
      <x:c r="U22" s="223" t="str">
        <x:v>기존 정상 기능의 회귀를 방지하고, 다음 실패 상황을 예방하기 위함: 시간별 결과의 시간 prefix 제거, 연관 없는 사유 훼손</x:v>
      </x:c>
      <x:c r="V22" s="223"/>
    </x:row>
    <x:row r="23" s="102" customFormat="1" ht="42" customHeight="1">
      <x:c r="A23" s="158" t="str">
        <x:v>FR-022</x:v>
      </x:c>
      <x:c r="B23" s="158" t="str">
        <x:v>Step5</x:v>
      </x:c>
      <x:c r="C23" s="158" t="str">
        <x:v>단일/안전 분할 응답 병합 및 표준 결과 생성</x:v>
      </x:c>
      <x:c r="D23" s="158" t="str">
        <x:v>Step 5는 단일 또는 _a/_b/... 안전 분할 입력을 동일 케이스로 처리하고, Message:Signal 기준으로 결과를 병합하여 최종 표준 TXT와 구조화 JSON 1개를 생성해야 한다.</x:v>
      </x:c>
      <x:c r="E23" s="158" t="str">
        <x:v>Step 5 실행</x:v>
      </x:c>
      <x:c r="F23" s="158" t="str">
        <x:v>Step 4 후보 프롬프트, 후보 manifest, API 응답</x:v>
      </x:c>
      <x:c r="G23" s="158" t="str">
        <x:v>각 분할을 API 호출한 뒤 관련/비관련 후보를 후보 manifest와 대조하고 중복을 제거한다. 분할 간 관련/비관련 충돌은 관련을 우선하며 최종 섹션 순서를 프로그램이 고정한다.</x:v>
      </x:c>
      <x:c r="H23" s="158" t="str">
        <x:v>AI답변_*.txt, AI답변_*.json, 완료 마커</x:v>
      </x:c>
      <x:c r="I23" s="158" t="str">
        <x:v>최종 TXT가 파일명→연관 있는 메세지→연관 없는 메세지 순서이고 JSON의 related/unrelated/unclassified가 현재 후보 집합과 일치하면 정상</x:v>
      </x:c>
      <x:c r="J23" s="158" t="str">
        <x:v>섹션 제목이 신호 뒤로 이동, 후보 외 신호 생성, 분할 충돌·누락, JSON/TXT 불일치, 오래된 입력 결과 재사용</x:v>
      </x:c>
      <x:c r="K23" s="158" t="str">
        <x:v>사용자 개입 없음</x:v>
      </x:c>
      <x:c r="L23" s="158" t="str">
        <x:v>Signal_Export_V2_Step_5_AI_Signal_Select_rev_*.py</x:v>
      </x:c>
      <x:c r="M23" s="158" t="str">
        <x:v>필수</x:v>
      </x:c>
      <x:c r="N23" s="158" t="str">
        <x:v>V2 반영</x:v>
      </x:c>
      <x:c r="O23" s="158" t="str">
        <x:v>Step 6은 JSON을 우선 사용하므로 최종 TXT와 JSON은 같은 후보 판정을 표현해야 한다.</x:v>
      </x:c>
      <x:c r="P23" s="158" t="str">
        <x:v>sample_data/v2_step5_standard_output</x:v>
      </x:c>
      <x:c r="Q23" s="158" t="str">
        <x:v>분할 중간 답변은 최종 병합 성공 후 옵션에 따라 정리</x:v>
      </x:c>
      <x:c r="R23" s="158" t="str">
        <x:v>변경</x:v>
      </x:c>
      <x:c r="S23" s="158" t="str">
        <x:v>사용자확인</x:v>
      </x:c>
      <x:c r="T23" s="158" t="str">
        <x:v>사람 확인용 TXT와 프로그램용 JSON을 동시 제공</x:v>
      </x:c>
      <x:c r="U23" s="223" t="str">
        <x:v>단일·안전 분할 응답을 동일한 최종 형식으로 제공하고, Step 6가 안정적으로 읽을 수 있는 표준 결과를 만들기 위함.</x:v>
      </x:c>
      <x:c r="V23" s="223"/>
    </x:row>
    <x:row r="24" s="102" customFormat="1" ht="42" customHeight="1">
      <x:c r="A24" s="158" t="str">
        <x:v>FR-024</x:v>
      </x:c>
      <x:c r="B24" s="158" t="str">
        <x:v>GUI/실행</x:v>
      </x:c>
      <x:c r="C24" s="158" t="str">
        <x:v>Subprocess 실행 및 로그 표시</x:v>
      </x:c>
      <x:c r="D24" s="158" t="str">
        <x:v>GUI는 main 계열 파일을 subprocess로 실행하고 stdout/stderr를 실행 로그에 표시하며 진행률과 Step 상태를 갱신해야 한다. stderr에 출력된 FutureWarning/DeprecationWarning 등 Python Warning은 로그에는 보존하되 파이프라인 오류 또는 'stderr 출력 발생' 상태로 오판하지 않아야 한다.</x:v>
      </x:c>
      <x:c r="E24" s="158" t="str">
        <x:v>실행 버튼</x:v>
      </x:c>
      <x:c r="F24" s="158" t="str">
        <x:v>selected_main_file, PIPELINE_GUI_CONFIG_JSON</x:v>
      </x:c>
      <x:c r="G24" s="158" t="str">
        <x:v>환경변수에 설정 JSON을 담아 main을 실행하고 stdout/stderr 로그 큐를 polling한다. stderr는 Python Warning / 실제 Error / 기타 stderr로 분류하며 Python Warning은 실행 상태를 변경하지 않는다.</x:v>
      </x:c>
      <x:c r="H24" s="158" t="str">
        <x:v>실행 로그, 상태, 진행률</x:v>
      </x:c>
      <x:c r="I24" s="158" t="str">
        <x:v>프로세스 실행/종료 상태가 GUI에 반영되고 Python Warning만 발생한 경우 진행중 상태를 유지하면 정상</x:v>
      </x:c>
      <x:c r="J24" s="158" t="str">
        <x:v>프로세스 시작 실패, 로그 reader 오류, FutureWarning을 실제 오류/주의 상태로 오판, 실제 Traceback 누락</x:v>
      </x:c>
      <x:c r="K24" s="158" t="str">
        <x:v>사용자가 실행/중지 버튼 클릭</x:v>
      </x:c>
      <x:c r="L24" s="158" t="str">
        <x:v>Signal_Export_V2_GUI_rev_21.pyw, Signal_Export_V2_Main_rev_14.py</x:v>
      </x:c>
      <x:c r="M24" s="158" t="str">
        <x:v>필수</x:v>
      </x:c>
      <x:c r="N24" s="158" t="str">
        <x:v>구현됨</x:v>
      </x:c>
      <x:c r="O24" s="158" t="str">
        <x:v>GUI가 step 내부 로직을 직접 중복 구현하지 않는다.</x:v>
      </x:c>
      <x:c r="P24" s="158" t="str">
        <x:v>sample_data/subprocess_log_case.txt</x:v>
      </x:c>
      <x:c r="Q24" s="158"/>
      <x:c r="R24" s="158" t="str">
        <x:v>유지</x:v>
      </x:c>
      <x:c r="S24" s="158" t="str">
        <x:v>AI초안</x:v>
      </x:c>
      <x:c r="T24" s="158"/>
      <x:c r="U24" s="223" t="str">
        <x:v>기존 정상 기능의 회귀를 방지하고, 다음 실패 상황을 예방하기 위함: 프로세스 시작 실패, 로그 reader 오류</x:v>
      </x:c>
      <x:c r="V24" s="223" t="str">
        <x:v>CHG-044-002, CHG-055-001</x:v>
      </x:c>
    </x:row>
    <x:row r="25" s="102" customFormat="1" ht="42" customHeight="1">
      <x:c r="A25" s="158" t="str">
        <x:v>FR-025</x:v>
      </x:c>
      <x:c r="B25" s="158" t="str">
        <x:v>GUI/제어</x:v>
      </x:c>
      <x:c r="C25" s="158" t="str">
        <x:v>중지 버튼</x:v>
      </x:c>
      <x:c r="D25" s="158" t="str">
        <x:v>GUI 중지 버튼은 실행 중인 subprocess를 종료하고 UI 상태를 대기 상태로 복구해야 한다.</x:v>
      </x:c>
      <x:c r="E25" s="158" t="str">
        <x:v>중지 버튼 클릭</x:v>
      </x:c>
      <x:c r="F25" s="158" t="str">
        <x:v>subprocess handle, stop_requested_by_user</x:v>
      </x:c>
      <x:c r="G25" s="158" t="str">
        <x:v>terminate 후 필요 시 kill하고 버튼/상태/진행률을 갱신한다.</x:v>
      </x:c>
      <x:c r="H25" s="158" t="str">
        <x:v>중지됨/대기 중 상태</x:v>
      </x:c>
      <x:c r="I25" s="158" t="str">
        <x:v>중지 후 다시 실행 가능하면 정상</x:v>
      </x:c>
      <x:c r="J25" s="158" t="str">
        <x:v>프로세스 잔류, 버튼 비활성 유지</x:v>
      </x:c>
      <x:c r="K25" s="158" t="str">
        <x:v>사용자가 중지 클릭</x:v>
      </x:c>
      <x:c r="L25" s="158" t="str">
        <x:v>GUI</x:v>
      </x:c>
      <x:c r="M25" s="158" t="str">
        <x:v>중요</x:v>
      </x:c>
      <x:c r="N25" s="158" t="str">
        <x:v>구현됨</x:v>
      </x:c>
      <x:c r="O25" s="158" t="str">
        <x:v>중지는 Step 내부 결과의 성공/실패 의미와 혼동하지 않는다.</x:v>
      </x:c>
      <x:c r="P25" s="158" t="str">
        <x:v>sample_data/gui_stop_case</x:v>
      </x:c>
      <x:c r="Q25" s="158"/>
      <x:c r="R25" s="158" t="str">
        <x:v>유지</x:v>
      </x:c>
      <x:c r="S25" s="158" t="str">
        <x:v>AI초안</x:v>
      </x:c>
      <x:c r="T25" s="158"/>
      <x:c r="U25" s="223" t="str">
        <x:v>기존 정상 기능의 회귀를 방지하고, 다음 실패 상황을 예방하기 위함: 프로세스 잔류, 버튼 비활성 유지</x:v>
      </x:c>
      <x:c r="V25" s="223"/>
    </x:row>
    <x:row r="26" s="102" customFormat="1" ht="42" customHeight="1">
      <x:c r="A26" s="158" t="str">
        <x:v>FR-026</x:v>
      </x:c>
      <x:c r="B26" s="158" t="str">
        <x:v>GUI/보안</x:v>
      </x:c>
      <x:c r="C26" s="158" t="str">
        <x:v>설정 미리보기 API Key 마스킹</x:v>
      </x:c>
      <x:c r="D26" s="158" t="str">
        <x:v>GUI 설정 미리보기 로그는 API Key 원문을 출력하지 않고 마스킹해야 한다.</x:v>
      </x:c>
      <x:c r="E26" s="158" t="str">
        <x:v>설정 미리보기 버튼</x:v>
      </x:c>
      <x:c r="F26" s="158" t="str">
        <x:v>config_data.api_key</x:v>
      </x:c>
      <x:c r="G26" s="158" t="str">
        <x:v>로그 출력용 preview_data를 별도로 만들고 api_key는 ***MASKED***로 치환한다.</x:v>
      </x:c>
      <x:c r="H26" s="158" t="str">
        <x:v>마스킹된 설정 로그</x:v>
      </x:c>
      <x:c r="I26" s="158" t="str">
        <x:v>API Key가 실행 로그/스크린샷에 노출되지 않으면 정상</x:v>
      </x:c>
      <x:c r="J26" s="158" t="str">
        <x:v>API Key 평문 노출</x:v>
      </x:c>
      <x:c r="K26" s="158" t="str">
        <x:v>사용자가 설정 미리보기 클릭</x:v>
      </x:c>
      <x:c r="L26" s="158" t="str">
        <x:v>GUI</x:v>
      </x:c>
      <x:c r="M26" s="158" t="str">
        <x:v>필수</x:v>
      </x:c>
      <x:c r="N26" s="158" t="str">
        <x:v>반영완료</x:v>
      </x:c>
      <x:c r="O26" s="158" t="str">
        <x:v>subprocess 실행에는 원본 API Key 전달이 필요하므로 로그 표시용 데이터만 마스킹한다.</x:v>
      </x:c>
      <x:c r="P26" s="158" t="str">
        <x:v>expected_result/config_preview_masked.txt</x:v>
      </x:c>
      <x:c r="Q26" s="158" t="str">
        <x:v>rev17 반영</x:v>
      </x:c>
      <x:c r="R26" s="158" t="str">
        <x:v>변경</x:v>
      </x:c>
      <x:c r="S26" s="158" t="str">
        <x:v>AI초안</x:v>
      </x:c>
      <x:c r="T26" s="158"/>
      <x:c r="U26" s="223" t="str">
        <x:v>'설정 미리보기 API Key 마스킹' 요구를 명확히 관리하고, 다음 실패 상황을 예방하기 위함: API Key 평문 노출</x:v>
      </x:c>
      <x:c r="V26" s="223"/>
    </x:row>
    <x:row r="27" s="102" customFormat="1" ht="42" customHeight="1">
      <x:c r="A27" s="158" t="str">
        <x:v>FR-027</x:v>
      </x:c>
      <x:c r="B27" s="158" t="str">
        <x:v>Report/UI</x:v>
      </x:c>
      <x:c r="C27" s="158" t="str">
        <x:v>결과 레포트 생성 버튼</x:v>
      </x:c>
      <x:c r="D27" s="158" t="str">
        <x:v>GUI는 레포트 옵션 영역에 결과 레포트 생성 버튼을 제공하고 Step 1~6을 재실행하지 않고 Report 생성 모듈만 단독 수행할 수 있어야 한다.</x:v>
      </x:c>
      <x:c r="E27" s="158" t="str">
        <x:v>결과 레포트 생성 버튼 클릭</x:v>
      </x:c>
      <x:c r="F27" s="158" t="str">
        <x:v>Report config, run_step_report=True</x:v>
      </x:c>
      <x:c r="G27" s="158" t="str">
        <x:v>기존 분석 단계 실행 플래그를 모두 False로 바꾸고 Report 생성 플래그만 True로 설정해 subprocess를 실행한다.</x:v>
      </x:c>
      <x:c r="H27" s="158" t="str">
        <x:v>Report_결과 HTML 파일</x:v>
      </x:c>
      <x:c r="I27" s="158" t="str">
        <x:v>Step 1~6 재실행 없이 HTML 레포트가 생성되면 정상</x:v>
      </x:c>
      <x:c r="J27" s="158" t="str">
        <x:v>기존 분석 파일 덮어쓰기, Report 단독 실행 실패</x:v>
      </x:c>
      <x:c r="K27" s="158" t="str">
        <x:v>사용자가 결과 레포트 생성 버튼 클릭</x:v>
      </x:c>
      <x:c r="L27" s="158" t="str">
        <x:v>GUI, main, report_generate</x:v>
      </x:c>
      <x:c r="M27" s="158" t="str">
        <x:v>필수</x:v>
      </x:c>
      <x:c r="N27" s="158" t="str">
        <x:v>구현됨</x:v>
      </x:c>
      <x:c r="O27" s="158" t="str">
        <x:v>Report 단독 생성 버튼은 분석 Step 설정을 변경하거나 기존 산출물을 삭제하지 않는다.</x:v>
      </x:c>
      <x:c r="P27" s="158" t="str">
        <x:v>sample_data/report_button_only_case</x:v>
      </x:c>
      <x:c r="Q27" s="158" t="str">
        <x:v>최종 GUI 레이아웃 기준으로 버튼 위치 재정리</x:v>
      </x:c>
      <x:c r="R27" s="158" t="str">
        <x:v>신규</x:v>
      </x:c>
      <x:c r="S27" s="158" t="str">
        <x:v>AI초안</x:v>
      </x:c>
      <x:c r="T27" s="158"/>
      <x:c r="U27" s="223" t="str">
        <x:v>'결과 레포트 생성 버튼' 요구를 명확히 관리하고, 다음 실패 상황을 예방하기 위함: 기존 분석 파일 덮어쓰기, Report 단독 실행 실패</x:v>
      </x:c>
      <x:c r="V27" s="223"/>
    </x:row>
    <x:row r="28" s="102" customFormat="1" ht="42" customHeight="1">
      <x:c r="A28" s="158" t="str">
        <x:v>FR-028</x:v>
      </x:c>
      <x:c r="B28" s="158" t="str">
        <x:v>Report</x:v>
      </x:c>
      <x:c r="C28" s="158" t="str">
        <x:v>샘플/실제 결과 레포트 생성</x:v>
      </x:c>
      <x:c r="D28" s="158" t="str">
        <x:v>Report 생성 모듈은 Step 5 현행 출력 경로인 AI_문의용_출력/AI답변_결과를 우선 탐색하여 실제 결과 레포트를 생성해야 한다. 현행 경로에 결과가 없을 때만 프로젝트 루트/AI답변_결과를 구버전 호환 경로로 사용하고, 두 경로 모두 결과가 없으며 sample_if_empty가 True이면 샘플 레포트를 생성해야 한다.</x:v>
      </x:c>
      <x:c r="E28" s="158" t="str">
        <x:v>Report 생성 실행</x:v>
      </x:c>
      <x:c r="F28" s="158" t="str">
        <x:v>AI_문의용_출력/AI답변_결과/{메세지별,시간별}, 호환 경로 AI답변_결과/{메세지별,시간별}, report_sample_if_empty</x:v>
      </x:c>
      <x:c r="G28" s="158" t="str">
        <x:v>현행 경로를 우선 수집하고 실제 답변이 없을 때만 호환 경로로 fallback한 뒤 요약/상세/오류 섹션을 HTML로 렌더링한다.</x:v>
      </x:c>
      <x:c r="H28" s="158" t="str">
        <x:v>Pipeline_Report_YYYYMMDD_HHMMSS.html, latest.html</x:v>
      </x:c>
      <x:c r="I28" s="158" t="str">
        <x:v>현행 경로에 AI답변 TXT가 있으면 실제 결과 모드로 생성되고, 현행·호환 경로 양쪽에 파일이 있어도 현행 경로 결과만 사용하면 정상</x:v>
      </x:c>
      <x:c r="J28" s="158" t="str">
        <x:v>정상 Step 5 결과가 있는데 샘플 레포트 생성, 현행·호환 경로 결과 중복 집계, HTML 저장 권한 오류</x:v>
      </x:c>
      <x:c r="K28" s="158" t="str">
        <x:v>사용자가 버튼 또는 레포트 자동 생성 옵션 실행</x:v>
      </x:c>
      <x:c r="L28" s="158" t="str">
        <x:v>Signal_Export_V2_Report_rev_02.py, Signal_Export_V2_Main_rev_14.py, Signal_Export_V2_GUI_rev_19.pyw</x:v>
      </x:c>
      <x:c r="M28" s="158" t="str">
        <x:v>필수</x:v>
      </x:c>
      <x:c r="N28" s="158" t="str">
        <x:v>V2 반영</x:v>
      </x:c>
      <x:c r="O28" s="158" t="str">
        <x:v>레포트는 결과 파일을 읽기 전용으로 사용한다.</x:v>
      </x:c>
      <x:c r="P28" s="158" t="str">
        <x:v>sample_data/report_current_path_priority</x:v>
      </x:c>
      <x:c r="Q28" s="158" t="str">
        <x:v>Report Rev.02 경로 정합화</x:v>
      </x:c>
      <x:c r="R28" s="158" t="str">
        <x:v>변경</x:v>
      </x:c>
      <x:c r="S28" s="158" t="str">
        <x:v>사용자확인</x:v>
      </x:c>
      <x:c r="T28" s="158"/>
      <x:c r="U28" s="223" t="str">
        <x:v>'샘플/실제 결과 레포트 생성' 요구를 명확히 관리하고, 다음 실패 상황을 예방하기 위함: 정상 Step 5 결과가 있는데 샘플 레포트 생성, 현행·호환 경로 결과 중복 집계, HTML 저장 권한 오류</x:v>
      </x:c>
      <x:c r="V28" s="223" t="str">
        <x:v>CHG-044-003</x:v>
      </x:c>
    </x:row>
    <x:row r="29" s="102" customFormat="1" ht="42" customHeight="1">
      <x:c r="A29" s="158" t="str">
        <x:v>FR-029</x:v>
      </x:c>
      <x:c r="B29" s="158" t="str">
        <x:v>REV 관리</x:v>
      </x:c>
      <x:c r="C29" s="158" t="str">
        <x:v>Signal Export V2 전 모듈 최신 REV 자동 선택</x:v>
      </x:c>
      <x:c r="D29" s="158" t="str">
        <x:v>Signal Export V2의 GUI, Main, Report, Step 1~7은 동일 base 이름의 rev_xx 파일 중 가장 높은 숫자 REV를 자동 선택해야 한다.</x:v>
      </x:c>
      <x:c r="E29" s="158" t="str">
        <x:v>V2 코드 실행 또는 새 rev 파일 추가</x:v>
      </x:c>
      <x:c r="F29" s="158" t="str">
        <x:v>Signal_Export_V2_*_rev_XX 파일명, 동일 코드 폴더</x:v>
      </x:c>
      <x:c r="G29" s="158" t="str">
        <x:v>구버전 GUI/Main을 직접 실행해도 최신 GUI/Main으로 인계하고, 최신 Main은 Step 1~7과 Report의 최신 REV를 importlib 파일 로딩 방식으로 선택한다. Step/Report 단독 실행도 최신 Main 설정을 사용한다.</x:v>
      </x:c>
      <x:c r="H29" s="158" t="str">
        <x:v>최신 REV 선택 로그 및 최신 코드 실행</x:v>
      </x:c>
      <x:c r="I29" s="158" t="str">
        <x:v>각 모듈 유형별 가장 높은 숫자 REV가 선택되고 데이터 파일 탐색에는 영향이 없으면 정상</x:v>
      </x:c>
      <x:c r="J29" s="158" t="str">
        <x:v>오래된 GUI/Main/Step 실행, 서로 다른 base 파일 오선택, rev.XX 파일 import 실패, 재귀 인계</x:v>
      </x:c>
      <x:c r="K29" s="158" t="str">
        <x:v>개발자가 새 rev 파일을 같은 폴더에 추가</x:v>
      </x:c>
      <x:c r="L29" s="158" t="str">
        <x:v>Signal_Export_V2_GUI_rev_*.pyw, Signal_Export_V2_Main_rev_*.py, Signal_Export_V2_Report_rev_*.py, Signal_Export_V2_Step_1~7_*_rev_*.py</x:v>
      </x:c>
      <x:c r="M29" s="158" t="str">
        <x:v>필수</x:v>
      </x:c>
      <x:c r="N29" s="158" t="str">
        <x:v>V2 반영</x:v>
      </x:c>
      <x:c r="O29" s="158" t="str">
        <x:v>코드 base 이름은 고정하고 기존 파일을 덮어쓰지 않은 채 REV만 증가시킨다.</x:v>
      </x:c>
      <x:c r="P29" s="158" t="str">
        <x:v>sample_data/v2_latest_rev_loader</x:v>
      </x:c>
      <x:c r="Q29" s="158" t="str">
        <x:v>TestCase/DBC/ASC/BLF 파일명과 독립</x:v>
      </x:c>
      <x:c r="R29" s="158" t="str">
        <x:v>변경</x:v>
      </x:c>
      <x:c r="S29" s="158" t="str">
        <x:v>사용자확인</x:v>
      </x:c>
      <x:c r="T29" s="158" t="str">
        <x:v>가장 높은 숫자 REV만 최신으로 간주</x:v>
      </x:c>
      <x:c r="U29" s="223" t="str">
        <x:v>'Signal Export V2 전 모듈 최신 REV 자동 선택' 요구를 명확히 관리하고, 다음 실패 상황을 예방하기 위함: 오래된 GUI/Main/Step 실행, 서로 다른 base 파일 오선택, rev.XX 파일 import 실패, 재귀 인계</x:v>
      </x:c>
      <x:c r="V29" s="223"/>
    </x:row>
    <x:row r="30" s="102" customFormat="1" ht="42" customHeight="1">
      <x:c r="A30" s="158" t="str">
        <x:v>FR-030</x:v>
      </x:c>
      <x:c r="B30" s="158" t="str">
        <x:v>main/GUI</x:v>
      </x:c>
      <x:c r="C30" s="158" t="str">
        <x:v>GUI 설정 JSON override</x:v>
      </x:c>
      <x:c r="D30" s="158" t="str">
        <x:v>GUI가 전달한 PIPELINE_GUI_CONFIG_JSON은 정상 JSON인 경우 main build_config 결과 위에 안전하게 override되어야 한다. 환경변수가 없거나 JSON 파싱에 실패한 경우에는 경고를 출력하고 코드 폴더를 base_dir로 하는 Main 기본 설정으로 계속 진행해야 한다. 정상 파싱된 can_config의 구조 오류나 활성 CAN의 DBC 누락은 기존대로 실행 전에 중단해야 한다.</x:v>
      </x:c>
      <x:c r="E30" s="158" t="str">
        <x:v>GUI 실행</x:v>
      </x:c>
      <x:c r="F30" s="158" t="str">
        <x:v>환경변수 JSON</x:v>
      </x:c>
      <x:c r="G30" s="158" t="str">
        <x:v>정상 JSON이면 base_dir, Step flags, can_config, AI/Report 설정을 반영한다. JSON 미존재 또는 파싱 실패는 경고 후 build_config 기본값을 유지하고, 정상 파싱된 설정 내부의 복수 DBC·활성 CAN DBC 누락 등은 validate_config에서 오류로 중단한다.</x:v>
      </x:c>
      <x:c r="H30" s="158" t="str">
        <x:v>최종 PipelineConfig</x:v>
      </x:c>
      <x:c r="I30" s="158" t="str">
        <x:v>정상 GUI 실행에서는 선택값이 Main 설정과 일치하고, JSON이 없거나 파싱되지 않으면 경고 후 코드 폴더 기본값으로 진행하며 GUI에서 다시 설정을 확인할 수 있으면 정상</x:v>
      </x:c>
      <x:c r="J30" s="158" t="str">
        <x:v>정상 JSON override 누락, 파싱 실패 후 무경고 진행, 파싱된 잘못된 can_config까지 기본값으로 조용히 대체</x:v>
      </x:c>
      <x:c r="K30" s="158" t="str">
        <x:v>GUI가 subprocess 시작</x:v>
      </x:c>
      <x:c r="L30" s="158" t="str">
        <x:v>Signal_Export_V2_GUI_rev_19.pyw, Signal_Export_V2_Main_rev_14.py</x:v>
      </x:c>
      <x:c r="M30" s="158" t="str">
        <x:v>필수</x:v>
      </x:c>
      <x:c r="N30" s="158" t="str">
        <x:v>구현됨</x:v>
      </x:c>
      <x:c r="O30" s="158" t="str">
        <x:v>JSON 파싱 실패 fallback과 정상 파싱된 CAN 설정 오류의 중단 정책을 구분한다.</x:v>
      </x:c>
      <x:c r="P30" s="158" t="str">
        <x:v>sample_data/gui_override_config.json</x:v>
      </x:c>
      <x:c r="Q30" s="158"/>
      <x:c r="R30" s="158" t="str">
        <x:v>유지</x:v>
      </x:c>
      <x:c r="S30" s="158" t="str">
        <x:v>AI초안</x:v>
      </x:c>
      <x:c r="T30" s="158"/>
      <x:c r="U30" s="223" t="str">
        <x:v>기존 정상 기능의 회귀를 방지하고, 다음 실패 상황을 예방하기 위함: JSON 파싱 실패, 타입 불일치, 설정 누락</x:v>
      </x:c>
      <x:c r="V30" s="223" t="str">
        <x:v>CHG-048-001</x:v>
      </x:c>
    </x:row>
    <x:row r="31" s="102" customFormat="1" ht="42" customHeight="1">
      <x:c r="A31" s="158" t="str">
        <x:v>FR-031</x:v>
      </x:c>
      <x:c r="B31" s="158" t="str">
        <x:v>재실행</x:v>
      </x:c>
      <x:c r="C31" s="158" t="str">
        <x:v>Step 3~7 실패 케이스 연쇄 재실행</x:v>
      </x:c>
      <x:c r="D31" s="158" t="str">
        <x:v>retry_failed_only=True이면 Step 3~5는 케이스 단위 누락/에러 판정을 유지하고, Step 5에서 갱신된 케이스와 Step 6 자체 error의 합집합을 Step 6에 전달하며 Step 6 성공 케이스와 Step 7 자체 error의 합집합을 Step 7에 전달해야 한다.</x:v>
      </x:c>
      <x:c r="E31" s="158" t="str">
        <x:v>실패파일만 재실행 옵션</x:v>
      </x:c>
      <x:c r="F31" s="158" t="str">
        <x:v>*.error.txt, 기대 출력, step_5_retry_case_keys, step_6_retry_case_keys</x:v>
      </x:c>
      <x:c r="G31" s="158" t="str">
        <x:v>정상 케이스와 warning 전용 케이스는 제외하고 단계별 런타임 키와 자체 error를 중복 제거해 다음 단계 대상으로 구성한다. 미해결 Step 5 error가 있으면 오래된 AI답변으로 Step 6을 수행하지 않는다.</x:v>
      </x:c>
      <x:c r="H31" s="158" t="str">
        <x:v>선별 재생성 결과, HOLD/WAIT/합집합 로그, 성공 후 stale error 삭제</x:v>
      </x:c>
      <x:c r="I31" s="158" t="str">
        <x:v>Step 5→6→7에서 갱신·실패 케이스만 순차 재처리되고 정상 케이스는 제외되면 정상</x:v>
      </x:c>
      <x:c r="J31" s="158" t="str">
        <x:v>정상 전체 재처리, warning을 실패로 처리, 미해결 Step 5 케이스 stale 답변 사용, 성공 후 error 잔존</x:v>
      </x:c>
      <x:c r="K31" s="158" t="str">
        <x:v>사용자가 실패파일만 재실행 선택</x:v>
      </x:c>
      <x:c r="L31" s="158" t="str">
        <x:v>Signal_Export_V2_Main_rev_*.py, Signal_Export_V2_Step_3~7_*_rev_*.py</x:v>
      </x:c>
      <x:c r="M31" s="158" t="str">
        <x:v>중요</x:v>
      </x:c>
      <x:c r="N31" s="158" t="str">
        <x:v>V2 반영</x:v>
      </x:c>
      <x:c r="O31" s="158" t="str">
        <x:v>warning은 검토 상태이며 실패 재실행 대상에 포함하지 않는다.</x:v>
      </x:c>
      <x:c r="P31" s="158" t="str">
        <x:v>sample_data/v2_retry_chain</x:v>
      </x:c>
      <x:c r="Q31" s="158" t="str">
        <x:v>기존 Step 5 atomic/완료파일 재사용 정책 유지</x:v>
      </x:c>
      <x:c r="R31" s="158" t="str">
        <x:v>변경</x:v>
      </x:c>
      <x:c r="S31" s="158" t="str">
        <x:v>사용자확인</x:v>
      </x:c>
      <x:c r="T31" s="158" t="str">
        <x:v>단계별 케이스 key 정규화 규칙 유지</x:v>
      </x:c>
      <x:c r="U31" s="223" t="str">
        <x:v>'Step 3~7 실패 케이스 연쇄 재실행' 요구를 명확히 관리하고, 다음 실패 상황을 예방하기 위함: 정상 전체 재처리, warning을 실패로 처리, 미해결 Step 5 케이스 stale 답변 사용, 성공 후 error 잔존</x:v>
      </x:c>
      <x:c r="V31" s="223"/>
    </x:row>
    <x:row r="32" s="102" customFormat="1" ht="42" customHeight="1">
      <x:c r="A32" s="158" t="str">
        <x:v>FR-032</x:v>
      </x:c>
      <x:c r="B32" s="158" t="str">
        <x:v>출력/폴더</x:v>
      </x:c>
      <x:c r="C32" s="158" t="str">
        <x:v>표준 출력 폴더 구조</x:v>
      </x:c>
      <x:c r="D32" s="158" t="str">
        <x:v>파이프라인은 분석된 txt 파일, AI_문의용_출력, AI_문의용_출력/AI답변_결과, Report_결과 폴더 구조를 일관되게 사용해야 한다. 프로젝트 루트/AI답변_결과는 구버전 결과 읽기 호환용으로만 허용한다.</x:v>
      </x:c>
      <x:c r="E32" s="158" t="str">
        <x:v>각 Step 실행</x:v>
      </x:c>
      <x:c r="F32" s="158" t="str">
        <x:v>output_dir, output_root_dir_name, report_output_dir_name</x:v>
      </x:c>
      <x:c r="G32" s="158" t="str">
        <x:v>Step 4는 AI_문의용_출력을 생성하고 Step 5~7은 그 하위 AI답변_결과를 사용한다. Report는 동일 현행 경로를 우선 읽고 호환 경로는 fallback으로만 사용한다.</x:v>
      </x:c>
      <x:c r="H32" s="158" t="str">
        <x:v>분석된 txt 파일, AI_문의용_출력/{메세지별,시간별}, AI_문의용_출력/AI답변_결과/*, Report_결과</x:v>
      </x:c>
      <x:c r="I32" s="158" t="str">
        <x:v>Step 4→5→6→7→Report 간 입력·출력 경로가 동일 계약을 따르고 Report가 현행 결과를 정상 인식하면 정상</x:v>
      </x:c>
      <x:c r="J32" s="158" t="str">
        <x:v>프로젝트 루트/AI답변_결과를 현행 경로로 오인, Report 샘플 오생성, 단계 간 입력 누락</x:v>
      </x:c>
      <x:c r="K32" s="158" t="str">
        <x:v>사용자 개입 없음</x:v>
      </x:c>
      <x:c r="L32" s="158" t="str">
        <x:v>Signal_Export_V2_Main_rev_14.py, Signal_Export_V2_Report_rev_02.py, Step 4~7</x:v>
      </x:c>
      <x:c r="M32" s="158" t="str">
        <x:v>필수</x:v>
      </x:c>
      <x:c r="N32" s="158" t="str">
        <x:v>V2 반영</x:v>
      </x:c>
      <x:c r="O32" s="158" t="str">
        <x:v>폴더명 변경 시 모든 Step과 Report를 함께 수정한다.</x:v>
      </x:c>
      <x:c r="P32" s="158" t="str">
        <x:v>sample_data/output_folder_contract_rev36</x:v>
      </x:c>
      <x:c r="Q32" s="158" t="str">
        <x:v>AI답변_결과는 AI_문의용_출력 하위가 현행</x:v>
      </x:c>
      <x:c r="R32" s="158" t="str">
        <x:v>변경</x:v>
      </x:c>
      <x:c r="S32" s="158" t="str">
        <x:v>사용자확인</x:v>
      </x:c>
      <x:c r="T32" s="158"/>
      <x:c r="U32" s="223" t="str">
        <x:v>'표준 출력 폴더 구조' 요구를 명확히 관리하고, 다음 실패 상황을 예방하기 위함: 프로젝트 루트/AI답변_결과를 현행 경로로 오인, Report 샘플 오생성, 단계 간 입력 누락</x:v>
      </x:c>
      <x:c r="V32" s="223" t="str">
        <x:v>CHG-044-003</x:v>
      </x:c>
    </x:row>
    <x:row r="33" s="102" customFormat="1" ht="42" customHeight="1">
      <x:c r="A33" s="158" t="str">
        <x:v>FR-033</x:v>
      </x:c>
      <x:c r="B33" s="158" t="str">
        <x:v>오류/요약</x:v>
      </x:c>
      <x:c r="C33" s="158" t="str">
        <x:v>오류 요약 및 레포트 반영</x:v>
      </x:c>
      <x:c r="D33" s="158" t="str">
        <x:v>Step 5, Step 6 및 Report는 현재 남아 있는 error.txt와 전체 요약을 통해 실패 원인을 추적 가능하게 해야 한다. 재실행에 성공하여 더 이상 실패 상태가 아닌 케이스의 과거 error는 삭제할 수 있다.</x:v>
      </x:c>
      <x:c r="E33" s="158" t="str">
        <x:v>Step 5/Report 실행</x:v>
      </x:c>
      <x:c r="F33" s="158" t="str">
        <x:v>*.error.txt, 전체_요약.txt</x:v>
      </x:c>
      <x:c r="G33" s="158" t="str">
        <x:v>실패가 지속되는 동안 error/요약 파일을 유지하고 Report 또는 실행 로그에서 최근 실패를 확인할 수 있게 한다. 동일 케이스가 정상 재생성되면 해당 단계의 stale error만 삭제한다.</x:v>
      </x:c>
      <x:c r="H33" s="158" t="str">
        <x:v>전체_요약.txt, 레포트 오류 요약</x:v>
      </x:c>
      <x:c r="I33" s="158" t="str">
        <x:v>현재 실패 파일과 사유가 확인 가능하고, 재실행 성공 후 과거 error가 남아 정상 케이스로 오인되지 않으면 정상</x:v>
      </x:c>
      <x:c r="J33" s="158" t="str">
        <x:v>현재 실패 원인 추적 불가, 실패 중 error 조기 삭제, 재실행 성공 후 stale error 잔존</x:v>
      </x:c>
      <x:c r="K33" s="158" t="str">
        <x:v>사용자 개입 없음</x:v>
      </x:c>
      <x:c r="L33" s="158" t="str">
        <x:v>step_5, step_6, report</x:v>
      </x:c>
      <x:c r="M33" s="158" t="str">
        <x:v>중요</x:v>
      </x:c>
      <x:c r="N33" s="158" t="str">
        <x:v>구현됨</x:v>
      </x:c>
      <x:c r="O33" s="158" t="str">
        <x:v>해결되지 않은 error.txt는 삭제/숨김 처리하지 않는다. 성공 재실행으로 해소된 동일 단계의 error만 정리한다.</x:v>
      </x:c>
      <x:c r="P33" s="158" t="str">
        <x:v>sample_data/error_summary_case</x:v>
      </x:c>
      <x:c r="Q33" s="158" t="str">
        <x:v>rev26 재실행 error 수명주기 정합화</x:v>
      </x:c>
      <x:c r="R33" s="158" t="str">
        <x:v>유지</x:v>
      </x:c>
      <x:c r="S33" s="158" t="str">
        <x:v>AI초안</x:v>
      </x:c>
      <x:c r="T33" s="158"/>
      <x:c r="U33" s="223" t="str">
        <x:v>기존 정상 기능의 회귀를 방지하고, 다음 실패 상황을 예방하기 위함: 현재 실패 원인 추적 불가, 실패 중 error 조기 삭제, 재실행 성공 후 stale error 잔존</x:v>
      </x:c>
      <x:c r="V33" s="223"/>
    </x:row>
    <x:row r="34" s="102" customFormat="1" ht="42" customHeight="1">
      <x:c r="A34" s="158" t="str">
        <x:v>FR-034</x:v>
      </x:c>
      <x:c r="B34" s="158" t="str">
        <x:v>요구사항관리</x:v>
      </x:c>
      <x:c r="C34" s="158" t="str">
        <x:v>Signal 자동 추출기 요구사항 명세서</x:v>
      </x:c>
      <x:c r="D34" s="158" t="str">
        <x:v>Signal 자동 추출기에는 PassFail 문서 양식을 활용한 별도 요구사항 명세서가 제공되어야 한다.</x:v>
      </x:c>
      <x:c r="E34" s="158" t="str">
        <x:v>사용자 요청</x:v>
      </x:c>
      <x:c r="F34" s="158" t="str">
        <x:v>PassFail_Requirements_Management_rev06.xlsx 양식</x:v>
      </x:c>
      <x:c r="G34" s="158" t="str">
        <x:v>기존 양식/시트 구조를 유지하고 내용만 Signal 자동 추출기에 맞게 수정한다.</x:v>
      </x:c>
      <x:c r="H34" s="158" t="str">
        <x:v>SignalAuto_Requirements_Management_rev01.xlsx</x:v>
      </x:c>
      <x:c r="I34" s="158" t="str">
        <x:v>동일한 시트 구성과 관리 규칙을 유지하면 정상</x:v>
      </x:c>
      <x:c r="J34" s="158" t="str">
        <x:v>기존 PassFail 내용 잔존, 양식 훼손</x:v>
      </x:c>
      <x:c r="K34" s="158" t="str">
        <x:v>사용자가 요구사항 문서 요청</x:v>
      </x:c>
      <x:c r="L34" s="158" t="str">
        <x:v>requirements</x:v>
      </x:c>
      <x:c r="M34" s="158" t="str">
        <x:v>필수</x:v>
      </x:c>
      <x:c r="N34" s="158" t="str">
        <x:v>반영완료</x:v>
      </x:c>
      <x:c r="O34" s="158" t="str">
        <x:v>별도 요청 없이는 기존 요구사항 파일을 덮어쓰지 않는다.</x:v>
      </x:c>
      <x:c r="P34" s="158" t="str">
        <x:v>SignalAuto_Requirements_Management_rev01.xlsx</x:v>
      </x:c>
      <x:c r="Q34" s="158" t="str">
        <x:v>rev17 산출물</x:v>
      </x:c>
      <x:c r="R34" s="158" t="str">
        <x:v>신규</x:v>
      </x:c>
      <x:c r="S34" s="158" t="str">
        <x:v>AI초안</x:v>
      </x:c>
      <x:c r="T34" s="158"/>
      <x:c r="U34" s="223" t="str">
        <x:v>'Signal 자동 추출기 요구사항 명세서' 요구를 명확히 관리하고, 다음 실패 상황을 예방하기 위함: 기존 PassFail 내용 잔존, 양식 훼손</x:v>
      </x:c>
      <x:c r="V34" s="223"/>
    </x:row>
    <x:row r="35" s="102" customFormat="1" ht="42" customHeight="1">
      <x:c r="A35" s="158" t="str">
        <x:v>FR-035</x:v>
      </x:c>
      <x:c r="B35" s="158" t="str">
        <x:v>보안/설정</x:v>
      </x:c>
      <x:c r="C35" s="158" t="str">
        <x:v>API Key 평문 관리 최소화</x:v>
      </x:c>
      <x:c r="D35" s="158" t="str">
        <x:v>API Key는 설정 로그, 레포트, 요구사항 문서에 평문으로 노출되지 않아야 한다.</x:v>
      </x:c>
      <x:c r="E35" s="158" t="str">
        <x:v>설정 미리보기/레포트/문서 생성</x:v>
      </x:c>
      <x:c r="F35" s="158" t="str">
        <x:v>api_key</x:v>
      </x:c>
      <x:c r="G35" s="158" t="str">
        <x:v>UI 표시 및 로그에는 마스킹하고, 실행에 필요한 경우에만 subprocess 환경으로 전달한다.</x:v>
      </x:c>
      <x:c r="H35" s="158" t="str">
        <x:v>마스킹 표시</x:v>
      </x:c>
      <x:c r="I35" s="158" t="str">
        <x:v>평문 key가 산출물에 포함되지 않으면 정상</x:v>
      </x:c>
      <x:c r="J35" s="158" t="str">
        <x:v>스크린샷/로그/엑셀에 key 노출</x:v>
      </x:c>
      <x:c r="K35" s="158" t="str">
        <x:v>사용자가 설정 확인</x:v>
      </x:c>
      <x:c r="L35" s="158" t="str">
        <x:v>GUI, main, report</x:v>
      </x:c>
      <x:c r="M35" s="158" t="str">
        <x:v>필수</x:v>
      </x:c>
      <x:c r="N35" s="158" t="str">
        <x:v>부분반영</x:v>
      </x:c>
      <x:c r="O35" s="158" t="str">
        <x:v>현재 main 기본값의 key 관리 방식은 별도 개선 검토 필요</x:v>
      </x:c>
      <x:c r="P35" s="158" t="str">
        <x:v>expected_result/no_api_key_in_logs.txt</x:v>
      </x:c>
      <x:c r="Q35" s="158" t="str">
        <x:v>main 기본값 외부파일화는 추가 요구사항 후보</x:v>
      </x:c>
      <x:c r="R35" s="158" t="str">
        <x:v>변경</x:v>
      </x:c>
      <x:c r="S35" s="158" t="str">
        <x:v>AI초안</x:v>
      </x:c>
      <x:c r="T35" s="158" t="str">
        <x:v>main 코드 내 기본 API_KEY를 외부 파일/env로 분리할지 확인 필요</x:v>
      </x:c>
      <x:c r="U35" s="223" t="str">
        <x:v>'API Key 평문 관리 최소화' 요구를 명확히 관리하고, 다음 실패 상황을 예방하기 위함: 스크린샷/로그/엑셀에 key 노출</x:v>
      </x:c>
      <x:c r="V35" s="223"/>
    </x:row>
    <x:row r="36" s="102" customFormat="1" ht="42" customHeight="1">
      <x:c r="A36" s="158" t="str">
        <x:v>FR-036</x:v>
      </x:c>
      <x:c r="B36" s="158" t="str">
        <x:v>Report/설정</x:v>
      </x:c>
      <x:c r="C36" s="158" t="str">
        <x:v>Report 단독 생성 시 DBC/채널 검증 우회</x:v>
      </x:c>
      <x:c r="D36" s="158" t="str">
        <x:v>결과 레포트 생성 버튼은 DBC/ASC/XLSX가 없는 상태에서도 기존 AI답변 또는 샘플 레포트를 생성할 수 있어야 한다.</x:v>
      </x:c>
      <x:c r="E36" s="158" t="str">
        <x:v>결과 레포트 생성 버튼 클릭</x:v>
      </x:c>
      <x:c r="F36" s="158" t="str">
        <x:v>report_only=True</x:v>
      </x:c>
      <x:c r="G36" s="158" t="str">
        <x:v>Report 단독 config 생성 시 can_config를 N/A로 보정하고 DBC 필수 검사를 생략한다.</x:v>
      </x:c>
      <x:c r="H36" s="158" t="str">
        <x:v>샘플 또는 실제 HTML 레포트</x:v>
      </x:c>
      <x:c r="I36" s="158" t="str">
        <x:v>DBC 파일이 없어도 Report 버튼이 설정 오류 없이 진행되면 정상</x:v>
      </x:c>
      <x:c r="J36" s="158" t="str">
        <x:v>Report 버튼이 DBC 미선택 오류로 막힘</x:v>
      </x:c>
      <x:c r="K36" s="158" t="str">
        <x:v>사용자가 Report 버튼 클릭</x:v>
      </x:c>
      <x:c r="L36" s="158" t="str">
        <x:v>GUI, step_6</x:v>
      </x:c>
      <x:c r="M36" s="158" t="str">
        <x:v>필수</x:v>
      </x:c>
      <x:c r="N36" s="158" t="str">
        <x:v>반영완료</x:v>
      </x:c>
      <x:c r="O36" s="158" t="str">
        <x:v>일반 파이프라인 실행에서는 기존 DBC 검증을 유지한다.</x:v>
      </x:c>
      <x:c r="P36" s="158" t="str">
        <x:v>expected_result/report_only_without_dbc.html</x:v>
      </x:c>
      <x:c r="Q36" s="158" t="str">
        <x:v>rev17 반영</x:v>
      </x:c>
      <x:c r="R36" s="158" t="str">
        <x:v>변경</x:v>
      </x:c>
      <x:c r="S36" s="158" t="str">
        <x:v>AI초안</x:v>
      </x:c>
      <x:c r="T36" s="158"/>
      <x:c r="U36" s="223" t="str">
        <x:v>'Report 단독 생성 시 DBC/채널 검증 우회' 요구를 명확히 관리하고, 다음 실패 상황을 예방하기 위함: Report 버튼이 DBC 미선택 오류로 막힘</x:v>
      </x:c>
      <x:c r="V36" s="223"/>
    </x:row>
    <x:row r="37" s="102" customFormat="1" ht="42" customHeight="1">
      <x:c r="A37" s="158" t="str">
        <x:v>FR-037</x:v>
      </x:c>
      <x:c r="B37" s="158" t="str">
        <x:v>Step3/성능</x:v>
      </x:c>
      <x:c r="C37" s="158" t="str">
        <x:v>DBC 로딩 1회 캐시</x:v>
      </x:c>
      <x:c r="D37" s="158" t="str">
        <x:v>Step 3은 여러 ASC 파일을 분석할 때 DBC 로드 및 message_group→DBC 매칭을 ASC마다 반복하지 않고 실행 시작 시 1회만 준비하여 모든 ASC 분석에서 재사용해야 한다.</x:v>
      </x:c>
      <x:c r="E37" s="158" t="str">
        <x:v>Step 3 체크 후 실행</x:v>
      </x:c>
      <x:c r="F37" s="158" t="str">
        <x:v>ASC 다수, DBC 파일, message_group, dbc_name_by_ch</x:v>
      </x:c>
      <x:c r="G37" s="158" t="str">
        <x:v>build_step3_dbc_cache에서 CH별 DBC DB, target message map, fallback frame map을 1회 구성하고 모든 ASC 분석에서 재사용한다.</x:v>
      </x:c>
      <x:c r="H37" s="158" t="str">
        <x:v>step_3 처리 로그의 DBC 캐시 준비 완료 메시지, 동일 출력 txt</x:v>
      </x:c>
      <x:c r="I37" s="158" t="str">
        <x:v>ASC가 여러 개여도 DBC 준비 로그가 실행 초기에 1회만 나타나고 기존 분석 결과 형식이 유지되면 정상</x:v>
      </x:c>
      <x:c r="J37" s="158" t="str">
        <x:v>DBC 반복 로드로 처리 시간 증가, 캐시 실패 시 전체 Step 3 중단</x:v>
      </x:c>
      <x:c r="K37" s="158" t="str">
        <x:v>사용자 개입 없음</x:v>
      </x:c>
      <x:c r="L37" s="158" t="str">
        <x:v>step_3</x:v>
      </x:c>
      <x:c r="M37" s="158" t="str">
        <x:v>중요</x:v>
      </x:c>
      <x:c r="N37" s="158" t="str">
        <x:v>신규반영</x:v>
      </x:c>
      <x:c r="O37" s="158" t="str">
        <x:v>분석 결과 내용과 출력 파일명 정책은 기존과 동일해야 하며, 캐시가 없는 외부 호출도 호환되어야 한다.</x:v>
      </x:c>
      <x:c r="P37" s="158" t="str">
        <x:v>sample_data/step3_dbc_cache_case</x:v>
      </x:c>
      <x:c r="Q37" s="158" t="str">
        <x:v>rev15 반영</x:v>
      </x:c>
      <x:c r="R37" s="158" t="str">
        <x:v>변경</x:v>
      </x:c>
      <x:c r="S37" s="158" t="str">
        <x:v>AI초안</x:v>
      </x:c>
      <x:c r="T37" s="158"/>
      <x:c r="U37" s="223" t="str">
        <x:v>'DBC 로딩 1회 캐시' 요구를 명확히 관리하고, 다음 실패 상황을 예방하기 위함: DBC 반복 로드로 처리 시간 증가, 캐시 실패 시 전체 Step 3 중단</x:v>
      </x:c>
      <x:c r="V37" s="223" t="str">
        <x:v>CHG-044-002</x:v>
      </x:c>
    </x:row>
    <x:row r="38" s="102" customFormat="1" ht="42" customHeight="1">
      <x:c r="A38" s="158" t="str">
        <x:v>FR-038</x:v>
      </x:c>
      <x:c r="B38" s="158" t="str">
        <x:v>Step5/재실행</x:v>
      </x:c>
      <x:c r="C38" s="158" t="str">
        <x:v>분할 파일 tail 재실행</x:v>
      </x:c>
      <x:c r="D38" s="158" t="str">
        <x:v>실패파일만 재실행 시 Step 5는 완료된 앞쪽 split 출력은 유지하고, 첫 누락/에러 split의 직전 split부터 마지막 split까지 tail 범위만 재실행해야 한다.</x:v>
      </x:c>
      <x:c r="E38" s="158" t="str">
        <x:v>retry_failed_only=True, split 입력 일부 완료/일부 누락</x:v>
      </x:c>
      <x:c r="F38" s="158" t="str">
        <x:v>AI문의용 split 파일, AI답변 split 출력, 입력 .error.txt, 최종 병합본</x:v>
      </x:c>
      <x:c r="G38" s="158" t="str">
        <x:v>문제 split 위치를 찾고 start_index=max(0, first_problem-1)로 tail 출력만 정리한 뒤 해당 범위만 API 호출한다.</x:v>
      </x:c>
      <x:c r="H38" s="158" t="str">
        <x:v>유지된 앞쪽 split 출력, 재생성된 tail split 출력, 최종 병합본</x:v>
      </x:c>
      <x:c r="I38" s="158" t="str">
        <x:v>예: a~e 완료/f~h 누락이면 a~d는 유지되고 e~h만 재실행되며 최종 병합본이 생성되면 정상</x:v>
      </x:c>
      <x:c r="J38" s="158" t="str">
        <x:v>정상 split까지 전부 삭제, 누락 split을 건너뜀, 병합본이 오래된 split로 생성됨</x:v>
      </x:c>
      <x:c r="K38" s="158" t="str">
        <x:v>사용자가 실패파일만 재실행 옵션 사용</x:v>
      </x:c>
      <x:c r="L38" s="158" t="str">
        <x:v>step_5</x:v>
      </x:c>
      <x:c r="M38" s="158" t="str">
        <x:v>중요</x:v>
      </x:c>
      <x:c r="N38" s="158" t="str">
        <x:v>신규반영</x:v>
      </x:c>
      <x:c r="O38" s="158" t="str">
        <x:v>일반 실행 모드와 기존 skip_if_output_exists 정책은 변경하지 않는다.</x:v>
      </x:c>
      <x:c r="P38" s="158" t="str">
        <x:v>sample_data/step5_retry_tail_case</x:v>
      </x:c>
      <x:c r="Q38" s="158" t="str">
        <x:v>rev17 반영</x:v>
      </x:c>
      <x:c r="R38" s="158" t="str">
        <x:v>변경</x:v>
      </x:c>
      <x:c r="S38" s="158" t="str">
        <x:v>AI초안</x:v>
      </x:c>
      <x:c r="T38" s="158"/>
      <x:c r="U38" s="223" t="str">
        <x:v>'분할 파일 tail 재실행' 요구를 명확히 관리하고, 다음 실패 상황을 예방하기 위함: 정상 split까지 전부 삭제, 누락 split을 건너뜀, 병합본이 오래된 split로 생성됨</x:v>
      </x:c>
      <x:c r="V38" s="223" t="str">
        <x:v>CHG-044-002</x:v>
      </x:c>
    </x:row>
    <x:row r="39" s="102" customFormat="1" ht="42" customHeight="1">
      <x:c r="A39" s="158" t="str">
        <x:v>FR-039</x:v>
      </x:c>
      <x:c r="B39" s="158" t="str">
        <x:v>Step5/안정성</x:v>
      </x:c>
      <x:c r="C39" s="158" t="str">
        <x:v>AI 답변 atomic 저장</x:v>
      </x:c>
      <x:c r="D39" s="158" t="str">
        <x:v>Step 5는 AI 답변 split 출력과 케이스 병합본을 정식 txt에 직접 쓰지 않고 .tmp 파일에 먼저 저장한 뒤 저장 완료 시 정식 txt로 원자적으로 교체해야 한다.</x:v>
      </x:c>
      <x:c r="E39" s="158" t="str">
        <x:v>Step 5 실행 또는 실패파일만 재실행</x:v>
      </x:c>
      <x:c r="F39" s="158" t="str">
        <x:v>AI문의용 split 파일, AI 응답 텍스트, AI답변 출력 경로</x:v>
      </x:c>
      <x:c r="G39" s="158" t="str">
        <x:v>AI답변_xx.txt.tmp에 먼저 저장하고 저장 완료 후 Path.replace로 AI답변_xx.txt를 갱신한다.</x:v>
      </x:c>
      <x:c r="H39" s="158" t="str">
        <x:v>정상 txt 결과, 비정상 종료 시 .tmp 잔여 파일</x:v>
      </x:c>
      <x:c r="I39" s="158" t="str">
        <x:v>정상 종료 시 .tmp 없이 정식 txt만 남고, 저장 중 종료 시 정식 txt 대신 .tmp 또는 기존 정상 파일만 남으면 정상</x:v>
      </x:c>
      <x:c r="J39" s="158" t="str">
        <x:v>프로그램 강제 종료, 전원/프로세스 종료, 파일 쓰기 중단, 부분 저장 파일을 완료로 오판</x:v>
      </x:c>
      <x:c r="K39" s="158" t="str">
        <x:v>사용자 개입 없음</x:v>
      </x:c>
      <x:c r="L39" s="158" t="str">
        <x:v>step_5</x:v>
      </x:c>
      <x:c r="M39" s="158" t="str">
        <x:v>중요</x:v>
      </x:c>
      <x:c r="N39" s="158" t="str">
        <x:v>신규반영</x:v>
      </x:c>
      <x:c r="O39" s="158" t="str">
        <x:v>결과 품질 판단 자체는 자동 검증 대상이 아니며, 저장 완료 여부와 최소 형식만 검증한다.</x:v>
      </x:c>
      <x:c r="P39" s="158" t="str">
        <x:v>sample_data/step5_atomic_write_case</x:v>
      </x:c>
      <x:c r="Q39" s="158" t="str">
        <x:v>rev18 반영</x:v>
      </x:c>
      <x:c r="R39" s="158" t="str">
        <x:v>변경</x:v>
      </x:c>
      <x:c r="S39" s="158" t="str">
        <x:v>AI초안</x:v>
      </x:c>
      <x:c r="T39" s="158"/>
      <x:c r="U39" s="223" t="str">
        <x:v>'AI 답변 atomic 저장' 요구를 명확히 관리하고, 다음 실패 상황을 예방하기 위함: 프로그램 강제 종료, 전원/프로세스 종료, 파일 쓰기 중단, 부분 저장 파일을 완료로 오판</x:v>
      </x:c>
      <x:c r="V39" s="223" t="str">
        <x:v>CHG-044-002</x:v>
      </x:c>
    </x:row>
    <x:row r="40" s="102" customFormat="1" ht="42" customHeight="1">
      <x:c r="A40" s="197" t="str">
        <x:v>FR-040</x:v>
      </x:c>
      <x:c r="B40" s="196" t="str">
        <x:v>Step5/재실행</x:v>
      </x:c>
      <x:c r="C40" s="196" t="str">
        <x:v>split 출력 최소 형식 검증</x:v>
      </x:c>
      <x:c r="D40" s="196" t="str">
        <x:v>실패파일만 재실행 시 Step 5는 split 출력 존재 여부만 보지 않고 빈 파일, .tmp 잔여, 형식 오류 문구, API 오류 문구, 연관 없는 메세지 섹션 누락 여부까지 검증하여 재사용 가능성을 판정해야 한다.</x:v>
      </x:c>
      <x:c r="E40" s="196" t="str">
        <x:v>retry_failed_only=True, 기존 split 출력 존재</x:v>
      </x:c>
      <x:c r="F40" s="196" t="str">
        <x:v>AI답변 split 출력, 입력 프롬프트, 입력 .error.txt, .tmp 파일</x:v>
      </x:c>
      <x:c r="G40" s="196" t="str">
        <x:v>validate_output_file_for_input으로 split 출력 재사용 가능 여부를 판정하고, 문제 split 직전부터 tail 범위만 재처리한다.</x:v>
      </x:c>
      <x:c r="H40" s="196" t="str">
        <x:v>검증 통과 split 유지, 검증 실패 split 이후 재실행, 최종 병합본</x:v>
      </x:c>
      <x:c r="I40" s="196" t="str">
        <x:v>형식 불량/빈 파일/.tmp 잔여 split이 발견되면 해당 직전 split부터 재실행하고, 모든 split이 검증을 통과하면 API 재호출 없이 최종 병합본만 생성되면 정상</x:v>
      </x:c>
      <x:c r="J40" s="196" t="str">
        <x:v>파일은 존재하지만 비어 있음, 작성 중단으로 .tmp 존재, 형식 오류 문구 포함, 연관 없는 메세지 섹션 누락</x:v>
      </x:c>
      <x:c r="K40" s="196" t="str">
        <x:v>사용자가 실패파일만 재실행 옵션 사용</x:v>
      </x:c>
      <x:c r="L40" s="196" t="str">
        <x:v>step_5</x:v>
      </x:c>
      <x:c r="M40" s="196" t="str">
        <x:v>중요</x:v>
      </x:c>
      <x:c r="N40" s="198" t="str">
        <x:v>신규반영</x:v>
      </x:c>
      <x:c r="O40" s="196" t="str">
        <x:v>AI 의미 판단 오류는 최소 형식 검증으로는 검출하지 않고 후속 레포트/수동 검토 대상으로 둔다.</x:v>
      </x:c>
      <x:c r="P40" s="196" t="str">
        <x:v>sample_data/step5_split_validation_case</x:v>
      </x:c>
      <x:c r="Q40" s="196" t="str">
        <x:v>rev18 반영</x:v>
      </x:c>
      <x:c r="R40" s="199" t="str">
        <x:v>변경</x:v>
      </x:c>
      <x:c r="S40" s="196" t="str">
        <x:v>AI초안</x:v>
      </x:c>
      <x:c r="T40" s="196" t="str">
        <x:v>의미 품질 검증은 별도 요구사항으로 분리 검토</x:v>
      </x:c>
      <x:c r="U40" s="223" t="str">
        <x:v>'split 출력 최소 형식 검증' 요구를 명확히 관리하고, 다음 실패 상황을 예방하기 위함: 파일은 존재하지만 비어 있음, 작성 중단으로 .tmp 존재, 형식 오류 문구 포함, 연관 없는 메세지 섹션 누락</x:v>
      </x:c>
      <x:c r="V40" s="223" t="str">
        <x:v>CHG-044-002</x:v>
      </x:c>
    </x:row>
    <x:row r="41" s="102" customFormat="1" ht="42" customHeight="1">
      <x:c r="A41" s="197" t="str">
        <x:v>FR-043</x:v>
      </x:c>
      <x:c r="B41" s="196" t="str">
        <x:v>GUI/설정</x:v>
      </x:c>
      <x:c r="C41" s="196" t="str">
        <x:v>GUI 옵션 자동 저장 및 복원</x:v>
      </x:c>
      <x:c r="D41" s="196" t="str">
        <x:v>GUI는 사용자가 현재 선택한 프로젝트 폴더, Step 체크 상태, 재실행/Report 설정, 저장 대상으로 지정된 AI 옵션, 채널/DBC 설정을 GUI 파일 옆 설정 JSON에 자동 저장하고 다음 실행 시 복원해야 한다. 단, Step 2 AI 후보 보강 체크는 의도적 일회성 옵션이므로 저장/복원 대상에서 제외한다.</x:v>
      </x:c>
      <x:c r="E41" s="196" t="str">
        <x:v>GUI 옵션 변경 후 종료/재실행</x:v>
      </x:c>
      <x:c r="F41" s="196" t="str">
        <x:v>signal_auto_gui_settings.json, Tkinter 변수 상태</x:v>
      </x:c>
      <x:c r="G41" s="196" t="str">
        <x:v>옵션 변경 시 debounce 방식으로 JSON을 저장하고, GUI 시작 시 pipeline 기본값 로드 후 저장값을 덮어 적용한다.</x:v>
      </x:c>
      <x:c r="H41" s="196" t="str">
        <x:v>signal_auto_gui_settings.json, 복원된 GUI 상태</x:v>
      </x:c>
      <x:c r="I41" s="196" t="str">
        <x:v>GUI 종료 후 재실행해도 마지막 체크/선택 상태가 유지되면 정상</x:v>
      </x:c>
      <x:c r="J41" s="196" t="str">
        <x:v>매번 옵션 재설정 필요, 저장 파일 손상, 저장/복원 중 기본값 오염</x:v>
      </x:c>
      <x:c r="K41" s="196" t="str">
        <x:v>사용자가 GUI 옵션을 변경할 때</x:v>
      </x:c>
      <x:c r="L41" s="196" t="str">
        <x:v>GUI</x:v>
      </x:c>
      <x:c r="M41" s="196" t="str">
        <x:v>중요</x:v>
      </x:c>
      <x:c r="N41" s="198" t="str">
        <x:v>신규반영</x:v>
      </x:c>
      <x:c r="O41" s="196" t="str">
        <x:v>API Key 자체와 Step 2 AI 후보 보강 체크값은 저장 대상에서 제외한다. Step 2 AI 보강은 사용자가 각 실행에서 명시적으로 다시 체크해야 한다.</x:v>
      </x:c>
      <x:c r="P41" s="196" t="str">
        <x:v>sample_data/gui_settings_persistence_case</x:v>
      </x:c>
      <x:c r="Q41" s="196" t="str">
        <x:v>GUI_rev18 반영</x:v>
      </x:c>
      <x:c r="R41" s="199" t="str">
        <x:v>변경</x:v>
      </x:c>
      <x:c r="S41" s="196" t="str">
        <x:v>AI초안</x:v>
      </x:c>
      <x:c r="T41" s="196"/>
      <x:c r="U41" s="223" t="str">
        <x:v>'GUI 옵션 자동 저장 및 복원' 요구를 명확히 관리하고, 다음 실패 상황을 예방하기 위함: 매번 옵션 재설정 필요, 저장 파일 손상, 저장/복원 중 기본값 오염</x:v>
      </x:c>
      <x:c r="V41" s="223" t="str">
        <x:v>CHG-044-002, CHG-051-001</x:v>
      </x:c>
    </x:row>
    <x:row r="42" s="102" customFormat="1" ht="42" customHeight="1">
      <x:c r="A42" s="158" t="str">
        <x:v>FR-045</x:v>
      </x:c>
      <x:c r="B42" s="158" t="str">
        <x:v>GUI/Step5</x:v>
      </x:c>
      <x:c r="C42" s="158" t="str">
        <x:v>완료된 답변파일 Pass 옵션</x:v>
      </x:c>
      <x:c r="D42" s="158" t="str">
        <x:v>GUI는 기존 AI 답변 split/병합본을 재사용할지 선택하는 "완료된 답변파일 Pass" 체크박스를 제공하고, 체크 상태를 Step 5 config로 전달해야 한다.</x:v>
      </x:c>
      <x:c r="E42" s="158" t="str">
        <x:v>사용자가 완료된 답변파일 Pass 체크/해제</x:v>
      </x:c>
      <x:c r="F42" s="158" t="str">
        <x:v>completed_answer_file_pass, signal_auto_gui_settings.json, PIPELINE_GUI_CONFIG_JSON</x:v>
      </x:c>
      <x:c r="G42" s="158" t="str">
        <x:v>체크 상태를 GUI 자동 저장/복원 대상에 포함하고, 실행 config에 completed_answer_file_pass=True/False로 전달한다.</x:v>
      </x:c>
      <x:c r="H42" s="158" t="str">
        <x:v>completed_answer_file_pass config, GUI 체크박스</x:v>
      </x:c>
      <x:c r="I42" s="158" t="str">
        <x:v>설정 미리보기/실행 JSON에 completed_answer_file_pass가 포함되고 Step 5 로그에 옵션 상태가 표시되면 정상</x:v>
      </x:c>
      <x:c r="J42" s="158" t="str">
        <x:v>기존 완료 파일을 재사용하지 못해 불필요한 API 호출 발생, 체크 상태 저장 누락</x:v>
      </x:c>
      <x:c r="K42" s="158" t="str">
        <x:v>사용자가 기존 AI답변 파일을 인정하고 누락분만 생성하고 싶을 때</x:v>
      </x:c>
      <x:c r="L42" s="158" t="str">
        <x:v>GUI, main, step_5</x:v>
      </x:c>
      <x:c r="M42" s="158" t="str">
        <x:v>중요</x:v>
      </x:c>
      <x:c r="N42" s="158" t="str">
        <x:v>신규반영</x:v>
      </x:c>
      <x:c r="O42" s="158" t="str">
        <x:v>이 옵션은 의미 판단 품질을 보증하지 않고, 최소 형식 검증을 통과한 완료 파일을 재사용한다.</x:v>
      </x:c>
      <x:c r="P42" s="158" t="str">
        <x:v>sample_data/completed_answer_pass_gui_case</x:v>
      </x:c>
      <x:c r="Q42" s="158" t="str">
        <x:v>GUI_rev20 / main_rev15 / step_5_rev19 반영</x:v>
      </x:c>
      <x:c r="R42" s="158" t="str">
        <x:v>변경</x:v>
      </x:c>
      <x:c r="S42" s="158" t="str">
        <x:v>AI초안</x:v>
      </x:c>
      <x:c r="T42" s="158" t="str">
        <x:v>품질 검증은 별도 요구로 분리</x:v>
      </x:c>
      <x:c r="U42" s="223" t="str">
        <x:v>'완료된 답변파일 Pass 옵션' 요구를 명확히 관리하고, 다음 실패 상황을 예방하기 위함: 기존 완료 파일을 재사용하지 못해 불필요한 API 호출 발생, 체크 상태 저장 누락</x:v>
      </x:c>
      <x:c r="V42" s="223" t="str">
        <x:v>CHG-044-002</x:v>
      </x:c>
    </x:row>
    <x:row r="43" s="102" customFormat="1" ht="42" customHeight="1">
      <x:c r="A43" s="158" t="str">
        <x:v>FR-046</x:v>
      </x:c>
      <x:c r="B43" s="158" t="str">
        <x:v>Step5/완료마커</x:v>
      </x:c>
      <x:c r="C43" s="158" t="str">
        <x:v>AI답변 완료 마커 생성</x:v>
      </x:c>
      <x:c r="D43" s="158" t="str">
        <x:v>Step 5는 정상 저장 및 최소 형식 검증을 통과한 split/병합 결과에 완료 마커(.ok.json)를 생성해야 한다.</x:v>
      </x:c>
      <x:c r="E43" s="158" t="str">
        <x:v>AI 답변 split 저장 성공 또는 병합 성공</x:v>
      </x:c>
      <x:c r="F43" s="158" t="str">
        <x:v>AI답변_xx.txt, .tmp, 최소 형식 검증 결과</x:v>
      </x:c>
      <x:c r="G43" s="158" t="str">
        <x:v>atomic 저장 후 validate 통과 시 완료 마커에 status, 파일명, size, sha256, 원본 source 정보와 생성시각을 기록한다.</x:v>
      </x:c>
      <x:c r="H43" s="158" t="str">
        <x:v>AI답변_xx.txt.ok.json 완료 마커</x:v>
      </x:c>
      <x:c r="I43" s="158" t="str">
        <x:v>정상 파일에는 size/sha256이 일치하는 OK 마커가 생성되고, 삭제/재생성 시 마커도 함께 정리되면 정상</x:v>
      </x:c>
      <x:c r="J43" s="158" t="str">
        <x:v>작성 중 종료, 파일 외부 변경, 부분 저장, 마커 불일치</x:v>
      </x:c>
      <x:c r="K43" s="158" t="str">
        <x:v>사용자 개입 없음</x:v>
      </x:c>
      <x:c r="L43" s="158" t="str">
        <x:v>step_5</x:v>
      </x:c>
      <x:c r="M43" s="158" t="str">
        <x:v>중요</x:v>
      </x:c>
      <x:c r="N43" s="158" t="str">
        <x:v>신규반영</x:v>
      </x:c>
      <x:c r="O43" s="158" t="str">
        <x:v>마커는 저장 완료/최소 형식 통과 표시이며 AI 판단 내용의 정확성 보증이 아니다.</x:v>
      </x:c>
      <x:c r="P43" s="158" t="str">
        <x:v>sample_data/step5_ok_marker_case</x:v>
      </x:c>
      <x:c r="Q43" s="158" t="str">
        <x:v>step_5_rev19 반영</x:v>
      </x:c>
      <x:c r="R43" s="158" t="str">
        <x:v>변경</x:v>
      </x:c>
      <x:c r="S43" s="158" t="str">
        <x:v>AI초안</x:v>
      </x:c>
      <x:c r="T43" s="158" t="str">
        <x:v>기존 legacy 정상 파일은 검증 후 마커를 생성 가능</x:v>
      </x:c>
      <x:c r="U43" s="223" t="str">
        <x:v>'AI답변 완료 마커 생성' 요구를 명확히 관리하고, 다음 실패 상황을 예방하기 위함: 작성 중 종료, 파일 외부 변경, 부분 저장, 마커 불일치</x:v>
      </x:c>
      <x:c r="V43" s="223" t="str">
        <x:v>CHG-044-002</x:v>
      </x:c>
    </x:row>
    <x:row r="44" s="102" customFormat="1" ht="42" customHeight="1">
      <x:c r="A44" s="158" t="str">
        <x:v>FR-047</x:v>
      </x:c>
      <x:c r="B44" s="158" t="str">
        <x:v>Step5/재사용</x:v>
      </x:c>
      <x:c r="C44" s="158" t="str">
        <x:v>누락 split 선택 처리 및 전체 병합</x:v>
      </x:c>
      <x:c r="D44" s="158" t="str">
        <x:v>완료된 답변파일 Pass가 체크된 경우 Step 5는 Step 4 입력 split 목록을 기준으로 누락 또는 불완전한 split만 추가 생성하고, 기존 정상 split과 함께 전체 순서로 병합해야 한다.</x:v>
      </x:c>
      <x:c r="E44" s="158" t="str">
        <x:v>completed_answer_file_pass=True, 일부 AI답변 split 존재</x:v>
      </x:c>
      <x:c r="F44" s="158" t="str">
        <x:v>AI문의용 split 전체 목록, AI답변 split 출력, 완료 마커, 최소 형식 검증</x:v>
      </x:c>
      <x:c r="G44" s="158" t="str">
        <x:v>case_inputs 전체를 기준으로 기대 split을 계산하고, 정상 split은 유지/마킹하며 누락·불완전 split만 API 처리 대상으로 선정한다.</x:v>
      </x:c>
      <x:c r="H44" s="158" t="str">
        <x:v>누락분 신규 AI답변 split, 최종 AI답변 병합본</x:v>
      </x:c>
      <x:c r="I44" s="158" t="str">
        <x:v>예: b/c/d/f만 있고 a/e/g/h 입력 split이 있으면 a/e/g/h만 생성한 뒤 a~h 병합본이 생성되면 정상</x:v>
      </x:c>
      <x:c r="J44" s="158" t="str">
        <x:v>중간 split 누락, g/h 존재 여부 오판, 기존 정상 split 재호출로 시간 낭비, 불완전 split을 완료로 오판</x:v>
      </x:c>
      <x:c r="K44" s="158" t="str">
        <x:v>사용자가 완료된 답변파일 Pass 옵션 사용</x:v>
      </x:c>
      <x:c r="L44" s="158" t="str">
        <x:v>step_5, step_4, main, GUI</x:v>
      </x:c>
      <x:c r="M44" s="158" t="str">
        <x:v>중요</x:v>
      </x:c>
      <x:c r="N44" s="158" t="str">
        <x:v>신규반영</x:v>
      </x:c>
      <x:c r="O44" s="158" t="str">
        <x:v>Step 4 입력 split이 기준이며, 입력 split 자체가 없으면 Step 5는 해당 split 존재를 추정하지 않는다.</x:v>
      </x:c>
      <x:c r="P44" s="158" t="str">
        <x:v>sample_data/sparse_split_reuse_case</x:v>
      </x:c>
      <x:c r="Q44" s="158" t="str">
        <x:v>step_5_rev19 반영</x:v>
      </x:c>
      <x:c r="R44" s="158" t="str">
        <x:v>변경</x:v>
      </x:c>
      <x:c r="S44" s="158" t="str">
        <x:v>AI초안</x:v>
      </x:c>
      <x:c r="T44" s="158" t="str">
        <x:v>Step4 출력이 기대 split의 기준</x:v>
      </x:c>
      <x:c r="U44" s="223" t="str">
        <x:v>'누락 split 선택 처리 및 전체 병합' 요구를 명확히 관리하고, 다음 실패 상황을 예방하기 위함: 중간 split 누락, g/h 존재 여부 오판, 기존 정상 split 재호출로 시간 낭비, 불완전 split을 완료로 오판</x:v>
      </x:c>
      <x:c r="V44" s="223" t="str">
        <x:v>CHG-044-002</x:v>
      </x:c>
    </x:row>
    <x:row r="45" s="102" customFormat="1" ht="48" customHeight="1">
      <x:c r="A45" s="158" t="str">
        <x:v>FR-048</x:v>
      </x:c>
      <x:c r="B45" s="158" t="str">
        <x:v>GUI/진행률</x:v>
      </x:c>
      <x:c r="C45" s="158" t="str">
        <x:v>2단 진행률 표시 및 Step 6 시간별 상세 옵션 분리</x:v>
      </x:c>
      <x:c r="D45" s="158" t="str">
        <x:v>GUI는 진행률 막대바를 전체 진행률과 현재 Step 진행률 2줄로 분리하고 선택된 Step 1~7의 완료 개수를 기준으로 표시해야 한다. 유효 CAN 시그널 설정 영역의 시간별 체크박스는 Step 5 시간별 AI 처리와 분리되어 Step 6 시간별 상세 변화 생성 여부만 제어해야 한다.</x:v>
      </x:c>
      <x:c r="E45" s="158" t="str">
        <x:v>사용자가 Step 선택 후 실행, 필요 시 'Step 6 시간별 상세 변화도 생성' 체크</x:v>
      </x:c>
      <x:c r="F45" s="158" t="str">
        <x:v>체크된 Step 목록, step_6_enable_time_detail, Step별 CASE 진행 로그</x:v>
      </x:c>
      <x:c r="G45" s="158" t="str">
        <x:v>상단 막대바는 선택 Step 완료 개수를, 하단 막대바는 현재 Step CASE 진행률을 표시한다. GUI는 step_5_enable_time_folder=False를 유지하고 체크값은 step_6_enable_time_detail로 전달한다.</x:v>
      </x:c>
      <x:c r="H45" s="158" t="str">
        <x:v>전체 진행률, 현재 Step 진행률, 선택 시 Step 6 시간별 상세분석·요약 파일</x:v>
      </x:c>
      <x:c r="I45" s="158" t="str">
        <x:v>체크하지 않은 Step는 분모에서 제외되고, 시간별 체크 ON/OFF가 Step 5 API 대상에는 영향을 주지 않으며 Step 6 시간별 상세 산출물만 제어하면 정상</x:v>
      </x:c>
      <x:c r="J45" s="158" t="str">
        <x:v>Step 6 옵션이 Step 5 시간별 API 호출을 활성화, 진행 중 Step를 완료로 선계산, 미선택 Step 포함</x:v>
      </x:c>
      <x:c r="K45" s="158" t="str">
        <x:v>사용자가 실행 중 진행상황 확인</x:v>
      </x:c>
      <x:c r="L45" s="158" t="str">
        <x:v>Signal_Export_V2_GUI_rev_19.pyw, Signal_Export_V2_Main_rev_14.py, Signal_Export_V2_Step_6_Signal_Detail_rev_04.py</x:v>
      </x:c>
      <x:c r="M45" s="158" t="str">
        <x:v>중요</x:v>
      </x:c>
      <x:c r="N45" s="158" t="str">
        <x:v>V2 반영</x:v>
      </x:c>
      <x:c r="O45" s="158" t="str">
        <x:v>진행률 표시 기능이며 AI 답변 품질 판정에는 관여하지 않는다.</x:v>
      </x:c>
      <x:c r="P45" s="158" t="str">
        <x:v>sample_data/v2_progress_and_step6_time_detail</x:v>
      </x:c>
      <x:c r="Q45" s="158" t="str">
        <x:v>구버전 Step 5 시간별 처리 요구를 최신 Step 6 옵션으로 정정</x:v>
      </x:c>
      <x:c r="R45" s="158" t="str">
        <x:v>변경</x:v>
      </x:c>
      <x:c r="S45" s="158" t="str">
        <x:v>사용자확인</x:v>
      </x:c>
      <x:c r="T45" s="158" t="str">
        <x:v>Step 5 시간별 AI 처리는 GUI 기본 경로에서 비활성</x:v>
      </x:c>
      <x:c r="U45" s="223" t="str">
        <x:v>'2단 진행률 표시 및 Step 6 시간별 상세 옵션 분리' 요구를 명확히 관리하고, 다음 실패 상황을 예방하기 위함: Step 6 옵션이 Step 5 시간별 API 호출을 활성화, 진행 중 Step를 완료로 선계산, 미선택 Step 포함</x:v>
      </x:c>
      <x:c r="V45" s="223" t="str">
        <x:v>CHG-044-003</x:v>
      </x:c>
    </x:row>
    <x:row r="46" s="102" customFormat="1" ht="42" customHeight="1">
      <x:c r="A46" s="158" t="str">
        <x:v>FR-049</x:v>
      </x:c>
      <x:c r="B46" s="158" t="str">
        <x:v>Step5/완료마커</x:v>
      </x:c>
      <x:c r="C46" s="158" t="str">
        <x:v>완료 마커 별도 폴더 저장</x:v>
      </x:c>
      <x:c r="D46" s="158" t="str">
        <x:v>Step 5는 AI답변 결과 폴더 내부에 .ok.json 마커를 직접 두지 않고, 메세지별/시간별 출력 폴더와 분리된 전용 마커폴더에 저장해야 한다.</x:v>
      </x:c>
      <x:c r="E46" s="158" t="str">
        <x:v>AI 답변 split 또는 병합본 정상 저장, 기존 완료 파일 재사용, 삭제/재생성</x:v>
      </x:c>
      <x:c r="F46" s="158" t="str">
        <x:v>AI답변_결과/메세지별_마커폴더, AI답변_결과/시간별_마커폴더, .ok.json</x:v>
      </x:c>
      <x:c r="G46" s="158" t="str">
        <x:v>출력 폴더명이 메세지별이면 메세지별_마커폴더, 시간별이면 시간별_마커폴더를 생성하여 완료 마커를 저장/조회/삭제한다. 구버전 위치의 마커는 발견 시 새 위치로 이관하거나 정리한다.</x:v>
      </x:c>
      <x:c r="H46" s="158" t="str">
        <x:v>전용 마커폴더의 AI답변_xx.txt.ok.json 파일</x:v>
      </x:c>
      <x:c r="I46" s="158" t="str">
        <x:v>AI답변_결과/메세지별 폴더에는 txt 결과만 남고, 완료 마커는 메세지별_마커폴더에 생성되며, 읽기/삭제도 해당 폴더 기준으로 수행되면 정상</x:v>
      </x:c>
      <x:c r="J46" s="158" t="str">
        <x:v>결과 폴더가 .ok.json 파일로 지저분해짐, 사용자가 결과 txt와 마커 파일을 혼동, 구버전 위치 마커가 남아 재사용 판단이 꼬임</x:v>
      </x:c>
      <x:c r="K46" s="158" t="str">
        <x:v>사용자가 완료 마커 파일 위치를 결과 폴더 밖으로 분리하고 싶을 때</x:v>
      </x:c>
      <x:c r="L46" s="158" t="str">
        <x:v>step_5</x:v>
      </x:c>
      <x:c r="M46" s="158" t="str">
        <x:v>보통</x:v>
      </x:c>
      <x:c r="N46" s="158" t="str">
        <x:v>신규반영</x:v>
      </x:c>
      <x:c r="O46" s="158" t="str">
        <x:v>마커는 완료 검증용 보조 파일이며, AI답변 txt 자체의 저장 위치와 이름은 변경하지 않는다. 의미 판단 품질 검증도 하지 않는다.</x:v>
      </x:c>
      <x:c r="P46" s="158" t="str">
        <x:v>sample_data/step5_marker_folder_case</x:v>
      </x:c>
      <x:c r="Q46" s="158" t="str">
        <x:v>step_5_rev21 반영</x:v>
      </x:c>
      <x:c r="R46" s="158" t="str">
        <x:v>변경</x:v>
      </x:c>
      <x:c r="S46" s="158" t="str">
        <x:v>AI초안</x:v>
      </x:c>
      <x:c r="T46" s="158" t="str">
        <x:v>메세지별/시간별 양쪽 모두 *_마커폴더 규칙 적용</x:v>
      </x:c>
      <x:c r="U46" s="223" t="str">
        <x:v>'완료 마커 별도 폴더 저장' 요구를 명확히 관리하고, 다음 실패 상황을 예방하기 위함: 결과 폴더가 .ok.json 파일로 지저분해짐, 사용자가 결과 txt와 마커 파일을 혼동, 구버전 위치 마커가 남아 재사용 판단이 꼬임</x:v>
      </x:c>
      <x:c r="V46" s="223" t="str">
        <x:v>CHG-044-002</x:v>
      </x:c>
    </x:row>
    <x:row r="47" s="102" customFormat="1" ht="42" customHeight="1">
      <x:c r="A47" s="158" t="str">
        <x:v>FR-050</x:v>
      </x:c>
      <x:c r="B47" s="158" t="str">
        <x:v>AI/API Key</x:v>
      </x:c>
      <x:c r="C47" s="158" t="str">
        <x:v>API Key 외부 파일 자동 감지 및 표시명 처리</x:v>
      </x:c>
      <x:c r="D47" s="158" t="str">
        <x:v>베이스 폴더에 API_Key류 txt 파일이 있으면 main.py에 API_KEY를 평문으로 직접 입력하지 않아도 Step 5에서 자동 감지하여 config에 로드하고, GUI에는 파일명에서 Key 토큰을 제거한 표시명만 보여야 한다.</x:v>
      </x:c>
      <x:c r="E47" s="158" t="str">
        <x:v>base_dir의 xx_API_Key_yy.txt, aa_API_KEY_bb.txt, api_key_yy.txt, apikey_xxx.txt 또는 확장자 없는 API Key 파일</x:v>
      </x:c>
      <x:c r="F47" s="158" t="str">
        <x:v>API Key 파일은 base_dir 직하위에 존재하고, 파일 내부에는 실제 Key 또는 API_KEY=값 형태가 포함됨</x:v>
      </x:c>
      <x:c r="G47" s="158" t="str">
        <x:v>파일명에서 api/key 토큰을 대소문자 무시로 탐색하고 txt 또는 확장자 없는 파일을 후보로 선정한다. 최신 후보의 첫 유효 라인을 API Key로 읽고 실제 Key 값은 GUI와 로그에 출력하지 않는다.</x:v>
      </x:c>
      <x:c r="H47" s="158" t="str">
        <x:v>config.api_key, api_key_display_name, GUI API Key 표시</x:v>
      </x:c>
      <x:c r="I47" s="158" t="str">
        <x:v>260611_API_Key_1차 Key.txt는 GUI에 260611_1차 Key로 표시되고, xx_API_Key_yy.txt 및 apikey_zz 형식도 감지되며 실제 Key 값이 노출되지 않으면 정상</x:v>
      </x:c>
      <x:c r="J47" s="158" t="str">
        <x:v>API Key 파일 없음, 빈 파일, 잘못된 확장자, 여러 Key 파일 중 오판, 실제 Key GUI/로그 노출</x:v>
      </x:c>
      <x:c r="K47" s="158" t="str">
        <x:v>사용자가 base_dir에 API Key txt 파일을 배치</x:v>
      </x:c>
      <x:c r="L47" s="158" t="str">
        <x:v>main, GUI, step_5</x:v>
      </x:c>
      <x:c r="M47" s="158" t="str">
        <x:v>필수</x:v>
      </x:c>
      <x:c r="N47" s="158" t="str">
        <x:v>신규반영</x:v>
      </x:c>
      <x:c r="O47" s="158" t="str">
        <x:v>API Key 평문은 main.py, GUI 설정 저장 JSON, 요구사항 문서, 설정 미리보기 로그에 저장/표시하지 않는다.</x:v>
      </x:c>
      <x:c r="P47" s="158" t="str">
        <x:v>sample_data/api_key_file_detection_case</x:v>
      </x:c>
      <x:c r="Q47" s="158" t="str">
        <x:v>API Key 자동 탐색은 보안 목적이며 키 유효성 자체는 API 응답으로 판단</x:v>
      </x:c>
      <x:c r="R47" s="158" t="str">
        <x:v>신규</x:v>
      </x:c>
      <x:c r="S47" s="158" t="str">
        <x:v>AI초안</x:v>
      </x:c>
      <x:c r="T47" s="158" t="str">
        <x:v>여러 API Key 파일이 동시에 있을 때 최신 파일 우선 정책을 사용자에게 안내 필요</x:v>
      </x:c>
      <x:c r="U47" s="223" t="str">
        <x:v>'API Key 외부 파일 자동 감지 및 표시명 처리' 요구를 명확히 관리하고, 다음 실패 상황을 예방하기 위함: API Key 파일 없음, 빈 파일, 잘못된 확장자, 여러 Key 파일 중 오판, 실제 Key GUI/로그 노출</x:v>
      </x:c>
      <x:c r="V47" s="223" t="str">
        <x:v>CHG-044-002</x:v>
      </x:c>
    </x:row>
    <x:row r="48" s="102" customFormat="1" ht="42" customHeight="1">
      <x:c r="A48" s="158" t="str">
        <x:v>FR-052</x:v>
      </x:c>
      <x:c r="B48" s="158" t="str">
        <x:v>DBC/로그채널</x:v>
      </x:c>
      <x:c r="C48" s="158" t="str">
        <x:v>ASC/BLF 파일명 기반 CAN-DBC 매칭 경고</x:v>
      </x:c>
      <x:c r="D48" s="158" t="str">
        <x:v>ASC/BLF 파일명에 CAN1_B1, CAN2_M, CAN3_P1, CAN4_C처럼 로그 CAN 번호와 x-CAN 종류가 포함되어 있으면 GUI는 이를 읽어 현재 CAN1~CAN4 활성/DBC 선택과 일치 여부를 검사해야 한다.</x:v>
      </x:c>
      <x:c r="E48" s="158" t="str">
        <x:v>ASC/BLF 파일명, GUI CAN1~CAN4 활성/DBC 선택</x:v>
      </x:c>
      <x:c r="F48" s="158" t="str">
        <x:v>DBC 파일명에는 FD_B1, FD_B2, FD_C, FD_E, FD_M, FD_P1 등 x-CAN 종류 토큰이 포함됨</x:v>
      </x:c>
      <x:c r="G48" s="158" t="str">
        <x:v>로그 파일 stem에서 CAN1~CAN4와 버스코드를 추출하고 DBC stem의 버스코드와 비교한다. P→P1, B→B1의 명시 보정만 허용하며, 일반 상태 확인에서는 선택값을 자동 변경하지 않는다.</x:v>
      </x:c>
      <x:c r="H48" s="158" t="str">
        <x:v>상태 버튼 정상/경고/오류, mismatch 상세 팝업</x:v>
      </x:c>
      <x:c r="I48" s="158" t="str">
        <x:v>파일명이 CAN1_B1인데 활성 CAN1 DBC가 FD_P1이면 불일치 경고와 상세가 표시되고 설정값은 바뀌지 않으면 정상</x:v>
      </x:c>
      <x:c r="J48" s="158" t="str">
        <x:v>파일명 규칙 불명확, CAN4 검사 누락, DBC 버스코드 추출 실패, 일반 상태 확인이 DBC를 자동 변경</x:v>
      </x:c>
      <x:c r="K48" s="158" t="str">
        <x:v>사용자가 상태 버튼 클릭 또는 실행 전 설정 확인</x:v>
      </x:c>
      <x:c r="L48" s="158" t="str">
        <x:v>Signal_Export_V2_GUI_rev_19.pyw</x:v>
      </x:c>
      <x:c r="M48" s="158" t="str">
        <x:v>중요</x:v>
      </x:c>
      <x:c r="N48" s="158" t="str">
        <x:v>V2 변경</x:v>
      </x:c>
      <x:c r="O48" s="158" t="str">
        <x:v>일반 매칭 확인은 경고 전용이다. DBC 자동 변경은 자동감지 버튼에서 FR-103/FR-124의 전체 검증을 통과한 경우에만 허용한다.</x:v>
      </x:c>
      <x:c r="P48" s="158" t="str">
        <x:v>sample_data/log_can1_to_can4_name_matching</x:v>
      </x:c>
      <x:c r="Q48" s="158" t="str">
        <x:v>수동 상태 확인과 자동감지의 설정 변경 권한을 구분</x:v>
      </x:c>
      <x:c r="R48" s="158" t="str">
        <x:v>변경</x:v>
      </x:c>
      <x:c r="S48" s="158" t="str">
        <x:v>사용자확인</x:v>
      </x:c>
      <x:c r="T48" s="158"/>
      <x:c r="U48" s="223" t="str">
        <x:v>CAN1~CAN4 파일명 선언과 사용자가 선택한 DBC의 불일치를 실행 전에 확인하되, 일반 확인 기능이 수동 설정을 임의 변경하지 않도록 하기 위함.</x:v>
      </x:c>
      <x:c r="V48" s="223" t="str">
        <x:v>CHG-047-001</x:v>
      </x:c>
    </x:row>
    <x:row r="49" s="102" customFormat="1" ht="42" customHeight="1">
      <x:c r="A49" s="158" t="str">
        <x:v>FR-054</x:v>
      </x:c>
      <x:c r="B49" s="158" t="str">
        <x:v>GUI/상태표시</x:v>
      </x:c>
      <x:c r="C49" s="158" t="str">
        <x:v>초기 상태 대기중 및 실행/새로고침 시 매칭 확인</x:v>
      </x:c>
      <x:c r="D49" s="158" t="str">
        <x:v>GUI 최초 시작 시 상태 라인은 실행 대기중, ASC-DBC 매칭 버튼은 대기중으로 표시하고, ASC 파일명 기반 CAN 매핑 경고는 실행/새로고침/자동감지/상태 버튼 클릭 시에만 평가해야 한다.</x:v>
      </x:c>
      <x:c r="E49" s="158" t="str">
        <x:v>GUI 최초 시작, 실행 버튼 클릭, 새로고침/자동감지/상태 버튼 클릭</x:v>
      </x:c>
      <x:c r="F49" s="158" t="str">
        <x:v>project_dir, log folder, asc files, dbc selection</x:v>
      </x:c>
      <x:c r="G49" s="158" t="str">
        <x:v>초기 프로젝트 상태 갱신에서는 파일 개수/API Key/DBC 목록만 갱신하고 매칭 평가는 보류한다. 실행 전 precheck와 사용자가 새로고침·자동감지·상태 버튼을 명시적으로 실행한 시점에만 평가한다.</x:v>
      </x:c>
      <x:c r="H49" s="158" t="str">
        <x:v>상태: 실행 대기중, 매칭: 대기중/정상/경고/오류</x:v>
      </x:c>
      <x:c r="I49" s="158" t="str">
        <x:v>시작 직후 ASC가 없거나 탐색 전이어도 경고가 바로 뜨지 않고, 실행 시 불일치가 있으면 기존처럼 경고 팝업/상태가 표시되면 정상</x:v>
      </x:c>
      <x:c r="J49" s="158" t="str">
        <x:v>시작 직후 불필요한 경고 노출, 로그 폴더 ASC 탐색 타이밍 문제, 실제 불일치 경고 미표시</x:v>
      </x:c>
      <x:c r="K49" s="158" t="str">
        <x:v>사용자가 GUI를 처음 열거나 실행을 시작할 때</x:v>
      </x:c>
      <x:c r="L49" s="158" t="str">
        <x:v>GUI</x:v>
      </x:c>
      <x:c r="M49" s="158" t="str">
        <x:v>중요</x:v>
      </x:c>
      <x:c r="N49" s="158" t="str">
        <x:v>신규반영</x:v>
      </x:c>
      <x:c r="O49" s="158" t="str">
        <x:v>초기 실행 시 사용자가 선택하지 않은 상태에서 DBC 자동 변경 또는 경고 팝업을 띄우지 않는다.</x:v>
      </x:c>
      <x:c r="P49" s="158" t="str">
        <x:v>sample_data/gui_initial_waiting_status_case</x:v>
      </x:c>
      <x:c r="Q49" s="158" t="str">
        <x:v>GUI_rev23 반영</x:v>
      </x:c>
      <x:c r="R49" s="158" t="str">
        <x:v>변경</x:v>
      </x:c>
      <x:c r="S49" s="158" t="str">
        <x:v>AI초안</x:v>
      </x:c>
      <x:c r="T49" s="158" t="str">
        <x:v>수동 상태 버튼 클릭 시에는 즉시 검사 가능</x:v>
      </x:c>
      <x:c r="U49" s="223" t="str">
        <x:v>'초기 상태 대기중 및 실행/새로고침 시 매칭 확인' 요구를 명확히 관리하고, 다음 실패 상황을 예방하기 위함: 시작 직후 불필요한 경고 노출, 로그 폴더 ASC 탐색 타이밍 문제, 실제 불일치 경고 미표시</x:v>
      </x:c>
      <x:c r="V49" s="223" t="str">
        <x:v>CHG-044-002</x:v>
      </x:c>
    </x:row>
    <x:row r="50" s="102" customFormat="1" ht="42" customHeight="1">
      <x:c r="A50" s="158" t="str">
        <x:v>FR-055</x:v>
      </x:c>
      <x:c r="B50" s="158" t="str">
        <x:v>GUI/새로고침</x:v>
      </x:c>
      <x:c r="C50" s="158" t="str">
        <x:v>프로젝트 파일 목록 새로고침</x:v>
      </x:c>
      <x:c r="D50" s="158" t="str">
        <x:v>GUI는 새로고침 기능을 제공하여 실행 중인 상태에서도 base 폴더와 로그 폴더를 다시 스캔하고 BLF/ASC/DBC/XLSX 개수, DBC 콤보박스 목록, API Key 표시, ASC-DBC 매칭 상태를 갱신해야 한다.</x:v>
      </x:c>
      <x:c r="E50" s="158" t="str">
        <x:v>새로고침 버튼 클릭</x:v>
      </x:c>
      <x:c r="F50" s="158" t="str">
        <x:v>base_dir, log파일/로그파일/log file/로그폴더/로그 파일/로그 폴더, *.blf, *.asc, *.dbc, *.xlsx</x:v>
      </x:c>
      <x:c r="G50" s="158" t="str">
        <x:v>로그 폴더명은 공백/언더스코어/하이픈 차이를 무시해 탐색하고, base 폴더의 DBC 파일 목록을 다시 읽어 콤보박스 values를 갱신한다.</x:v>
      </x:c>
      <x:c r="H50" s="158" t="str">
        <x:v>갱신된 입력 상태 라인, DBC 선택지, API Key 표시, 매칭 상태</x:v>
      </x:c>
      <x:c r="I50" s="158" t="str">
        <x:v>GUI 실행 후 DBC를 추가하고 새로고침을 누르면 콤보박스 선택지에 추가 DBC가 보이고 입력 개수가 갱신되면 정상</x:v>
      </x:c>
      <x:c r="J50" s="158" t="str">
        <x:v>GUI 시작 후 파일 추가/삭제 미반영, 로그 폴더명 공백으로 ASC 미감지, API Key 표시 미갱신</x:v>
      </x:c>
      <x:c r="K50" s="158" t="str">
        <x:v>사용자가 새로고침 버튼 클릭</x:v>
      </x:c>
      <x:c r="L50" s="158" t="str">
        <x:v>GUI</x:v>
      </x:c>
      <x:c r="M50" s="158" t="str">
        <x:v>중요</x:v>
      </x:c>
      <x:c r="N50" s="158" t="str">
        <x:v>신규반영</x:v>
      </x:c>
      <x:c r="O50" s="158" t="str">
        <x:v>새로고침은 사용자가 이미 선택한 유효 DBC를 가능한 유지하되, 삭제된 DBC는 N/A로 정리한다.</x:v>
      </x:c>
      <x:c r="P50" s="158" t="str">
        <x:v>sample_data/gui_refresh_scan_case</x:v>
      </x:c>
      <x:c r="Q50" s="158" t="str">
        <x:v>버튼 위치/폭은 최종 GUI 레이아웃 요구사항에서 관리</x:v>
      </x:c>
      <x:c r="R50" s="158" t="str">
        <x:v>신규</x:v>
      </x:c>
      <x:c r="S50" s="158" t="str">
        <x:v>AI초안</x:v>
      </x:c>
      <x:c r="T50" s="158" t="str">
        <x:v>실행 중 새로고침은 권장하지 않으며 실행 대기 상태에서 사용</x:v>
      </x:c>
      <x:c r="U50" s="223" t="str">
        <x:v>'프로젝트 파일 목록 새로고침' 요구를 명확히 관리하고, 다음 실패 상황을 예방하기 위함: GUI 시작 후 파일 추가/삭제 미반영, 로그 폴더명 공백으로 ASC 미감지, API Key 표시 미갱신</x:v>
      </x:c>
      <x:c r="V50" s="223"/>
    </x:row>
    <x:row r="51" s="102" customFormat="1" ht="42" customHeight="1">
      <x:c r="A51" s="158" t="str">
        <x:v>FR-056</x:v>
      </x:c>
      <x:c r="B51" s="158" t="str">
        <x:v>GUI/자동감지</x:v>
      </x:c>
      <x:c r="C51" s="158" t="str">
        <x:v>ASC/BLF 파일명 기반 엄격 DBC 자동 선택</x:v>
      </x:c>
      <x:c r="D51" s="158" t="str">
        <x:v>GUI 자동감지는 ASC/BLF 파일명에서 CAN1~CAN4별 x-CAN 종류를 추출해 DBC를 자동 선택해야 한다. 파일명 형식 오류, CAN 코드 미인식, 대응 DBC 없음 또는 복수 후보가 하나라도 있으면 임의 추정이나 부분 적용 없이 전체 자동감지를 중단해야 한다.</x:v>
      </x:c>
      <x:c r="E51" s="158" t="str">
        <x:v>자동감지 버튼 클릭</x:v>
      </x:c>
      <x:c r="F51" s="158" t="str">
        <x:v>base/log 폴더 ASC/BLF 파일명, 선택 가능한 DBC 목록, 기존 CAN별 선택값</x:v>
      </x:c>
      <x:c r="G51" s="158" t="str">
        <x:v>정상 CANn_CODE 형식은 canonical code로 매칭하고 P→P1, B→B1만 보정한다. 모든 로그·카테고리·CAN 선언·DBC 단일 후보를 임시 구조에서 검증한 뒤 성공 시에만 CAN1~CAN4 설정을 일괄 적용한다.</x:v>
      </x:c>
      <x:c r="H51" s="158" t="str">
        <x:v>일괄 적용된 CAN/DBC/카테고리 또는 오류 목록과 기존 설정 유지 팝업</x:v>
      </x:c>
      <x:c r="I51" s="158" t="str">
        <x:v>CAN4_C까지 포함한 정상 파일은 일괄 적용되고, CAN3_M2026 또는 DBC 누락/복수 후보가 있으면 모든 설정이 기존값으로 유지되면 정상</x:v>
      </x:c>
      <x:c r="J51" s="158" t="str">
        <x:v>형식 이상 CAN만 건너뛰고 다른 CAN 적용, 정상 후보 중 임의 DBC 선택, 오류 후 일부 콤보박스 변경, 로그 내용 기반 추정</x:v>
      </x:c>
      <x:c r="K51" s="158" t="str">
        <x:v>사용자가 경고 확인 후 파일명/DBC 폴더를 정리하거나 CAN별 DBC를 수동 선택</x:v>
      </x:c>
      <x:c r="L51" s="158" t="str">
        <x:v>Signal_Export_V2_GUI_rev_19.pyw</x:v>
      </x:c>
      <x:c r="M51" s="158" t="str">
        <x:v>필수</x:v>
      </x:c>
      <x:c r="N51" s="158" t="str">
        <x:v>V2 변경</x:v>
      </x:c>
      <x:c r="O51" s="158" t="str">
        <x:v>자동감지는 all-or-nothing이다. 오류가 하나라도 있으면 CAN 활성/DBC/카테고리를 전혀 변경하지 않는다.</x:v>
      </x:c>
      <x:c r="P51" s="158" t="str">
        <x:v>sample_data/v2_strict_autodetect_filename_error</x:v>
      </x:c>
      <x:c r="Q51" s="158" t="str">
        <x:v>팝업 가로·세로 기준 크기 확대 정책은 유지</x:v>
      </x:c>
      <x:c r="R51" s="158" t="str">
        <x:v>변경</x:v>
      </x:c>
      <x:c r="S51" s="158" t="str">
        <x:v>사용자확인</x:v>
      </x:c>
      <x:c r="T51" s="158"/>
      <x:c r="U51" s="223" t="str">
        <x:v>잘못된 명칭 또는 DBC 후보 오류를 가진 폴더에서 일부 CAN만 적용되어 그럴듯한 오분석 결과가 생성되는 것을 방지하기 위함.</x:v>
      </x:c>
      <x:c r="V51" s="223" t="str">
        <x:v>CHG-047-001</x:v>
      </x:c>
    </x:row>
    <x:row r="52" s="102" customFormat="1" ht="42" customHeight="1">
      <x:c r="A52" s="158" t="str">
        <x:v>FR-057</x:v>
      </x:c>
      <x:c r="B52" s="158" t="str">
        <x:v>GUI/자동감지</x:v>
      </x:c>
      <x:c r="C52" s="158" t="str">
        <x:v>ASC/BLF 혼합 로그 자동감지 차단</x:v>
      </x:c>
      <x:c r="D52" s="158" t="str">
        <x:v>자동감지 대상 ASC/BLF 파일 사이에서 같은 CAN1~CAN4 번호에 서로 다른 x-CAN 종류가 감지되면 GUI는 전체 자동감지를 중단하고 '다른 로그가 감지되었습니다' 경고를 표시해야 한다.</x:v>
      </x:c>
      <x:c r="E52" s="158" t="str">
        <x:v>자동감지 버튼 클릭, 서로 다른 로그 세트 존재</x:v>
      </x:c>
      <x:c r="F52" s="158" t="str">
        <x:v>여러 ASC/BLF 파일명 CAN 매핑</x:v>
      </x:c>
      <x:c r="G52" s="158" t="str">
        <x:v>CAN1~CAN4별 감지 code 집합을 비교하여 한 CAN에 2개 이상 code가 존재하면 conflict로 판단한다. 충돌 또는 부분 미인식 파일이 있으면 임시 결과를 폐기하고 GUI 설정을 변경하지 않는다.</x:v>
      </x:c>
      <x:c r="H52" s="158" t="str">
        <x:v>다른 로그 감지 팝업, 파일별 감지 결과, 기존 설정 유지</x:v>
      </x:c>
      <x:c r="I52" s="158" t="str">
        <x:v>일부 로그가 CAN1=P/CAN2=C이고 다른 로그가 CAN1=B1/CAN2=M이면 모든 자동 선택이 중단되고 기존 CAN1~CAN4/카테고리가 유지되면 정상</x:v>
      </x:c>
      <x:c r="J52" s="158" t="str">
        <x:v>서로 다른 로그 세트 혼합으로 잘못된 DBC 자동 선택, ASC만 검사하고 BLF 누락, 충돌 없는 CAN만 부분 적용</x:v>
      </x:c>
      <x:c r="K52" s="158" t="str">
        <x:v>사용자가 로그 종류를 한 세트씩 분리하거나 파일명을 수정</x:v>
      </x:c>
      <x:c r="L52" s="158" t="str">
        <x:v>Signal_Export_V2_GUI_rev_19.pyw</x:v>
      </x:c>
      <x:c r="M52" s="158" t="str">
        <x:v>중요</x:v>
      </x:c>
      <x:c r="N52" s="158" t="str">
        <x:v>V2 변경</x:v>
      </x:c>
      <x:c r="O52" s="158" t="str">
        <x:v>충돌·미인식이 있으면 기존 사용자가 선택한 모든 CAN/DBC/카테고리를 유지하고 부분 적용하지 않는다.</x:v>
      </x:c>
      <x:c r="P52" s="158" t="str">
        <x:v>sample_data/v2_auto_detect_cross_file_conflict</x:v>
      </x:c>
      <x:c r="Q52" s="158" t="str">
        <x:v>ASC와 BLF를 동일 규칙으로 검사</x:v>
      </x:c>
      <x:c r="R52" s="158" t="str">
        <x:v>변경</x:v>
      </x:c>
      <x:c r="S52" s="158" t="str">
        <x:v>사용자확인</x:v>
      </x:c>
      <x:c r="T52" s="158"/>
      <x:c r="U52" s="223" t="str">
        <x:v>서로 다른 차량 네트워크 구성이 한 폴더에 섞였을 때 일부 파일만 기준으로 DBC를 선택하는 오판을 방지하기 위함.</x:v>
      </x:c>
      <x:c r="V52" s="223" t="str">
        <x:v>CHG-047-001</x:v>
      </x:c>
    </x:row>
    <x:row r="53" s="102" customFormat="1" ht="42" customHeight="1">
      <x:c r="A53" s="158" t="str">
        <x:v>FR-058</x:v>
      </x:c>
      <x:c r="B53" s="158" t="str">
        <x:v>GUI/자동감지</x:v>
      </x:c>
      <x:c r="C53" s="158" t="str">
        <x:v>ASC/BLF 파일명 기반 카테고리 자동 선택</x:v>
      </x:c>
      <x:c r="D53" s="158" t="str">
        <x:v>자동감지 버튼 클릭 시 GUI는 ASC/BLF 파일명 맨 앞 카테고리 토큰을 검사하여 지원 카테고리를 판정해야 한다. CONNECT는 커넥트/UX/Connect/connect 선두 토큰으로 인식하며 모든 파일의 카테고리가 동일하게 유효한 경우에만 CAN/DBC와 함께 일괄 적용해야 한다.</x:v>
      </x:c>
      <x:c r="E53" s="158" t="str">
        <x:v>자동감지 버튼 클릭, 카테고리_번호_내용_CAN1_X 형식 ASC/BLF 파일명</x:v>
      </x:c>
      <x:c r="F53" s="158" t="str">
        <x:v>ASC/BLF 파일명 맨 앞 토큰, 카테고리 alias map, pipeline.CATEGORIES</x:v>
      </x:c>
      <x:c r="G53" s="158" t="str">
        <x:v>파일명 첫 토큰을 대소문자/공백/언더스코어/하이픈 차이에 둔감하게 정규화하고 별칭표와 매칭한다. connect는 신규 CONNECT로, connected는 기존 BLUELINK_CCS로 명확히 구분한다.</x:v>
      </x:c>
      <x:c r="H53" s="158" t="str">
        <x:v>CAN/DBC와 함께 일괄 적용된 카테고리 및 자동감지 결과 팝업</x:v>
      </x:c>
      <x:c r="I53" s="158" t="str">
        <x:v>CONNECT_001 / Connect_002 / connect_003 / 커넥트_004 / UX_005 로그가 모두 CONNECT로 인식되고 전체 검증 성공 후 콤보박스가 CONNECT로 설정되면 정상</x:v>
      </x:c>
      <x:c r="J53" s="158" t="str">
        <x:v>CONNECT 토큰 미인식, connect를 BLUELINK_CCS로 오분류, connected 회귀, 카테고리만 부분 적용</x:v>
      </x:c>
      <x:c r="K53" s="158" t="str">
        <x:v>사용자가 자동감지 버튼 클릭</x:v>
      </x:c>
      <x:c r="L53" s="158" t="str">
        <x:v>Signal_Export_V2_GUI_rev_23.pyw, Signal_Export_V2_Main_rev_15.py</x:v>
      </x:c>
      <x:c r="M53" s="158" t="str">
        <x:v>중요</x:v>
      </x:c>
      <x:c r="N53" s="158" t="str">
        <x:v>V2 변경</x:v>
      </x:c>
      <x:c r="O53" s="158" t="str">
        <x:v>자동감지는 버튼 클릭 시에만 값을 변경하며 카테고리·CAN·DBC 전체 검증 성공 시에만 일괄 적용한다.</x:v>
      </x:c>
      <x:c r="P53" s="158" t="str">
        <x:v>sample_data/v2_auto_category_assist_alias_asc_blf</x:v>
      </x:c>
      <x:c r="Q53" s="158" t="str">
        <x:v>카테고리 alias는 파일명 맨 앞 독립 토큰만 검사</x:v>
      </x:c>
      <x:c r="R53" s="158" t="str">
        <x:v>변경</x:v>
      </x:c>
      <x:c r="S53" s="158" t="str">
        <x:v>사용자확인</x:v>
      </x:c>
      <x:c r="T53" s="158"/>
      <x:c r="U53" s="223" t="str">
        <x:v>ASC/BLF 로그 모두에서 카테고리 판정 기준을 통일하고, 카테고리만 먼저 적용되는 부분 성공을 방지하기 위함.</x:v>
      </x:c>
      <x:c r="V53" s="223" t="str">
        <x:v>CHG-047-001, CHG-057-001</x:v>
      </x:c>
    </x:row>
    <x:row r="54" s="102" customFormat="1" ht="42" customHeight="1">
      <x:c r="A54" s="158" t="str">
        <x:v>FR-059</x:v>
      </x:c>
      <x:c r="B54" s="158" t="str">
        <x:v>GUI/자동감지</x:v>
      </x:c>
      <x:c r="C54" s="158" t="str">
        <x:v>알 수 없는 카테고리명 자동감지 중단</x:v>
      </x:c>
      <x:c r="D54" s="158" t="str">
        <x:v>자동감지 대상 ASC/BLF 파일명의 맨 앞 카테고리 위치에 등록되지 않은 토큰이 하나라도 있으면 GUI는 임의 추정이나 CAN/DBC 부분 적용 없이 전체 자동감지를 중단하고 기존 설정을 유지해야 한다.</x:v>
      </x:c>
      <x:c r="E54" s="158" t="str">
        <x:v>자동감지 버튼 클릭, 예: CV_01_CAN1_P.asc 또는 blf</x:v>
      </x:c>
      <x:c r="F54" s="158" t="str">
        <x:v>ASC/BLF 파일명 첫 토큰, 카테고리 alias map, 기존 CAN/DBC/카테고리 설정</x:v>
      </x:c>
      <x:c r="G54" s="158" t="str">
        <x:v>첫 토큰이 alias map에 없으면 unknown_category_files로 수집한다. unknown이 1개 이상이면 임시 CAN/DBC/카테고리 결과를 폐기하고 경고 목록만 표시한다.</x:v>
      </x:c>
      <x:c r="H54" s="158" t="str">
        <x:v>알 수 없는 카테고리 명칭 경고와 변경되지 않은 기존 설정</x:v>
      </x:c>
      <x:c r="I54" s="158" t="str">
        <x:v>CV_01_CAN1_P.asc 입력 시 'CV'가 표시되고 CAN/DBC/카테고리 콤보박스가 모두 자동 변경되지 않으면 정상</x:v>
      </x:c>
      <x:c r="J54" s="158" t="str">
        <x:v>CV를 EV로 유사 추정, unknown 파일이 있는데 CAN/DBC만 적용, 기존 카테고리 초기화</x:v>
      </x:c>
      <x:c r="K54" s="158" t="str">
        <x:v>사용자가 파일명 첫 토큰을 지원 별칭으로 수정하거나 수동 설정</x:v>
      </x:c>
      <x:c r="L54" s="158" t="str">
        <x:v>Signal_Export_V2_GUI_rev_19.pyw</x:v>
      </x:c>
      <x:c r="M54" s="158" t="str">
        <x:v>중요</x:v>
      </x:c>
      <x:c r="N54" s="158" t="str">
        <x:v>V2 변경</x:v>
      </x:c>
      <x:c r="O54" s="158" t="str">
        <x:v>알 수 없는 카테고리명은 가장 가까운 카테고리로 추정하지 않고 전체 자동감지를 실패 처리한다.</x:v>
      </x:c>
      <x:c r="P54" s="158" t="str">
        <x:v>sample_data/v2_auto_detect_unknown_category_stop</x:v>
      </x:c>
      <x:c r="Q54" s="158" t="str">
        <x:v>기존 설정 전체 보존</x:v>
      </x:c>
      <x:c r="R54" s="158" t="str">
        <x:v>변경</x:v>
      </x:c>
      <x:c r="S54" s="158" t="str">
        <x:v>사용자확인</x:v>
      </x:c>
      <x:c r="T54" s="158"/>
      <x:c r="U54" s="223" t="str">
        <x:v>카테고리명이 불명확한 로그에 CAN/DBC만 적용되어 잘못된 카테고리 파이프라인이 실행되는 것을 방지하기 위함.</x:v>
      </x:c>
      <x:c r="V54" s="223" t="str">
        <x:v>CHG-047-001</x:v>
      </x:c>
    </x:row>
    <x:row r="55" s="102" customFormat="1" ht="42" customHeight="1">
      <x:c r="A55" s="158" t="str">
        <x:v>FR-061</x:v>
      </x:c>
      <x:c r="B55" s="158" t="str">
        <x:v>Step6</x:v>
      </x:c>
      <x:c r="C55" s="158" t="str">
        <x:v>Step 5 관련 신호 상세 변화 로컬 복원</x:v>
      </x:c>
      <x:c r="D55" s="158" t="str">
        <x:v>Step 6은 Step 5 구조화 JSON 또는 표준 TXT에서 관련 Message:Signal만 읽고 Step 3 상세 TXT에서 실제 변화 라인을 API 없이 복원한 뒤, 동일 케이스에 대해 상세분석 파일과 요약 파일을 각각 생성해야 한다.</x:v>
      </x:c>
      <x:c r="E55" s="158" t="str">
        <x:v>Step 6 실행</x:v>
      </x:c>
      <x:c r="F55" s="158" t="str">
        <x:v>AI답변_*.json 우선, AI답변_*.txt fallback, 그룹형 상세 TXT, 시간순 상세 TXT</x:v>
      </x:c>
      <x:c r="G55" s="158" t="str">
        <x:v>관련 후보 집합을 대소문자 무시 Message:Signal key로 만들고 그룹형 상세의 실제 변화 라인을 수집한다. 동일 데이터를 사용하여 시간·채널을 보존한 상세분석과 시간·채널을 제거한 요약을 별도 렌더링한다.</x:v>
      </x:c>
      <x:c r="H55" s="158" t="str">
        <x:v>AI답변_결과/상세 변화_메세지별/AI상세추출_*_상세분석.txt, AI상세추출_*_요약.txt</x:v>
      </x:c>
      <x:c r="I55" s="158" t="str">
        <x:v>Step 5 관련 신호가 상세분석에 원문 그대로 복원되고 같은 케이스의 요약 파일도 함께 생성되면 정상</x:v>
      </x:c>
      <x:c r="J55" s="158" t="str">
        <x:v>JSON/TXT 파싱 실패, 관련 신호 0개 오판, 두 파일 중 하나 누락, 기존 무접미사 파일 중복 잔존</x:v>
      </x:c>
      <x:c r="K55" s="158" t="str">
        <x:v>사용자 개입 없음</x:v>
      </x:c>
      <x:c r="L55" s="158" t="str">
        <x:v>Signal_Export_V2_Step_6_Signal_Detail_rev_04.py</x:v>
      </x:c>
      <x:c r="M55" s="158" t="str">
        <x:v>필수</x:v>
      </x:c>
      <x:c r="N55" s="158" t="str">
        <x:v>V2 반영</x:v>
      </x:c>
      <x:c r="O55" s="158" t="str">
        <x:v>Step 6은 API를 사용하지 않고 Step 3 원본과 Step 5 결과를 수정하지 않는다.</x:v>
      </x:c>
      <x:c r="P55" s="158" t="str">
        <x:v>sample_data/v2_step6_dual_output</x:v>
      </x:c>
      <x:c r="Q55" s="158" t="str">
        <x:v>기존 무접미사 AI상세추출 파일은 성공 후 정리</x:v>
      </x:c>
      <x:c r="R55" s="158" t="str">
        <x:v>변경</x:v>
      </x:c>
      <x:c r="S55" s="158" t="str">
        <x:v>사용자확인</x:v>
      </x:c>
      <x:c r="T55" s="158" t="str">
        <x:v>상세분석과 요약은 동일 선정 신호 집합 사용</x:v>
      </x:c>
      <x:c r="U55" s="223" t="str">
        <x:v>'Step 5 관련 신호 상세 변화 로컬 복원' 요구를 명확히 관리하고, 다음 실패 상황을 예방하기 위함: JSON/TXT 파싱 실패, 관련 신호 0개 오판, 두 파일 중 하나 누락, 기존 무접미사 파일 중복 잔존</x:v>
      </x:c>
      <x:c r="V55" s="223" t="str">
        <x:v>CHG-044-003</x:v>
      </x:c>
    </x:row>
    <x:row r="56" s="102" customFormat="1" ht="42" customHeight="1">
      <x:c r="A56" s="158" t="str">
        <x:v>FR-062</x:v>
      </x:c>
      <x:c r="B56" s="158" t="str">
        <x:v>Step6</x:v>
      </x:c>
      <x:c r="C56" s="158" t="str">
        <x:v>그룹형 미발견 신호 시간순 보완 및 비간섭 warning</x:v>
      </x:c>
      <x:c r="D56" s="158" t="str">
        <x:v>Step 6은 그룹형 상세에 없는 최초 등장·값 고정 신호를 시간순 상세에서 보완 검색해야 하며, 일부 신호가 두 원본 모두에서 발견되지 않더라도 가능한 상세분석·요약 결과는 유지하고 warning만 생성해야 한다.</x:v>
      </x:c>
      <x:c r="E56" s="158" t="str">
        <x:v>Step 6 실행</x:v>
      </x:c>
      <x:c r="F56" s="158" t="str">
        <x:v>그룹형 상세 TXT, 시간순 상세 TXT, Step 5 관련 후보</x:v>
      </x:c>
      <x:c r="G56" s="158" t="str">
        <x:v>그룹형 상세 우선 검색 후 미매칭 후보만 시간순 상세에서 수집한다. 소스명 불일치·일부 미매칭은 상세분석 파일 기준 .warning.txt에 기록하고 정상 재실행 시 삭제한다.</x:v>
      </x:c>
      <x:c r="H56" s="158" t="str">
        <x:v>상세분석/요약 TXT, 필요 시 상세분석.warning.txt</x:v>
      </x:c>
      <x:c r="I56" s="158" t="str">
        <x:v>검색 가능한 신호는 두 결과에 유지되고 미매칭 후보는 warning에 표시되며 Step 7 정상 입력에서는 warning이 제외되면 정상</x:v>
      </x:c>
      <x:c r="J56" s="158" t="str">
        <x:v>일부 미매칭 때문에 전체 실패, warning stale 잔존, warning을 Step 7 또는 실패 재실행 입력으로 처리</x:v>
      </x:c>
      <x:c r="K56" s="158" t="str">
        <x:v>사용자가 warning 확인</x:v>
      </x:c>
      <x:c r="L56" s="158" t="str">
        <x:v>Signal_Export_V2_Step_6_Signal_Detail_rev_04.py</x:v>
      </x:c>
      <x:c r="M56" s="158" t="str">
        <x:v>중요</x:v>
      </x:c>
      <x:c r="N56" s="158" t="str">
        <x:v>V2 반영</x:v>
      </x:c>
      <x:c r="O56" s="158" t="str">
        <x:v>warning은 검토용이며 기존 산출물이나 성공 판정에 영향을 주지 않는다.</x:v>
      </x:c>
      <x:c r="P56" s="158" t="str">
        <x:v>sample_data/v2_step6_warning</x:v>
      </x:c>
      <x:c r="Q56" s="158" t="str">
        <x:v>Step 3 알고리즘 변경 없이 보완</x:v>
      </x:c>
      <x:c r="R56" s="158" t="str">
        <x:v>변경</x:v>
      </x:c>
      <x:c r="S56" s="158" t="str">
        <x:v>사용자확인</x:v>
      </x:c>
      <x:c r="T56" s="158" t="str">
        <x:v>요약도 발견된 상세 라인만 사용</x:v>
      </x:c>
      <x:c r="U56" s="223" t="str">
        <x:v>'그룹형 미발견 신호 시간순 보완 및 비간섭 warning' 요구를 명확히 관리하고, 다음 실패 상황을 예방하기 위함: 일부 미매칭 때문에 전체 실패, warning stale 잔존, warning을 Step 7 또는 실패 재실행 입력으로 처리</x:v>
      </x:c>
      <x:c r="V56" s="223" t="str">
        <x:v>CHG-044-003</x:v>
      </x:c>
    </x:row>
    <x:row r="57" s="102" customFormat="1" ht="42" customHeight="1">
      <x:c r="A57" s="158" t="str">
        <x:v>FR-063</x:v>
      </x:c>
      <x:c r="B57" s="158" t="str">
        <x:v>GUI/main</x:v>
      </x:c>
      <x:c r="C57" s="158" t="str">
        <x:v>Step 6·Step 7 실행 옵션 및 상태 표시</x:v>
      </x:c>
      <x:c r="D57" s="158" t="str">
        <x:v>GUI와 Main은 Step 6 '관련 시그널 상세 변화 추출'과 Step 7 '입력/출력/제외 시그널 분류'를 독립 체크 가능한 단계로 표시하고 각 단계의 대기중/진행중/완료됨/에러 상태를 갱신해야 한다.</x:v>
      </x:c>
      <x:c r="E57" s="158" t="str">
        <x:v>GUI Step 6/7 체크</x:v>
      </x:c>
      <x:c r="F57" s="158" t="str">
        <x:v>run_step_6, run_step_7, START/DONE 로그</x:v>
      </x:c>
      <x:c r="G57" s="158" t="str">
        <x:v>GUI JSON override와 Main PipelineConfig에 두 플래그를 전달하고 Main은 Step 5→6→7 순서로 최신 모듈을 호출한다.</x:v>
      </x:c>
      <x:c r="H57" s="158" t="str">
        <x:v>Step 6/7 체크박스, 상태 칸, 실행 로그, 산출물</x:v>
      </x:c>
      <x:c r="I57" s="158" t="str">
        <x:v>각 단계 단독·연속 실행에서 표시명·체크값·상태·출력 폴더가 실제 역할과 일치하면 정상</x:v>
      </x:c>
      <x:c r="J57" s="158" t="str">
        <x:v>Step 6이 과거 분류 명칭으로 표시, run_step_7 누락, 상태 대기중 고정, 실행 순서 오류</x:v>
      </x:c>
      <x:c r="K57" s="158" t="str">
        <x:v>사용자가 Step 선택</x:v>
      </x:c>
      <x:c r="L57" s="158" t="str">
        <x:v>Signal_Export_V2_GUI_rev_*.pyw, Signal_Export_V2_Main_rev_*.py</x:v>
      </x:c>
      <x:c r="M57" s="158" t="str">
        <x:v>필수</x:v>
      </x:c>
      <x:c r="N57" s="158" t="str">
        <x:v>V2 반영</x:v>
      </x:c>
      <x:c r="O57" s="158" t="str">
        <x:v>Report는 Step 번호와 분리된 독립 실행 항목을 유지한다.</x:v>
      </x:c>
      <x:c r="P57" s="158" t="str">
        <x:v>sample_data/v2_gui_step6_step7</x:v>
      </x:c>
      <x:c r="Q57" s="158" t="str">
        <x:v>7단계 진행률과 연계</x:v>
      </x:c>
      <x:c r="R57" s="158" t="str">
        <x:v>변경</x:v>
      </x:c>
      <x:c r="S57" s="158" t="str">
        <x:v>사용자확인</x:v>
      </x:c>
      <x:c r="T57" s="158" t="str">
        <x:v>Step 6과 Step 7 책임을 압축하지 않음</x:v>
      </x:c>
      <x:c r="U57" s="223" t="str">
        <x:v>'Step 6·Step 7 실행 옵션 및 상태 표시' 요구를 명확히 관리하고, 다음 실패 상황을 예방하기 위함: Step 6이 과거 분류 명칭으로 표시, run_step_7 누락, 상태 대기중 고정, 실행 순서 오류</x:v>
      </x:c>
      <x:c r="V57" s="223"/>
    </x:row>
    <x:row r="58" s="102" customFormat="1" ht="42" customHeight="1">
      <x:c r="A58" s="158" t="str">
        <x:v>FR-064</x:v>
      </x:c>
      <x:c r="B58" s="158" t="str">
        <x:v>Step7</x:v>
      </x:c>
      <x:c r="C58" s="158" t="str">
        <x:v>선택 DBC 기반 compact 근거 생성</x:v>
      </x:c>
      <x:c r="D58" s="158" t="str">
        <x:v>Step 7은 Step 6 상세 변화의 Message:Signal을 GUI/Main에서 선택한 DBC 범위에서 검색하고 Sender MCU, Signal Receiver MCU, Message Receiver, 신호 의미, 값 의미 등 사람이 확인할 핵심 근거를 compact 형식으로 생성해야 한다.</x:v>
      </x:c>
      <x:c r="E58" s="158" t="str">
        <x:v>Step 7 실행</x:v>
      </x:c>
      <x:c r="F58" s="158" t="str">
        <x:v>Step 6 상세 변화, dbc_name_by_ch, 선택 DBC</x:v>
      </x:c>
      <x:c r="G58" s="158" t="str">
        <x:v>선택 DBC 우선 index에서 근거 완성도가 높은 후보를 채택하고 저수준 비트 필드는 기본 출력에서 제외한다.</x:v>
      </x:c>
      <x:c r="H58" s="158" t="str">
        <x:v>AI답변_결과/판단 해설_메세지별/AI결과판단_*.txt</x:v>
      </x:c>
      <x:c r="I58" s="158" t="str">
        <x:v>선정 신호별 원문 변화와 compact DBC 근거가 함께 표시되고 선택하지 않은 DBC가 오염시키지 않으면 정상</x:v>
      </x:c>
      <x:c r="J58" s="158" t="str">
        <x:v>전체 DBC 검색 오염, Sender/Receiver/설명 누락, 저수준 필드 과다, Step 6 원문 손실</x:v>
      </x:c>
      <x:c r="K58" s="158" t="str">
        <x:v>사용자가 결과 검토</x:v>
      </x:c>
      <x:c r="L58" s="158" t="str">
        <x:v>Signal_Export_V2_Step_7_Signal_Classification_rev_*.py</x:v>
      </x:c>
      <x:c r="M58" s="158" t="str">
        <x:v>중요</x:v>
      </x:c>
      <x:c r="N58" s="158" t="str">
        <x:v>V2 반영</x:v>
      </x:c>
      <x:c r="O58" s="158" t="str">
        <x:v>Step 6 상세 원문은 읽기 전용으로 보존한다.</x:v>
      </x:c>
      <x:c r="P58" s="158" t="str">
        <x:v>sample_data/v2_step7_dbc_evidence</x:v>
      </x:c>
      <x:c r="Q58" s="158" t="str">
        <x:v>DBC 근거 없음은 개별 신호에 표시하고 다른 신호 처리 지속</x:v>
      </x:c>
      <x:c r="R58" s="158" t="str">
        <x:v>변경</x:v>
      </x:c>
      <x:c r="S58" s="158" t="str">
        <x:v>사용자확인</x:v>
      </x:c>
      <x:c r="T58" s="158" t="str">
        <x:v>판단 근거와 최종 PASS/FAIL은 별개</x:v>
      </x:c>
      <x:c r="U58" s="223" t="str">
        <x:v>'선택 DBC 기반 compact 근거 생성' 요구를 명확히 관리하고, 다음 실패 상황을 예방하기 위함: 전체 DBC 검색 오염, Sender/Receiver/설명 누락, 저수준 필드 과다, Step 6 원문 손실</x:v>
      </x:c>
      <x:c r="V58" s="223"/>
    </x:row>
    <x:row r="59" s="102" customFormat="1" ht="42" customHeight="1">
      <x:c r="A59" s="158" t="str">
        <x:v>FR-065</x:v>
      </x:c>
      <x:c r="B59" s="158" t="str">
        <x:v>Step7/AI</x:v>
      </x:c>
      <x:c r="C59" s="158" t="str">
        <x:v>고신뢰 로컬·애매 신호 AI 보조 분류</x:v>
      </x:c>
      <x:c r="D59" s="158" t="str">
        <x:v>Step 7은 강한 규칙 또는 높은 신뢰도의 신호를 로컬로 분류하고, 점수 차이가 작거나 근거가 부족한 애매 신호만 파일 단위 batch API에 포함해야 한다.</x:v>
      </x:c>
      <x:c r="E59" s="158" t="str">
        <x:v>Step 7 실행, API Key 선택</x:v>
      </x:c>
      <x:c r="F59" s="158" t="str">
        <x:v>Step 6 상세 변화, DBC 근거, TC 정보, 로컬 점수·신뢰도</x:v>
      </x:c>
      <x:c r="G59" s="158" t="str">
        <x:v>hard rule과 고신뢰 휴리스틱은 유지하고 애매 후보만 Message:Signal JSON으로 AI 분류를 요청한다. API 실패 시 로컬 결과로 산출물을 생성한다.</x:v>
      </x:c>
      <x:c r="H59" s="158" t="str">
        <x:v>최종 ClassificationDecision, 판단 방식 local/hybrid-ai, 사유·신뢰도</x:v>
      </x:c>
      <x:c r="I59" s="158" t="str">
        <x:v>고신뢰 후보는 API 호출 대상에서 제외되고 애매 후보만 보정되며 API 실패에도 결과가 생성되면 정상</x:v>
      </x:c>
      <x:c r="J59" s="158" t="str">
        <x:v>모든 신호 API 호출, hard rule 뒤집힘, API 실패로 Step 7 전체 실패, 원문 라인 재작성</x:v>
      </x:c>
      <x:c r="K59" s="158" t="str">
        <x:v>사용자 개입 없음</x:v>
      </x:c>
      <x:c r="L59" s="158" t="str">
        <x:v>Signal_Export_V2_Step_7_Signal_Classification_rev_*.py</x:v>
      </x:c>
      <x:c r="M59" s="158" t="str">
        <x:v>필수</x:v>
      </x:c>
      <x:c r="N59" s="158" t="str">
        <x:v>V2 반영</x:v>
      </x:c>
      <x:c r="O59" s="158" t="str">
        <x:v>API 사용 최소화가 목적이며 최종 PASS/FAIL을 단정하지 않는다.</x:v>
      </x:c>
      <x:c r="P59" s="158" t="str">
        <x:v>sample_data/v2_step7_ambiguous_only_ai</x:v>
      </x:c>
      <x:c r="Q59" s="158" t="str">
        <x:v>AI Key가 없어도 로컬 분류 수행</x:v>
      </x:c>
      <x:c r="R59" s="158" t="str">
        <x:v>변경</x:v>
      </x:c>
      <x:c r="S59" s="158" t="str">
        <x:v>사용자확인</x:v>
      </x:c>
      <x:c r="T59" s="158" t="str">
        <x:v>Message:Signal 키 기반 응답</x:v>
      </x:c>
      <x:c r="U59" s="223" t="str">
        <x:v>'고신뢰 로컬·애매 신호 AI 보조 분류' 요구를 명확히 관리하고, 다음 실패 상황을 예방하기 위함: 모든 신호 API 호출, hard rule 뒤집힘, API 실패로 Step 7 전체 실패, 원문 라인 재작성</x:v>
      </x:c>
      <x:c r="V59" s="223"/>
    </x:row>
    <x:row r="60" s="102" customFormat="1" ht="42" customHeight="1">
      <x:c r="A60" s="158" t="str">
        <x:v>FR-066</x:v>
      </x:c>
      <x:c r="B60" s="158" t="str">
        <x:v>Step7</x:v>
      </x:c>
      <x:c r="C60" s="158" t="str">
        <x:v>시그널별 compact 판단 결과 출력</x:v>
      </x:c>
      <x:c r="D60" s="158" t="str">
        <x:v>Step 7은 각 신호마다 Step 6 실제 변화 원문, DBC 핵심 근거, 최종 분류, 판단 방식, 사유, 신뢰도/점수를 compact 형식으로 출력해야 한다.</x:v>
      </x:c>
      <x:c r="E60" s="158" t="str">
        <x:v>Step 7 실행</x:v>
      </x:c>
      <x:c r="F60" s="158" t="str">
        <x:v>Step 6 상세 변화, DBC 근거, ClassificationDecision</x:v>
      </x:c>
      <x:c r="G60" s="158" t="str">
        <x:v>Message:Signal 단위로 원문 라인을 묶고 필요한 근거와 분류 정보만 렌더링한다.</x:v>
      </x:c>
      <x:c r="H60" s="158" t="str">
        <x:v>AI결과판단_*.txt 및 AI결과판단_분류_*.txt</x:v>
      </x:c>
      <x:c r="I60" s="158" t="str">
        <x:v>원문이 보존되고 각 신호의 최종 분류와 근거를 추적할 수 있으면 정상</x:v>
      </x:c>
      <x:c r="J60" s="158" t="str">
        <x:v>원문 누락, 분류 사유 없음, 비트 상세 과다, 한 신호 중복 블록</x:v>
      </x:c>
      <x:c r="K60" s="158" t="str">
        <x:v>사용자가 결과 검토</x:v>
      </x:c>
      <x:c r="L60" s="158" t="str">
        <x:v>Signal_Export_V2_Step_7_Signal_Classification_rev_*.py</x:v>
      </x:c>
      <x:c r="M60" s="158" t="str">
        <x:v>중요</x:v>
      </x:c>
      <x:c r="N60" s="158" t="str">
        <x:v>V2 반영</x:v>
      </x:c>
      <x:c r="O60" s="158" t="str">
        <x:v>사람 검토용 핵심 출력만 기본 제공한다.</x:v>
      </x:c>
      <x:c r="P60" s="158" t="str">
        <x:v>sample_data/v2_step7_compact_output</x:v>
      </x:c>
      <x:c r="Q60" s="158" t="str">
        <x:v>Step 5 AI 문구보다 Step 6 실제 변화 원문을 우선</x:v>
      </x:c>
      <x:c r="R60" s="158" t="str">
        <x:v>변경</x:v>
      </x:c>
      <x:c r="S60" s="158" t="str">
        <x:v>사용자확인</x:v>
      </x:c>
      <x:c r="T60" s="158" t="str">
        <x:v>JSON 분류와 TXT 분류 일치</x:v>
      </x:c>
      <x:c r="U60" s="223" t="str">
        <x:v>'시그널별 compact 판단 결과 출력' 요구를 명확히 관리하고, 다음 실패 상황을 예방하기 위함: 원문 누락, 분류 사유 없음, 비트 상세 과다, 한 신호 중복 블록</x:v>
      </x:c>
      <x:c r="V60" s="223"/>
    </x:row>
    <x:row r="61" s="102" customFormat="1" ht="42" customHeight="1">
      <x:c r="A61" s="158" t="str">
        <x:v>FR-067</x:v>
      </x:c>
      <x:c r="B61" s="158" t="str">
        <x:v>Step7/DBC</x:v>
      </x:c>
      <x:c r="C61" s="158" t="str">
        <x:v>Step 7 선택 DBC 범위 제한</x:v>
      </x:c>
      <x:c r="D61" s="158" t="str">
        <x:v>Step 7은 GUI/Main에서 선택된 dbc_name_by_ch의 DBC만 우선 검색하고 선택 정보가 전혀 없는 단독 실행 호환 경로에서만 제한적으로 fallback 해야 한다.</x:v>
      </x:c>
      <x:c r="E61" s="158" t="str">
        <x:v>Step 7 실행</x:v>
      </x:c>
      <x:c r="F61" s="158" t="str">
        <x:v>dbc_name_by_ch, dbc_files_step2, base_dir/*.dbc</x:v>
      </x:c>
      <x:c r="G61" s="158" t="str">
        <x:v>선택 DBC를 중복 제거해 index하고 선택되지 않은 DBC는 검색 대상에서 제외한다.</x:v>
      </x:c>
      <x:c r="H61" s="158" t="str">
        <x:v>선택 DBC 기반 근거 index</x:v>
      </x:c>
      <x:c r="I61" s="158" t="str">
        <x:v>P1/M/C 선택 시 해당 DBC만 로드되고 B1/E가 후보에 포함되지 않으면 정상</x:v>
      </x:c>
      <x:c r="J61" s="158" t="str">
        <x:v>전체 DBC 오염, 선택 DBC 누락, 동일 Message:Signal 잘못된 DBC 채택</x:v>
      </x:c>
      <x:c r="K61" s="158" t="str">
        <x:v>사용자가 CAN/DBC 설정</x:v>
      </x:c>
      <x:c r="L61" s="158" t="str">
        <x:v>Signal_Export_V2_Step_7_Signal_Classification_rev_*.py</x:v>
      </x:c>
      <x:c r="M61" s="158" t="str">
        <x:v>중요</x:v>
      </x:c>
      <x:c r="N61" s="158" t="str">
        <x:v>V2 반영</x:v>
      </x:c>
      <x:c r="O61" s="158" t="str">
        <x:v>자동감지와 수동 선택 결과가 Step 7 검색 범위가 된다.</x:v>
      </x:c>
      <x:c r="P61" s="158" t="str">
        <x:v>sample_data/v2_step7_selected_dbc</x:v>
      </x:c>
      <x:c r="Q61" s="158" t="str">
        <x:v>fallback은 선택 정보 없음에만 허용</x:v>
      </x:c>
      <x:c r="R61" s="158" t="str">
        <x:v>변경</x:v>
      </x:c>
      <x:c r="S61" s="158" t="str">
        <x:v>사용자확인</x:v>
      </x:c>
      <x:c r="T61" s="158" t="str">
        <x:v>V2 Step 7 책임</x:v>
      </x:c>
      <x:c r="U61" s="223" t="str">
        <x:v>'Step 7 선택 DBC 범위 제한' 요구를 명확히 관리하고, 다음 실패 상황을 예방하기 위함: 전체 DBC 오염, 선택 DBC 누락, 동일 Message:Signal 잘못된 DBC 채택</x:v>
      </x:c>
      <x:c r="V61" s="223"/>
    </x:row>
    <x:row r="62" s="102" customFormat="1" ht="42" customHeight="1">
      <x:c r="A62" s="158" t="str">
        <x:v>FR-068</x:v>
      </x:c>
      <x:c r="B62" s="158" t="str">
        <x:v>Step7/분류</x:v>
      </x:c>
      <x:c r="C62" s="158" t="str">
        <x:v>다중 근거 기반 역할 판단</x:v>
      </x:c>
      <x:c r="D62" s="158" t="str">
        <x:v>Step 7은 CamelCase/underscore 신호 역할 토큰, DBC 설명·Choices·Sender/Receiver, TC 기능 관련성, 실제 관측 변화와 메시지 주기를 함께 점수화해야 한다.</x:v>
      </x:c>
      <x:c r="E62" s="158" t="str">
        <x:v>Step 7 실행</x:v>
      </x:c>
      <x:c r="F62" s="158" t="str">
        <x:v>Step 6 상세 변화, DBC 근거, TC 정보</x:v>
      </x:c>
      <x:c r="G62" s="158" t="str">
        <x:v>Btn/Sw/Lvr/Pedal은 입력 우선, Req/Cmd/Target/Actual/Status/Feedback은 출력 우선, CRC/Alive/Counter/Diag/Timeout/E2E는 제외 우선으로 점수화한다.</x:v>
      </x:c>
      <x:c r="H62" s="158" t="str">
        <x:v>신호별 점수·사유·신뢰도</x:v>
      </x:c>
      <x:c r="I62" s="158" t="str">
        <x:v>대표 입력·출력·제외가 의도한 버킷으로 분류되고 이유가 표시되면 정상</x:v>
      </x:c>
      <x:c r="J62" s="158" t="str">
        <x:v>CamelCase 미인식, CRC 출력 오분류, 값 변화만으로 무관 신호 유지</x:v>
      </x:c>
      <x:c r="K62" s="158" t="str">
        <x:v>사용자 개입 없음</x:v>
      </x:c>
      <x:c r="L62" s="158" t="str">
        <x:v>Signal_Export_V2_Step_7_Signal_Classification_rev_*.py</x:v>
      </x:c>
      <x:c r="M62" s="158" t="str">
        <x:v>필수</x:v>
      </x:c>
      <x:c r="N62" s="158" t="str">
        <x:v>V2 반영</x:v>
      </x:c>
      <x:c r="O62" s="158" t="str">
        <x:v>메시지 주기는 약한 보조 근거로만 사용한다.</x:v>
      </x:c>
      <x:c r="P62" s="158" t="str">
        <x:v>sample_data/v2_step7_role_tokens</x:v>
      </x:c>
      <x:c r="Q62" s="158" t="str">
        <x:v>강한 제외와 override는 AI보다 우선</x:v>
      </x:c>
      <x:c r="R62" s="158" t="str">
        <x:v>변경</x:v>
      </x:c>
      <x:c r="S62" s="158" t="str">
        <x:v>사용자확인</x:v>
      </x:c>
      <x:c r="T62" s="158" t="str">
        <x:v>과거 주요 키워드 필수 출력보다 역할 근거를 우선</x:v>
      </x:c>
      <x:c r="U62" s="223" t="str">
        <x:v>'다중 근거 기반 역할 판단' 요구를 명확히 관리하고, 다음 실패 상황을 예방하기 위함: CamelCase 미인식, CRC 출력 오분류, 값 변화만으로 무관 신호 유지</x:v>
      </x:c>
      <x:c r="V62" s="223"/>
    </x:row>
    <x:row r="63" s="102" customFormat="1" ht="42" customHeight="1">
      <x:c r="A63" s="158" t="str">
        <x:v>FR-069</x:v>
      </x:c>
      <x:c r="B63" s="158" t="str">
        <x:v>Step6/7/출력</x:v>
      </x:c>
      <x:c r="C63" s="158" t="str">
        <x:v>상세 변화·판단 해설 폴더 및 파일 역할 분리</x:v>
      </x:c>
      <x:c r="D63" s="158" t="str">
        <x:v>V2는 AI답변_결과 하위 상세 변화 폴더에 Step 6 상세분석·요약 파일을 생성하고, 판단 해설 폴더에는 Step 7 상세분석 분류·요약 분류 파일만 생성해야 한다.</x:v>
      </x:c>
      <x:c r="E63" s="158" t="str">
        <x:v>Step 6/7 실행</x:v>
      </x:c>
      <x:c r="F63" s="158" t="str">
        <x:v>output_root_dir_name, 메세지별/시간별</x:v>
      </x:c>
      <x:c r="G63" s="158" t="str">
        <x:v>Step 6은 상세 변화_* 폴더에 *_상세분석.txt와 *_요약.txt를 생성한다. Step 7은 판단 해설_* 폴더에 AI결과판단_상세분석 분류_*.txt와 AI결과판단_요약 분류_*.txt를 생성한다.</x:v>
      </x:c>
      <x:c r="H63" s="158" t="str">
        <x:v>AI답변_결과/상세 변화_*, AI답변_결과/판단 해설_*</x:v>
      </x:c>
      <x:c r="I63" s="158" t="str">
        <x:v>원본 AI답변, Step 6 두 파일, Step 7 두 분류 파일이 역할별 폴더에 분리되고 구형 근거 전용 파일이 없으면 정상</x:v>
      </x:c>
      <x:c r="J63" s="158" t="str">
        <x:v>산출물 역할 혼합, 구형 AI결과판단_*.txt 잔존, 무접미사 Step 6 파일 잔존, 원본 덮어쓰기</x:v>
      </x:c>
      <x:c r="K63" s="158" t="str">
        <x:v>사용자 개입 없음</x:v>
      </x:c>
      <x:c r="L63" s="158" t="str">
        <x:v>Signal_Export_V2_Step_6_Signal_Detail_rev_04.py, Signal_Export_V2_Step_7_Signal_Classification_rev_02.py</x:v>
      </x:c>
      <x:c r="M63" s="158" t="str">
        <x:v>필수</x:v>
      </x:c>
      <x:c r="N63" s="158" t="str">
        <x:v>V2 반영</x:v>
      </x:c>
      <x:c r="O63" s="158" t="str">
        <x:v>각 단계는 이전 단계 결과를 읽기 전용으로 사용한다.</x:v>
      </x:c>
      <x:c r="P63" s="158" t="str">
        <x:v>sample_data/v2_dual_output_folders</x:v>
      </x:c>
      <x:c r="Q63" s="158" t="str">
        <x:v>warning/error는 정상 입력에서 제외</x:v>
      </x:c>
      <x:c r="R63" s="158" t="str">
        <x:v>변경</x:v>
      </x:c>
      <x:c r="S63" s="158" t="str">
        <x:v>사용자확인</x:v>
      </x:c>
      <x:c r="T63" s="158" t="str">
        <x:v>메세지별·시간별 모두 같은 명명 규칙</x:v>
      </x:c>
      <x:c r="U63" s="223" t="str">
        <x:v>'상세 변화·판단 해설 폴더 및 파일 역할 분리' 요구를 명확히 관리하고, 다음 실패 상황을 예방하기 위함: 산출물 역할 혼합, 구형 AI결과판단_*.txt 잔존, 무접미사 Step 6 파일 잔존, 원본 덮어쓰기</x:v>
      </x:c>
      <x:c r="V63" s="223" t="str">
        <x:v>CHG-044-003</x:v>
      </x:c>
    </x:row>
    <x:row r="64" s="102" customFormat="1" ht="42" customHeight="1">
      <x:c r="A64" s="158" t="str">
        <x:v>FR-070</x:v>
      </x:c>
      <x:c r="B64" s="158" t="str">
        <x:v>Step7/분류</x:v>
      </x:c>
      <x:c r="C64" s="158" t="str">
        <x:v>상세분석·요약 입력별 입력/출력/제외 분류</x:v>
      </x:c>
      <x:c r="D64" s="158" t="str">
        <x:v>Step 7은 Step 6의 상세분석 파일과 요약 파일을 각각 독립 입력으로 처리하여, 동일 케이스에 대해 상세분석 분류와 요약 분류 두 파일을 생성해야 한다. 기존 DBC 근거 전용 AI결과판단 파일은 생성하지 않는다.</x:v>
      </x:c>
      <x:c r="E64" s="158" t="str">
        <x:v>Step 7 실행</x:v>
      </x:c>
      <x:c r="F64" s="158" t="str">
        <x:v>Step 6 *_상세분석.txt, *_요약.txt, TC 정보, 선택 DBC</x:v>
      </x:c>
      <x:c r="G64" s="158" t="str">
        <x:v>각 입력의 Message:Signal을 분류하고 상세분석 입력은 원문별 설명을 유지한다. 요약 입력은 신호별 값/변화 집합과 간결한 사유를 렌더링한다.</x:v>
      </x:c>
      <x:c r="H64" s="158" t="str">
        <x:v>AI결과판단_상세분석 분류_*.txt, AI결과판단_요약 분류_*.txt</x:v>
      </x:c>
      <x:c r="I64" s="158" t="str">
        <x:v>두 입력 모두 input/output/excluded 중 정확히 한 버킷에 배치되고 구형 AI결과판단_*.txt 또는 AI결과판단_분류_*.txt가 생성되지 않으면 정상</x:v>
      </x:c>
      <x:c r="J64" s="158" t="str">
        <x:v>입력 한 종류만 처리, 구형 근거 파일 생성, 한 라인 중복 분류, 두 결과명 충돌</x:v>
      </x:c>
      <x:c r="K64" s="158" t="str">
        <x:v>사용자가 결과 검토</x:v>
      </x:c>
      <x:c r="L64" s="158" t="str">
        <x:v>Signal_Export_V2_Step_7_Signal_Classification_rev_02.py</x:v>
      </x:c>
      <x:c r="M64" s="158" t="str">
        <x:v>필수</x:v>
      </x:c>
      <x:c r="N64" s="158" t="str">
        <x:v>V2 반영</x:v>
      </x:c>
      <x:c r="O64" s="158" t="str">
        <x:v>분류는 보조 판단이며 최종 PASS/FAIL을 확정하지 않는다.</x:v>
      </x:c>
      <x:c r="P64" s="158" t="str">
        <x:v>sample_data/v2_step7_dual_classification</x:v>
      </x:c>
      <x:c r="Q64" s="158" t="str">
        <x:v>상세분석/요약은 별도 파일로 추적</x:v>
      </x:c>
      <x:c r="R64" s="158" t="str">
        <x:v>변경</x:v>
      </x:c>
      <x:c r="S64" s="158" t="str">
        <x:v>사용자확인</x:v>
      </x:c>
      <x:c r="T64" s="158" t="str">
        <x:v>요약 분류는 메타 문구 축소</x:v>
      </x:c>
      <x:c r="U64" s="223" t="str">
        <x:v>'상세분석·요약 입력별 입력/출력/제외 분류' 요구를 명확히 관리하고, 다음 실패 상황을 예방하기 위함: 입력 한 종류만 처리, 구형 근거 파일 생성, 한 라인 중복 분류, 두 결과명 충돌</x:v>
      </x:c>
      <x:c r="V64" s="223"/>
    </x:row>
    <x:row r="65" s="102" customFormat="1" ht="42" customHeight="1">
      <x:c r="A65" s="158" t="str">
        <x:v>FR-072</x:v>
      </x:c>
      <x:c r="B65" s="158" t="str">
        <x:v>GUI/환경</x:v>
      </x:c>
      <x:c r="C65" s="158" t="str">
        <x:v>필요 패키지 확인 및 설치</x:v>
      </x:c>
      <x:c r="D65" s="158" t="str">
        <x:v>GUI는 필요 패키지 확인/설치 기능을 제공하고, python-can, cantools, pandas, openpyxl, xlrd&gt;=2.0.1, requests, openai 7개 패키지의 설치 여부를 확인해야 한다. xlrd는 단순 import 존재뿐 아니라 2.0.1 이상 여부를 확인해야 한다.</x:v>
      </x:c>
      <x:c r="E65" s="158" t="str">
        <x:v>필요 패키지 확인 또는 필요 패키지 설치 버튼</x:v>
      </x:c>
      <x:c r="F65" s="158" t="str">
        <x:v>python-can, cantools, pandas, openpyxl, xlrd&gt;=2.0.1, requests, openai / import 모듈 can, cantools, pandas, openpyxl, xlrd, requests, openai</x:v>
      </x:c>
      <x:c r="G65" s="158" t="str">
        <x:v>누락 패키지를 표시하고, 설치 버튼 클릭 시 pip install을 실행한 뒤 재확인한다.</x:v>
      </x:c>
      <x:c r="H65" s="158" t="str">
        <x:v>필요 패키지: 설치됨 또는 설치 안됨, 누락 패키지 로그</x:v>
      </x:c>
      <x:c r="I65" s="158" t="str">
        <x:v>7개 패키지가 모두 사용 가능하고 xlrd가 2.0.1 이상이면 설치됨으로 표시된다. 누락 또는 xlrd 버전 미달이면 설치 안됨 및 누락 목록이 표시되면 정상</x:v>
      </x:c>
      <x:c r="J65" s="158" t="str">
        <x:v>누락 패키지 미검출, xlrd 버전 미달 미검출, 설치 중 GUI 정지, .pyw에서 콘솔창 노출, 설치 후 상태 미갱신</x:v>
      </x:c>
      <x:c r="K65" s="158" t="str">
        <x:v>사용자가 필요 패키지 확인 또는 설치 버튼 클릭</x:v>
      </x:c>
      <x:c r="L65" s="158" t="str">
        <x:v>Signal_Export_V2_GUI_rev_19.pyw</x:v>
      </x:c>
      <x:c r="M65" s="158" t="str">
        <x:v>중요</x:v>
      </x:c>
      <x:c r="N65" s="158" t="str">
        <x:v>신규반영</x:v>
      </x:c>
      <x:c r="O65" s="158" t="str">
        <x:v>패키지 설치 기능은 기존 분석 산출물과 설정 파일을 삭제/변경하지 않는다.</x:v>
      </x:c>
      <x:c r="P65" s="158" t="str">
        <x:v>sample_data/gui_required_packages_case</x:v>
      </x:c>
      <x:c r="Q65" s="158" t="str">
        <x:v>표시 위치와 배치는 최종 GUI 레이아웃 요구사항에서 관리</x:v>
      </x:c>
      <x:c r="R65" s="158" t="str">
        <x:v>신규</x:v>
      </x:c>
      <x:c r="S65" s="158" t="str">
        <x:v>AI초안</x:v>
      </x:c>
      <x:c r="T65" s="158" t="str">
        <x:v>회사망/프록시로 pip가 실패할 수 있으므로 실패 시 로그 확인 안내 필요</x:v>
      </x:c>
      <x:c r="U65" s="223" t="str">
        <x:v>'필요 패키지 확인 및 설치' 요구를 명확히 관리하고, 다음 실패 상황을 예방하기 위함: 필요 파일 문구 잔존, 누락 패키지 미검출, 설치 중 GUI 정지, .pyw에서 콘솔창 노출, 설치 후 상태 미갱신</x:v>
      </x:c>
      <x:c r="V65" s="223" t="str">
        <x:v>CHG-044-002, CHG-053-001</x:v>
      </x:c>
    </x:row>
    <x:row r="66" s="102" customFormat="1" ht="42" customHeight="1">
      <x:c r="A66" s="158" t="str">
        <x:v>FR-074</x:v>
      </x:c>
      <x:c r="B66" s="158" t="str">
        <x:v>GUI/최종배치</x:v>
      </x:c>
      <x:c r="C66" s="158" t="str">
        <x:v>Signal Export V2 로그 CAN 직접 매핑 레이아웃</x:v>
      </x:c>
      <x:c r="D66" s="158" t="str">
        <x:v>GUI는 DBC 설정 영역에 '사용 / 로그 CAN / DBC' 열을 표시하고 CAN1~CAN4 행을 제공해야 한다. 물리 채널 콤보박스와 CH→CAN 파일명 변환 UI는 존재하지 않아야 하며 자동감지 버튼은 DBC 설정 영역 우측 상단에 유지해야 한다.</x:v>
      </x:c>
      <x:c r="E66" s="158" t="str">
        <x:v>GUI 실행</x:v>
      </x:c>
      <x:c r="F66" s="158" t="str">
        <x:v>CAN1~CAN4 enabled 변수, DBC 목록</x:v>
      </x:c>
      <x:c r="G66" s="158" t="str">
        <x:v>각 CAN 행은 사용 체크박스와 DBC 단일 선택 콤보박스로 구성하고, 비활성 행의 DBC 콤보는 비활성화한다. 신규 설정 기본값은 CAN1~CAN4 사용 체크가 모두 ON이다.</x:v>
      </x:c>
      <x:c r="H66" s="158" t="str">
        <x:v>Signal Export V2 GUI</x:v>
      </x:c>
      <x:c r="I66" s="158" t="str">
        <x:v>CAN1~CAN4 사용 체크와 DBC 선택만 보이고 물리 채널/CH→CAN UI가 없으며, 신규 실행 기본값에서 네 CAN이 모두 체크되고 자동감지 버튼이 유지되면 정상</x:v>
      </x:c>
      <x:c r="J66" s="158" t="str">
        <x:v>물리 채널 선택란 또는 CH→CAN 코드/UI 잔존, CAN4 누락, 신규 기본 체크 해제, 비활성 행 DBC 편집 가능</x:v>
      </x:c>
      <x:c r="K66" s="158" t="str">
        <x:v>사용자가 GUI 실행</x:v>
      </x:c>
      <x:c r="L66" s="158" t="str">
        <x:v>Signal_Export_V2_GUI_rev_19.pyw</x:v>
      </x:c>
      <x:c r="M66" s="158" t="str">
        <x:v>필수</x:v>
      </x:c>
      <x:c r="N66" s="158" t="str">
        <x:v>V2 변경</x:v>
      </x:c>
      <x:c r="O66" s="158" t="str">
        <x:v>레이아웃 변경은 Step 3의 로그 채널 디코딩 계약과 기존 Step 1~7 기능을 임의 변경하지 않는다.</x:v>
      </x:c>
      <x:c r="P66" s="158" t="str">
        <x:v>sample_data/v2_gui_log_can_mapping_rev15</x:v>
      </x:c>
      <x:c r="Q66" s="158" t="str">
        <x:v>DBC 설정 제목은 로그 CAN 기준임을 명시</x:v>
      </x:c>
      <x:c r="R66" s="158" t="str">
        <x:v>변경</x:v>
      </x:c>
      <x:c r="S66" s="158" t="str">
        <x:v>사용자확인</x:v>
      </x:c>
      <x:c r="T66" s="158" t="str">
        <x:v>GUI는 .pyw 유지</x:v>
      </x:c>
      <x:c r="U66" s="223" t="str">
        <x:v>물리 포트와 로그 채널의 혼동을 없애고 CAN1~CAN4별 활성/DBC 설정만 노출하기 위함.</x:v>
      </x:c>
      <x:c r="V66" s="223" t="str">
        <x:v>CHG-048-001</x:v>
      </x:c>
    </x:row>
    <x:row r="67" s="102" customFormat="1" ht="42" customHeight="1">
      <x:c r="A67" s="158" t="str">
        <x:v>FR-075</x:v>
      </x:c>
      <x:c r="B67" s="158" t="str">
        <x:v>GUI/스타일</x:v>
      </x:c>
      <x:c r="C67" s="158" t="str">
        <x:v>GUI 배경 및 시각 스타일</x:v>
      </x:c>
      <x:c r="D67" s="158" t="str">
        <x:v>GUI의 기본 배경은 밝은 회색 계열로 통일하고, 입력창/콤보박스/로그창/상태 표시처럼 사용자가 값을 확인하거나 입력하는 영역은 흰색 또는 상태별 강조색을 유지해야 한다. 불필요하게 흰색으로 비어 보이는 배경 영역은 만들지 않는다.</x:v>
      </x:c>
      <x:c r="E67" s="158" t="str">
        <x:v>GUI 실행</x:v>
      </x:c>
      <x:c r="F67" s="158" t="str">
        <x:v>Tkinter/ttk 스타일</x:v>
      </x:c>
      <x:c r="G67" s="158" t="str">
        <x:v>공통 프레임 배경은 회색으로 맞추고 입력/선택/로그/상태 영역은 용도에 맞는 색을 유지한다.</x:v>
      </x:c>
      <x:c r="H67" s="158" t="str">
        <x:v>회색 기반의 정돈된 GUI</x:v>
      </x:c>
      <x:c r="I67" s="158" t="str">
        <x:v>비입력 영역이 과도하게 흰색으로 비어 보이지 않으면 정상</x:v>
      </x:c>
      <x:c r="J67" s="158" t="str">
        <x:v>배경색 불일치, 흰 빈 영역 과다</x:v>
      </x:c>
      <x:c r="K67" s="158" t="str">
        <x:v>사용자 개입 없음</x:v>
      </x:c>
      <x:c r="L67" s="158" t="str">
        <x:v>Signal_Export_V2_GUI_rev_19.pyw</x:v>
      </x:c>
      <x:c r="M67" s="158" t="str">
        <x:v>보통</x:v>
      </x:c>
      <x:c r="N67" s="158" t="str">
        <x:v>구현됨</x:v>
      </x:c>
      <x:c r="O67" s="158" t="str">
        <x:v>색상 변경은 상태 의미(정상/경고/오류)와 입력창 가독성을 해치지 않는다.</x:v>
      </x:c>
      <x:c r="P67" s="158" t="str">
        <x:v>sample_data/gui_style_check.png</x:v>
      </x:c>
      <x:c r="Q67" s="158"/>
      <x:c r="R67" s="158" t="str">
        <x:v>유지</x:v>
      </x:c>
      <x:c r="S67" s="158" t="str">
        <x:v>AI초안</x:v>
      </x:c>
      <x:c r="T67" s="158"/>
      <x:c r="U67" s="223" t="str">
        <x:v>기존 정상 기능의 회귀를 방지하고, 다음 실패 상황을 예방하기 위함: 배경색 불일치, 흰 빈 영역 과다</x:v>
      </x:c>
      <x:c r="V67" s="223" t="str">
        <x:v>CHG-044-003</x:v>
      </x:c>
    </x:row>
    <x:row r="68" s="102" customFormat="1" ht="42" customHeight="1">
      <x:c r="A68" s="158" t="str">
        <x:v>FR-076</x:v>
      </x:c>
      <x:c r="B68" s="158" t="str">
        <x:v>GUI/상단버튼</x:v>
      </x:c>
      <x:c r="C68" s="158" t="str">
        <x:v>상단 버튼 정렬 및 자동감지 강조</x:v>
      </x:c>
      <x:c r="D68" s="158" t="str">
        <x:v>파일 찾기, 새로고침, 도움말 버튼은 프로젝트 폴더 입력창 우측의 동일 행에 동일한 높이와 정렬 기준으로 배치해야 한다. 자동감지 버튼은 DBC 설정 영역 우측 상단에 배치하고 약한 파란색으로 표시해야 한다. 도움말과 새로고침은 동일한 일반 버튼 형태를 사용한다.</x:v>
      </x:c>
      <x:c r="E68" s="158" t="str">
        <x:v>GUI 실행</x:v>
      </x:c>
      <x:c r="F68" s="158" t="str">
        <x:v>상단 버튼 3개, DBC 설정 영역 자동감지 버튼</x:v>
      </x:c>
      <x:c r="G68" s="158" t="str">
        <x:v>상단 프레임은 파일 찾기/새로고침/도움말을 한 행에 grid 배치하고, 자동감지는 DBC 설정 프레임의 헤더 우측 열에 배치한다.</x:v>
      </x:c>
      <x:c r="H68" s="158" t="str">
        <x:v>파일 찾기/새로고침/도움말 버튼, DBC 설정 영역의 자동감지 버튼</x:v>
      </x:c>
      <x:c r="I68" s="158" t="str">
        <x:v>상단 3개 버튼이 같은 행에 순서대로 표시되고 자동감지가 DBC 설정 우측에 표시되며, 각 버튼 command가 기존과 동일하면 정상</x:v>
      </x:c>
      <x:c r="J68" s="158" t="str">
        <x:v>상단 버튼이 2행으로 분리됨, 자동감지가 상단에 잔존함, DBC 영역 자동감지 누락, 자동감지 강조색 누락</x:v>
      </x:c>
      <x:c r="K68" s="158" t="str">
        <x:v>사용자가 파일 찾기/새로고침/도움말/자동감지 클릭</x:v>
      </x:c>
      <x:c r="L68" s="158" t="str">
        <x:v>Signal_Export_V2_GUI_rev_19.pyw</x:v>
      </x:c>
      <x:c r="M68" s="158" t="str">
        <x:v>보통</x:v>
      </x:c>
      <x:c r="N68" s="158" t="str">
        <x:v>구현됨</x:v>
      </x:c>
      <x:c r="O68" s="158" t="str">
        <x:v>버튼 정렬 변경은 각 버튼의 command 동작을 바꾸지 않는다.</x:v>
      </x:c>
      <x:c r="P68" s="158" t="str">
        <x:v>sample_data/top_button_alignment.png</x:v>
      </x:c>
      <x:c r="Q68" s="158"/>
      <x:c r="R68" s="158" t="str">
        <x:v>유지</x:v>
      </x:c>
      <x:c r="S68" s="158" t="str">
        <x:v>AI초안</x:v>
      </x:c>
      <x:c r="T68" s="158"/>
      <x:c r="U68" s="223" t="str">
        <x:v>기존 정상 기능의 회귀를 방지하고, 다음 실패 상황을 예방하기 위함: 상단 버튼이 2행으로 분리됨, 자동감지가 상단에 잔존함, DBC 영역 자동감지 누락, 자동감지 강조색 누락</x:v>
      </x:c>
      <x:c r="V68" s="223" t="str">
        <x:v>CHG-047-001</x:v>
      </x:c>
    </x:row>
    <x:row r="69" s="102" customFormat="1" ht="42" customHeight="1">
      <x:c r="A69" s="158" t="str">
        <x:v>FR-077</x:v>
      </x:c>
      <x:c r="B69" s="158" t="str">
        <x:v>GUI/패키지</x:v>
      </x:c>
      <x:c r="C69" s="158" t="str">
        <x:v>필요 패키지 영역 최종 표시</x:v>
      </x:c>
      <x:c r="D69" s="158" t="str">
        <x:v>GUI 우측 상단에는 '필요 패키지 및 주의사항' 영역을 배치하고 화면 문구는 '필요 파일'이 아니라 '필요 패키지'를 사용해야 한다. 확인/설치 대상은 python-can, cantools, pandas, openpyxl, xlrd&gt;=2.0.1, requests, openai 7개 패키지로 한다.</x:v>
      </x:c>
      <x:c r="E69" s="158" t="str">
        <x:v>GUI 실행, 필요 패키지 확인/설치</x:v>
      </x:c>
      <x:c r="F69" s="158" t="str">
        <x:v>Python importlib, pip</x:v>
      </x:c>
      <x:c r="G69" s="158" t="str">
        <x:v>패키지 설치 여부를 확인하고 누락 시 설치 버튼으로 설치를 시도한다.</x:v>
      </x:c>
      <x:c r="H69" s="158" t="str">
        <x:v>필요 패키지: 설치됨/설치 안됨</x:v>
      </x:c>
      <x:c r="I69" s="158" t="str">
        <x:v>7개 패키지 및 xlrd 최소 버전 기준으로 상태가 정확하면 정상</x:v>
      </x:c>
      <x:c r="J69" s="158" t="str">
        <x:v>누락 패키지 미표시, 필요 파일 문구 잔존</x:v>
      </x:c>
      <x:c r="K69" s="158" t="str">
        <x:v>사용자가 필요 패키지 확인/설치 클릭</x:v>
      </x:c>
      <x:c r="L69" s="158" t="str">
        <x:v>Signal_Export_V2_GUI_rev_19.pyw</x:v>
      </x:c>
      <x:c r="M69" s="158" t="str">
        <x:v>중요</x:v>
      </x:c>
      <x:c r="N69" s="158" t="str">
        <x:v>구현됨</x:v>
      </x:c>
      <x:c r="O69" s="158" t="str">
        <x:v>필요 패키지 기능은 기존 산출물/설정/Step 결과를 삭제하지 않는다.</x:v>
      </x:c>
      <x:c r="P69" s="158" t="str">
        <x:v>sample_data/package_check_mock</x:v>
      </x:c>
      <x:c r="Q69" s="158" t="str">
        <x:v>FR-072 기능을 최종 표시 기준으로 보완</x:v>
      </x:c>
      <x:c r="R69" s="158" t="str">
        <x:v>유지</x:v>
      </x:c>
      <x:c r="S69" s="158" t="str">
        <x:v>AI초안</x:v>
      </x:c>
      <x:c r="T69" s="158"/>
      <x:c r="U69" s="223" t="str">
        <x:v>기존 정상 기능의 회귀를 방지하고, 다음 실패 상황을 예방하기 위함: 누락 패키지 미표시, 필요 파일 문구 잔존</x:v>
      </x:c>
      <x:c r="V69" s="223" t="str">
        <x:v>CHG-044-003, CHG-053-001</x:v>
      </x:c>
    </x:row>
    <x:row r="70" s="102" customFormat="1" ht="42" customHeight="1">
      <x:c r="A70" s="158" t="str">
        <x:v>FR-078</x:v>
      </x:c>
      <x:c r="B70" s="158" t="str">
        <x:v>GUI/변경통제</x:v>
      </x:c>
      <x:c r="C70" s="158" t="str">
        <x:v>V2 GUI 변경 시 비GUI 기능 고정</x:v>
      </x:c>
      <x:c r="D70" s="158" t="str">
        <x:v>GUI 배치·문구·팝업 변경은 Signal Export V2 Step 1~7 처리 로직, Step 3 검증 알고리즘, API Key 보안, 후보 보존, 실패 재실행, 완료파일 재사용, Report 및 산출물 폴더 계약을 임의 변경하지 않아야 한다.</x:v>
      </x:c>
      <x:c r="E70" s="158" t="str">
        <x:v>GUI 변경 요청</x:v>
      </x:c>
      <x:c r="F70" s="158" t="str">
        <x:v>V2 Main/Step/Report 인터페이스</x:v>
      </x:c>
      <x:c r="G70" s="158" t="str">
        <x:v>GUI는 설정과 command를 전달하고 처리 로직은 최신 Main/Step 모듈에 둔다.</x:v>
      </x:c>
      <x:c r="H70" s="158" t="str">
        <x:v>기존 V2 기능 회귀 없음</x:v>
      </x:c>
      <x:c r="I70" s="158" t="str">
        <x:v>V2 전체 회귀테스트가 동일하게 통과하면 정상</x:v>
      </x:c>
      <x:c r="J70" s="158" t="str">
        <x:v>GUI 수정 후 후보 누락, Step 3 결과 변경, Step 6/7 출력 경로 변경, 최신 REV 로딩 실패</x:v>
      </x:c>
      <x:c r="K70" s="158" t="str">
        <x:v>개발자/AI 수정 시</x:v>
      </x:c>
      <x:c r="L70" s="158" t="str">
        <x:v>Signal_Export_V2_GUI_rev_*.pyw, Signal_Export_V2_Main_rev_*.py, Signal_Export_V2_Step_1~7_*</x:v>
      </x:c>
      <x:c r="M70" s="158" t="str">
        <x:v>필수</x:v>
      </x:c>
      <x:c r="N70" s="158" t="str">
        <x:v>V2 반영</x:v>
      </x:c>
      <x:c r="O70" s="158" t="str">
        <x:v>구버전→V2 확정 기능이 비교 신버전의 변경보다 우선한다.</x:v>
      </x:c>
      <x:c r="P70" s="158" t="str">
        <x:v>sample_data/v2_full_regression</x:v>
      </x:c>
      <x:c r="Q70" s="158" t="str">
        <x:v>V2 최우선 변경금지 원칙</x:v>
      </x:c>
      <x:c r="R70" s="158" t="str">
        <x:v>변경</x:v>
      </x:c>
      <x:c r="S70" s="158" t="str">
        <x:v>사용자확인</x:v>
      </x:c>
      <x:c r="T70" s="158" t="str">
        <x:v>rev29 잘못된 Step 3 변경을 승계하지 않음</x:v>
      </x:c>
      <x:c r="U70" s="223" t="str">
        <x:v>'V2 GUI 변경 시 비GUI 기능 고정' 요구를 명확히 관리하고, 다음 실패 상황을 예방하기 위함: GUI 수정 후 후보 누락, Step 3 결과 변경, Step 6/7 출력 경로 변경, 최신 REV 로딩 실패</x:v>
      </x:c>
      <x:c r="V70" s="223"/>
    </x:row>
    <x:row r="71" s="102" customFormat="1" ht="42" customHeight="1">
      <x:c r="A71" s="158" t="str">
        <x:v>FR-079</x:v>
      </x:c>
      <x:c r="B71" s="158" t="str">
        <x:v>GUI/도움말</x:v>
      </x:c>
      <x:c r="C71" s="158" t="str">
        <x:v>V2 도움말 및 엄격 자동감지 안내</x:v>
      </x:c>
      <x:c r="D71" s="158" t="str">
        <x:v>GUI 도움말은 CAN1~CAN4가 VN1640A 물리 포트가 아니라 ASC/BLF 로그 본문의 채널 번호임을 설명해야 한다. 자동감지는 정해진 파일명 토큰으로만 CAN/DBC/카테고리를 판정하고, 형식 오류가 있으면 임의 추정 없이 중단됨을 정상·오류 파일명 예시와 함께 안내해야 한다.</x:v>
      </x:c>
      <x:c r="E71" s="158" t="str">
        <x:v>도움말 버튼 클릭</x:v>
      </x:c>
      <x:c r="F71" s="158" t="str">
        <x:v>V2 실제 옵션/단계/파일명 규칙</x:v>
      </x:c>
      <x:c r="G71" s="158" t="str">
        <x:v>_open_help_text에 로그 CAN 직접 매핑, CANx당 DBC 1개, 비활성 CAN 무시, 자동감지 전체 중단 조건을 표시한다. 기존 Step 1~7, 안전 분할, 실패 재실행 설명은 유지한다.</x:v>
      </x:c>
      <x:c r="H71" s="158" t="str">
        <x:v>V2 운영 도움말 창</x:v>
      </x:c>
      <x:c r="I71" s="158" t="str">
        <x:v>도움말에 CAN1~CAN4 직접 매핑·단일 DBC·엄격 파일명·자동감지 실패 시 기존값 유지가 표시되면 정상</x:v>
      </x:c>
      <x:c r="J71" s="158" t="str">
        <x:v>물리 채널 안내 잔존, 로그 내용 기반 추정으로 오해, 오류 파일이 있어도 일부 적용된다고 오해</x:v>
      </x:c>
      <x:c r="K71" s="158" t="str">
        <x:v>사용자가 도움말 확인</x:v>
      </x:c>
      <x:c r="L71" s="158" t="str">
        <x:v>Signal_Export_V2_GUI_rev_19.pyw</x:v>
      </x:c>
      <x:c r="M71" s="158" t="str">
        <x:v>보통</x:v>
      </x:c>
      <x:c r="N71" s="158" t="str">
        <x:v>V2 변경</x:v>
      </x:c>
      <x:c r="O71" s="158" t="str">
        <x:v>도움말 변경은 실행 동작을 변경하지 않는다.</x:v>
      </x:c>
      <x:c r="P71" s="158" t="str">
        <x:v>sample_data/v2_help_strict_autodetect</x:v>
      </x:c>
      <x:c r="Q71" s="158" t="str">
        <x:v>정상 예: 보조_042_CAN1_B1_CAN2_M.asc / 오류 예: CAN1_B12026 또는 CAN1 중복 선언</x:v>
      </x:c>
      <x:c r="R71" s="158" t="str">
        <x:v>변경</x:v>
      </x:c>
      <x:c r="S71" s="158" t="str">
        <x:v>사용자확인</x:v>
      </x:c>
      <x:c r="T71" s="158" t="str">
        <x:v>자동감지 전용 팝업과 일반 도움말은 별도</x:v>
      </x:c>
      <x:c r="U71" s="223" t="str">
        <x:v>현장 사용자가 물리 포트와 로그 CAN을 혼동하거나 자동감지가 임의 추정한다고 오해하는 것을 방지하기 위함.</x:v>
      </x:c>
      <x:c r="V71" s="223" t="str">
        <x:v>CHG-047-001</x:v>
      </x:c>
    </x:row>
    <x:row r="72" s="102" customFormat="1" ht="42" customHeight="1">
      <x:c r="A72" s="158" t="str">
        <x:v>FR-080</x:v>
      </x:c>
      <x:c r="B72" s="158" t="str">
        <x:v>Step6/TC정보</x:v>
      </x:c>
      <x:c r="C72" s="158" t="str">
        <x:v>Step 6 TC 정보 이중 경로 확보</x:v>
      </x:c>
      <x:c r="D72" s="158" t="str">
        <x:v>Step 6은 판단 해설 및 분류에 필요한 TC 정보를 대응 AI문의용 파일 상단에서 우선 읽어야 한다. 정확한 파일이 없으면 분할 AI문의용 첫 파일을 탐색하고, 그래도 없으면 TestCase_모음 Excel의 카테고리 시트에서 TC 순번·분류·내용·예상 결과를 읽어 보완해야 한다.</x:v>
      </x:c>
      <x:c r="E72" s="158" t="str">
        <x:v>Step 6 실행, 대응 AI문의용 누락 또는 이동</x:v>
      </x:c>
      <x:c r="F72" s="158" t="str">
        <x:v>AI문의용 파일명, TestCase_모음*.xls* (.xls/.xlsx/.xlsm), category_prefix/active_category, TC 번호 및 하위 번호</x:v>
      </x:c>
      <x:c r="G72" s="158" t="str">
        <x:v>정확 파일→분할 파일→Excel 순으로 탐색한다. Excel fallback은 공통 Excel Compat reader를 사용하고, 시트명은 공백/번호 접두부 차이를 허용하며 013-2번은 두 번째 하위 TC로 해석한다.</x:v>
      </x:c>
      <x:c r="H72" s="158" t="str">
        <x:v>분류 파일 상단 [파일명] 및 [TC 정보]</x:v>
      </x:c>
      <x:c r="I72" s="158" t="str">
        <x:v>AI문의용이 없더라도 Excel에 TC가 있으면 순번·분류·내용·예상 결과가 표시되면 정상</x:v>
      </x:c>
      <x:c r="J72" s="158" t="str">
        <x:v>잘못된 하위 TC 선택, 요구사항 Excel을 TestCase로 오인, 시트명 차이로 fallback 실패</x:v>
      </x:c>
      <x:c r="K72" s="158" t="str">
        <x:v>사용자 개입 없음</x:v>
      </x:c>
      <x:c r="L72" s="158" t="str">
        <x:v>Signal_Export_V2_Step_7_Signal_Classification_rev_04.py, Signal_Export_V2_Excel_Compat_rev_01.py</x:v>
      </x:c>
      <x:c r="M72" s="158" t="str">
        <x:v>중요</x:v>
      </x:c>
      <x:c r="N72" s="158" t="str">
        <x:v>구현됨</x:v>
      </x:c>
      <x:c r="O72" s="158" t="str">
        <x:v>TC 정보 원천은 읽기 전용이며 AI문의용 및 TestCase Excel을 수정하지 않는다.</x:v>
      </x:c>
      <x:c r="P72" s="158" t="str">
        <x:v>sample_data/step6_tc_info_fallback_case</x:v>
      </x:c>
      <x:c r="Q72" s="158" t="str">
        <x:v>step_6_rev11 반영</x:v>
      </x:c>
      <x:c r="R72" s="158" t="str">
        <x:v>신규</x:v>
      </x:c>
      <x:c r="S72" s="158" t="str">
        <x:v>AI초안</x:v>
      </x:c>
      <x:c r="T72" s="158" t="str">
        <x:v>pandas 또는 해당 Excel reader(openpyxl/xlrd) 사용 불가 시 기존 AI문의용 경로는 계속 사용하고 Excel fallback만 생략</x:v>
      </x:c>
      <x:c r="U72" s="223" t="str">
        <x:v>'Step 6 TC 정보 이중 경로 확보' 요구를 명확히 관리하고, 다음 실패 상황을 예방하기 위함: 잘못된 하위 TC 선택, 요구사항 Excel을 TestCase로 오인, 시트명 차이로 fallback 실패</x:v>
      </x:c>
      <x:c r="V72" s="223" t="str">
        <x:v>CHG-044-003, CHG-053-001</x:v>
      </x:c>
    </x:row>
    <x:row r="73" s="102" customFormat="1" ht="42" customHeight="1">
      <x:c r="A73" s="158" t="str">
        <x:v>FR-081</x:v>
      </x:c>
      <x:c r="B73" s="158" t="str">
        <x:v>Step7/분류</x:v>
      </x:c>
      <x:c r="C73" s="158" t="str">
        <x:v>다중 근거 기반 휴리스틱 분류</x:v>
      </x:c>
      <x:c r="D73" s="158" t="str">
        <x:v>Step 7 휴리스틱 분류는 신호명 CamelCase/underscore 토큰, DBC Definition/Description/Choices, Sender/Receiver, TC 기능 개념, 관측값 변화와 메시지 주기를 함께 점수화해야 한다. Btn/Sw/Lvr/Pedal은 입력 우선, Req/Cmd/Target/Actual/Status/Feedback은 출력 우선, CRC/Alive/Counter/Diag/Timeout/E2E는 제외 우선으로 판단해야 한다.</x:v>
      </x:c>
      <x:c r="E73" s="158" t="str">
        <x:v>Step 7 입력/출력/제외 분류 실행</x:v>
      </x:c>
      <x:c r="F73" s="158" t="str">
        <x:v>Message Name, Signal Name, DBC 근거, TC 정보, 관측값</x:v>
      </x:c>
      <x:c r="G73" s="158" t="str">
        <x:v>식별자를 토큰화하고 input/output/excluded 점수를 계산한 뒤 점수 차이와 hard rule로 버킷과 신뢰도를 결정한다.</x:v>
      </x:c>
      <x:c r="H73" s="158" t="str">
        <x:v>Message:Signal별 ClassificationDecision 및 상세분석/요약 분류 파일</x:v>
      </x:c>
      <x:c r="I73" s="158" t="str">
        <x:v>대표 입력·출력·제외 신호가 의도한 버킷으로 분류되고 이유와 점수가 출력되면 정상</x:v>
      </x:c>
      <x:c r="J73" s="158" t="str">
        <x:v>CamelCase 미인식, input/output 동점에서 input 고정 선택, CRC 신호가 출력으로 분류됨</x:v>
      </x:c>
      <x:c r="K73" s="158" t="str">
        <x:v>사용자 개입 없음</x:v>
      </x:c>
      <x:c r="L73" s="158" t="str">
        <x:v>Signal_Export_V2_Step_7_Signal_Classification_rev_02.py</x:v>
      </x:c>
      <x:c r="M73" s="158" t="str">
        <x:v>중요</x:v>
      </x:c>
      <x:c r="N73" s="158" t="str">
        <x:v>V2 반영</x:v>
      </x:c>
      <x:c r="O73" s="158" t="str">
        <x:v>명시적 override와 강한 비기능성 신호 hard rule을 주기 가중치보다 우선한다.</x:v>
      </x:c>
      <x:c r="P73" s="158" t="str">
        <x:v>sample_data/step7_multi_evidence_classification_case</x:v>
      </x:c>
      <x:c r="Q73" s="158" t="str">
        <x:v>구버전 Step 6 분류 책임을 V2 Step 7로 정정</x:v>
      </x:c>
      <x:c r="R73" s="158" t="str">
        <x:v>변경</x:v>
      </x:c>
      <x:c r="S73" s="158" t="str">
        <x:v>사용자확인</x:v>
      </x:c>
      <x:c r="T73" s="158" t="str">
        <x:v>step_6_classification_overrides config가 있으면 동일 Signal Name의 명시적 버킷을 우선</x:v>
      </x:c>
      <x:c r="U73" s="223" t="str">
        <x:v>'다중 근거 기반 휴리스틱 분류' 요구를 명확히 관리하고, 다음 실패 상황을 예방하기 위함: CamelCase 미인식, input/output 동점에서 input 고정 선택, CRC 신호가 출력으로 분류됨</x:v>
      </x:c>
      <x:c r="V73" s="223"/>
    </x:row>
    <x:row r="74" s="102" customFormat="1" ht="42" customHeight="1">
      <x:c r="A74" s="158" t="str">
        <x:v>FR-082</x:v>
      </x:c>
      <x:c r="B74" s="158" t="str">
        <x:v>Step7/주기</x:v>
      </x:c>
      <x:c r="C74" s="158" t="str">
        <x:v>메시지 주기 보조 가중치 제한</x:v>
      </x:c>
      <x:c r="D74" s="158" t="str">
        <x:v>메시지 주기는 입출력 분류의 절대 규칙으로 사용하지 않아야 한다. DBC cycle_time을 파일명 주기보다 우선하며, 00ms/Event는 사람 조작 단서가 있을 때만 약한 입력 가중치, 50/100/200ms는 상태·피드백 단서가 있을 때만 약한 출력 가중치를 부여한다. 10/20ms는 기본적으로 중립 처리한다.</x:v>
      </x:c>
      <x:c r="E74" s="158" t="str">
        <x:v>Step 7에서 주기 정보가 포함된 Message:Signal 분류</x:v>
      </x:c>
      <x:c r="F74" s="158" t="str">
        <x:v>DBC cycle_time, send_type, message comment, Message Name의 _NNms</x:v>
      </x:c>
      <x:c r="G74" s="158" t="str">
        <x:v>실제 DBC 주기와 Event/On Change 여부를 읽고 기존 역할 점수에 0.x 수준의 약한 가중치만 추가한다.</x:v>
      </x:c>
      <x:c r="H74" s="158" t="str">
        <x:v>주기 근거가 보조 반영된 Step 7 분류 결과</x:v>
      </x:c>
      <x:c r="I74" s="158" t="str">
        <x:v>200ms Switch는 입력 단서가 강하면 입력으로, 00ms 내부 Event는 사용자 입력 단서가 없으면 출력/제외로 판단되면 정상</x:v>
      </x:c>
      <x:c r="J74" s="158" t="str">
        <x:v>00ms를 무조건 입력, 200ms를 무조건 출력, 10ms를 강한 출력 기준으로 사용</x:v>
      </x:c>
      <x:c r="K74" s="158" t="str">
        <x:v>사용자 개입 없음</x:v>
      </x:c>
      <x:c r="L74" s="158" t="str">
        <x:v>Signal_Export_V2_Step_7_Signal_Classification_rev_02.py</x:v>
      </x:c>
      <x:c r="M74" s="158" t="str">
        <x:v>중요</x:v>
      </x:c>
      <x:c r="N74" s="158" t="str">
        <x:v>V2 반영</x:v>
      </x:c>
      <x:c r="O74" s="158" t="str">
        <x:v>주기 정보는 신호명·DBC 의미·TC 연관성과 충돌할 경우 후순위로 둔다.</x:v>
      </x:c>
      <x:c r="P74" s="158" t="str">
        <x:v>sample_data/step7_cycle_weight_case</x:v>
      </x:c>
      <x:c r="Q74" s="158" t="str">
        <x:v>구버전 Step 6 분류 책임을 V2 Step 7로 정정</x:v>
      </x:c>
      <x:c r="R74" s="158" t="str">
        <x:v>변경</x:v>
      </x:c>
      <x:c r="S74" s="158" t="str">
        <x:v>사용자확인</x:v>
      </x:c>
      <x:c r="T74" s="158" t="str">
        <x:v>00ms는 인터럽트 또는 On Change 가능성을 뜻할 수 있으나 사람 입력을 보장하지 않음</x:v>
      </x:c>
      <x:c r="U74" s="223" t="str">
        <x:v>'메시지 주기 보조 가중치 제한' 요구를 명확히 관리하고, 다음 실패 상황을 예방하기 위함: 00ms를 무조건 입력, 200ms를 무조건 출력, 10ms를 강한 출력 기준으로 사용</x:v>
      </x:c>
      <x:c r="V74" s="223"/>
    </x:row>
    <x:row r="75" s="102" customFormat="1" ht="42" customHeight="1">
      <x:c r="A75" s="158" t="str">
        <x:v>FR-083</x:v>
      </x:c>
      <x:c r="B75" s="158" t="str">
        <x:v>Step7/AI</x:v>
      </x:c>
      <x:c r="C75" s="158" t="str">
        <x:v>휴리스틱·AI 하이브리드 분류 및 관련성 게이트</x:v>
      </x:c>
      <x:c r="D75" s="158" t="str">
        <x:v>API Key가 있고 로컬 분류가 애매한 경우 Step 7은 Message:Signal 단위로 AI bucket·confidence·reason을 받아 휴리스틱과 병합해야 한다. AI는 원문 라인을 재작성하지 않고 message/signal 키로 응답해야 하며, 강한 제외 규칙과 명시적 override는 AI보다 우선한다. TC 기능 개념과 전혀 겹치지 않는 후보는 값 변화나 Switch/Status 명칭만으로 입출력에 남기지 않고 제외를 우선해야 한다.</x:v>
      </x:c>
      <x:c r="E75" s="158" t="str">
        <x:v>Step 7 AI 보조 분류 또는 API 미사용 로컬 분류</x:v>
      </x:c>
      <x:c r="F75" s="158" t="str">
        <x:v>휴리스틱 점수/신뢰도, AI bucket/confidence/reason, TC 개념 alias</x:v>
      </x:c>
      <x:c r="G75" s="158" t="str">
        <x:v>로컬 분류가 애매한 신호만 파일 단위 batch AI 대상으로 삼고, AI 고신뢰이며 로컬 점수 차이가 작을 때만 AI 결과를 채택한다. API 실패 시 로컬 분류를 유지한다.</x:v>
      </x:c>
      <x:c r="H75" s="158" t="str">
        <x:v>최종 hybrid ClassificationDecision 및 상세분석/요약 분류 파일</x:v>
      </x:c>
      <x:c r="I75" s="158" t="str">
        <x:v>공백/대소문자 차이에도 Message:Signal 매핑이 유지되고, 무관한 Scroll Switch/외기온 신호가 다른 TC에서 제외되면 정상</x:v>
      </x:c>
      <x:c r="J75" s="158" t="str">
        <x:v>AI 원문 복사 실패로 전체 제외, 모든 Switch를 입력 유지, TC 무관 센서 상태를 출력 유지, API 실패 시 분류 중단</x:v>
      </x:c>
      <x:c r="K75" s="158" t="str">
        <x:v>사용자 개입 없음</x:v>
      </x:c>
      <x:c r="L75" s="158" t="str">
        <x:v>Signal_Export_V2_Step_7_Signal_Classification_rev_02.py</x:v>
      </x:c>
      <x:c r="M75" s="158" t="str">
        <x:v>중요</x:v>
      </x:c>
      <x:c r="N75" s="158" t="str">
        <x:v>V2 반영</x:v>
      </x:c>
      <x:c r="O75" s="158" t="str">
        <x:v>AI 분류는 파일당 batch 호출이며 실패하면 개선된 휴리스틱 결과를 사용한다.</x:v>
      </x:c>
      <x:c r="P75" s="158" t="str">
        <x:v>sample_data/step7_hybrid_classification_case</x:v>
      </x:c>
      <x:c r="Q75" s="158" t="str">
        <x:v>구버전 Step 6 분류 책임을 V2 Step 7로 정정</x:v>
      </x:c>
      <x:c r="R75" s="158" t="str">
        <x:v>변경</x:v>
      </x:c>
      <x:c r="S75" s="158" t="str">
        <x:v>사용자확인</x:v>
      </x:c>
      <x:c r="T75" s="158" t="str">
        <x:v>요약 분류 사유에는 기술적 신뢰도·점수 메타를 표시하지 않음</x:v>
      </x:c>
      <x:c r="U75" s="223" t="str">
        <x:v>'휴리스틱·AI 하이브리드 분류 및 관련성 게이트' 요구를 명확히 관리하고, 다음 실패 상황을 예방하기 위함: AI 원문 복사 실패로 전체 제외, 모든 Switch를 입력 유지, TC 무관 센서 상태를 출력 유지, API 실패 시 분류 중단</x:v>
      </x:c>
      <x:c r="V75" s="223"/>
    </x:row>
    <x:row r="76" s="102" customFormat="1" ht="42" customHeight="1">
      <x:c r="A76" s="158" t="str">
        <x:v>FR-106</x:v>
      </x:c>
      <x:c r="B76" s="158" t="str">
        <x:v>GUI/버튼제거</x:v>
      </x:c>
      <x:c r="C76" s="158" t="str">
        <x:v>CH→CAN 변환 기능 삭제 상태 유지</x:v>
      </x:c>
      <x:c r="D76" s="158" t="str">
        <x:v>GUI와 Main은 과거의 '로그파일명 CH → CAN' 버튼·체크박스·설정 키·실행 command를 생성하거나 전달해서는 안 된다. Step 1에도 물리 CH 토큰을 CAN으로 치환하는 helper 또는 전용 실행 함수가 존재해서는 안 된다.</x:v>
      </x:c>
      <x:c r="E76" s="158" t="str">
        <x:v>GUI 실행</x:v>
      </x:c>
      <x:c r="F76" s="158" t="str">
        <x:v>구버전 설정 JSON의 rename_asc_channel_to_can/channel 값, 과거 GUI 버튼·command, Step 1 변환 helper</x:v>
      </x:c>
      <x:c r="G76" s="158" t="str">
        <x:v>GUI는 구 키를 저장·복원·전달하지 않고 Main은 외부 JSON의 구 키를 무시한다. Step 1은 카테고리/번호/괄호/순서 정리만 수행하며 CH3, ch_3, Ch-3 등의 토큰을 원문 그대로 유지한다.</x:v>
      </x:c>
      <x:c r="H76" s="158" t="str">
        <x:v>CH→CAN 설정·helper가 없는 GUI/Main/Step1, 변경되지 않은 CH 토큰</x:v>
      </x:c>
      <x:c r="I76" s="158" t="str">
        <x:v>소스 전체에 실행 가능한 CH→CAN 설정 필드·helper·command가 없고 구 JSON 키를 전달해도 동작하지 않으며 일반 Step 1 실행 후 CH 토큰이 그대로이면 정상</x:v>
      </x:c>
      <x:c r="J76" s="158" t="str">
        <x:v>과거 키가 외부 override로 재활성화, Step 1 helper 잔존, CH3를 CAN1 또는 CAN3로 임의 치환</x:v>
      </x:c>
      <x:c r="K76" s="158" t="str">
        <x:v>사용자 개입 없음</x:v>
      </x:c>
      <x:c r="L76" s="158" t="str">
        <x:v>Signal_Export_V2_GUI_rev_19.pyw, Signal_Export_V2_Main_rev_14.py, Signal_Export_V2_Step_1_BLF_to_ASC_rev_05.py</x:v>
      </x:c>
      <x:c r="M76" s="158" t="str">
        <x:v>중요</x:v>
      </x:c>
      <x:c r="N76" s="158" t="str">
        <x:v>V2 변경</x:v>
      </x:c>
      <x:c r="O76" s="158" t="str">
        <x:v>FR-085와 함께 비노출이 아니라 코드·설정 경로의 완전 삭제를 요구한다.</x:v>
      </x:c>
      <x:c r="P76" s="158" t="str">
        <x:v>sample_data/v2_ch_token_preservation</x:v>
      </x:c>
      <x:c r="Q76" s="158" t="str">
        <x:v>기존 버튼 스타일/호환 helper 요구 폐기</x:v>
      </x:c>
      <x:c r="R76" s="158" t="str">
        <x:v>변경</x:v>
      </x:c>
      <x:c r="S76" s="158" t="str">
        <x:v>사용자확인</x:v>
      </x:c>
      <x:c r="T76" s="158"/>
      <x:c r="U76" s="223" t="str">
        <x:v>물리 포트 기반 파일명 변환 버튼이 남아 로그 CAN 직접 매핑과 충돌하거나 원본 로그명이 변경되는 것을 방지하기 위함.</x:v>
      </x:c>
      <x:c r="V76" s="223" t="str">
        <x:v>CHG-048-001</x:v>
      </x:c>
    </x:row>
    <x:row r="77" s="102" customFormat="1" ht="42" customHeight="1">
      <x:c r="A77" s="158"/>
      <x:c r="B77" s="158"/>
      <x:c r="C77" s="158"/>
      <x:c r="D77" s="158"/>
      <x:c r="E77" s="158"/>
      <x:c r="F77" s="158"/>
      <x:c r="G77" s="158"/>
      <x:c r="H77" s="158"/>
      <x:c r="I77" s="158"/>
      <x:c r="J77" s="158"/>
      <x:c r="K77" s="158"/>
      <x:c r="L77" s="158"/>
      <x:c r="M77" s="158"/>
      <x:c r="N77" s="158"/>
      <x:c r="O77" s="158"/>
      <x:c r="P77" s="158"/>
      <x:c r="Q77" s="158"/>
      <x:c r="R77" s="158"/>
      <x:c r="S77" s="158"/>
      <x:c r="T77" s="158"/>
      <x:c r="U77" s="223" t="str">
        <x:v>'' 요구를 명확히 관리하고, 구현·검증 기준과 변경 이유를 추적 가능하게 남기기 위함.</x:v>
      </x:c>
      <x:c r="V77" s="223"/>
    </x:row>
    <x:row r="78" s="102" customFormat="1" ht="42" customHeight="1">
      <x:c r="A78" s="158"/>
      <x:c r="B78" s="158"/>
      <x:c r="C78" s="158"/>
      <x:c r="D78" s="158"/>
      <x:c r="E78" s="158"/>
      <x:c r="F78" s="158"/>
      <x:c r="G78" s="158"/>
      <x:c r="H78" s="158"/>
      <x:c r="I78" s="158"/>
      <x:c r="J78" s="158"/>
      <x:c r="K78" s="158"/>
      <x:c r="L78" s="158"/>
      <x:c r="M78" s="158"/>
      <x:c r="N78" s="158"/>
      <x:c r="O78" s="158"/>
      <x:c r="P78" s="158"/>
      <x:c r="Q78" s="158"/>
      <x:c r="R78" s="158"/>
      <x:c r="S78" s="158"/>
      <x:c r="T78" s="158"/>
      <x:c r="U78" s="223" t="str">
        <x:v>'' 요구를 명확히 관리하고, 구현·검증 기준과 변경 이유를 추적 가능하게 남기기 위함.</x:v>
      </x:c>
      <x:c r="V78" s="223"/>
    </x:row>
    <x:row r="79" s="102" customFormat="1" ht="42" customHeight="1">
      <x:c r="A79" s="158"/>
      <x:c r="B79" s="158"/>
      <x:c r="C79" s="158"/>
      <x:c r="D79" s="158"/>
      <x:c r="E79" s="158"/>
      <x:c r="F79" s="158"/>
      <x:c r="G79" s="158"/>
      <x:c r="H79" s="158"/>
      <x:c r="I79" s="158"/>
      <x:c r="J79" s="158"/>
      <x:c r="K79" s="158"/>
      <x:c r="L79" s="158"/>
      <x:c r="M79" s="158"/>
      <x:c r="N79" s="158"/>
      <x:c r="O79" s="158"/>
      <x:c r="P79" s="158"/>
      <x:c r="Q79" s="158"/>
      <x:c r="R79" s="158"/>
      <x:c r="S79" s="158"/>
      <x:c r="T79" s="158"/>
      <x:c r="U79" s="223" t="str">
        <x:v>'' 요구를 명확히 관리하고, 구현·검증 기준과 변경 이유를 추적 가능하게 남기기 위함.</x:v>
      </x:c>
      <x:c r="V79" s="223"/>
    </x:row>
    <x:row r="80" s="102" customFormat="1" ht="42" customHeight="1">
      <x:c r="A80" s="158"/>
      <x:c r="B80" s="158"/>
      <x:c r="C80" s="158"/>
      <x:c r="D80" s="158"/>
      <x:c r="E80" s="158"/>
      <x:c r="F80" s="158"/>
      <x:c r="G80" s="158"/>
      <x:c r="H80" s="158"/>
      <x:c r="I80" s="158"/>
      <x:c r="J80" s="158"/>
      <x:c r="K80" s="158"/>
      <x:c r="L80" s="158"/>
      <x:c r="M80" s="158"/>
      <x:c r="N80" s="158"/>
      <x:c r="O80" s="158"/>
      <x:c r="P80" s="158"/>
      <x:c r="Q80" s="158"/>
      <x:c r="R80" s="158"/>
      <x:c r="S80" s="158"/>
      <x:c r="T80" s="158"/>
      <x:c r="U80" s="223" t="str">
        <x:v>'' 요구를 명확히 관리하고, 구현·검증 기준과 변경 이유를 추적 가능하게 남기기 위함.</x:v>
      </x:c>
      <x:c r="V80" s="223"/>
    </x:row>
    <x:row r="81" s="102" customFormat="1" ht="42" customHeight="1">
      <x:c r="A81" s="158"/>
      <x:c r="B81" s="158"/>
      <x:c r="C81" s="158"/>
      <x:c r="D81" s="158"/>
      <x:c r="E81" s="158"/>
      <x:c r="F81" s="158"/>
      <x:c r="G81" s="158"/>
      <x:c r="H81" s="158"/>
      <x:c r="I81" s="158"/>
      <x:c r="J81" s="158"/>
      <x:c r="K81" s="158"/>
      <x:c r="L81" s="158"/>
      <x:c r="M81" s="158"/>
      <x:c r="N81" s="158"/>
      <x:c r="O81" s="158"/>
      <x:c r="P81" s="158"/>
      <x:c r="Q81" s="158"/>
      <x:c r="R81" s="158"/>
      <x:c r="S81" s="158"/>
      <x:c r="T81" s="158"/>
      <x:c r="U81" s="223" t="str">
        <x:v>'' 요구를 명확히 관리하고, 구현·검증 기준과 변경 이유를 추적 가능하게 남기기 위함.</x:v>
      </x:c>
      <x:c r="V81" s="223"/>
    </x:row>
    <x:row r="82" s="102" customFormat="1" ht="42" customHeight="1">
      <x:c r="A82" s="158"/>
      <x:c r="B82" s="158"/>
      <x:c r="C82" s="158"/>
      <x:c r="D82" s="158"/>
      <x:c r="E82" s="158"/>
      <x:c r="F82" s="158"/>
      <x:c r="G82" s="158"/>
      <x:c r="H82" s="158"/>
      <x:c r="I82" s="158"/>
      <x:c r="J82" s="158"/>
      <x:c r="K82" s="158"/>
      <x:c r="L82" s="158"/>
      <x:c r="M82" s="158"/>
      <x:c r="N82" s="158"/>
      <x:c r="O82" s="158"/>
      <x:c r="P82" s="158"/>
      <x:c r="Q82" s="158"/>
      <x:c r="R82" s="158"/>
      <x:c r="S82" s="158"/>
      <x:c r="T82" s="158"/>
      <x:c r="U82" s="223" t="str">
        <x:v>'' 요구를 명확히 관리하고, 구현·검증 기준과 변경 이유를 추적 가능하게 남기기 위함.</x:v>
      </x:c>
      <x:c r="V82" s="223"/>
    </x:row>
    <x:row r="83" s="102" customFormat="1" ht="42" customHeight="1">
      <x:c r="A83" s="158"/>
      <x:c r="B83" s="158"/>
      <x:c r="C83" s="158"/>
      <x:c r="D83" s="158"/>
      <x:c r="E83" s="158"/>
      <x:c r="F83" s="158"/>
      <x:c r="G83" s="158"/>
      <x:c r="H83" s="158"/>
      <x:c r="I83" s="158"/>
      <x:c r="J83" s="158"/>
      <x:c r="K83" s="158"/>
      <x:c r="L83" s="158"/>
      <x:c r="M83" s="158"/>
      <x:c r="N83" s="158"/>
      <x:c r="O83" s="158"/>
      <x:c r="P83" s="158"/>
      <x:c r="Q83" s="158"/>
      <x:c r="R83" s="158"/>
      <x:c r="S83" s="158"/>
      <x:c r="T83" s="158"/>
      <x:c r="U83" s="223" t="str">
        <x:v>'' 요구를 명확히 관리하고, 구현·검증 기준과 변경 이유를 추적 가능하게 남기기 위함.</x:v>
      </x:c>
      <x:c r="V83" s="223"/>
    </x:row>
    <x:row r="84" s="102" customFormat="1" ht="42" customHeight="1">
      <x:c r="A84" s="158" t="str">
        <x:v>FR-084</x:v>
      </x:c>
      <x:c r="B84" s="158" t="str">
        <x:v>GUI/Step6·7</x:v>
      </x:c>
      <x:c r="C84" s="158" t="str">
        <x:v>Step 6·Step 7 최종 표시명</x:v>
      </x:c>
      <x:c r="D84" s="158" t="str">
        <x:v>GUI 실행 단계에는 Step 6을 '관련 시그널 상세 변화 추출', Step 7을 '입력/출력/제외 시그널 분류'로 표시해야 한다.</x:v>
      </x:c>
      <x:c r="E84" s="158" t="str">
        <x:v>GUI 실행</x:v>
      </x:c>
      <x:c r="F84" s="158" t="str">
        <x:v>run_step_6, run_step_7, step_status_vars</x:v>
      </x:c>
      <x:c r="G84" s="158" t="str">
        <x:v>표시 문자열과 상태 칸을 실제 모듈 책임에 맞추고 기존 설정 전달·로그 파서를 유지한다.</x:v>
      </x:c>
      <x:c r="H84" s="158" t="str">
        <x:v>Step 6/7 체크박스와 상태</x:v>
      </x:c>
      <x:c r="I84" s="158" t="str">
        <x:v>새 명칭과 실제 산출물이 일치하며 각 단계 상태가 정상 갱신되면 정상</x:v>
      </x:c>
      <x:c r="J84" s="158" t="str">
        <x:v>Step 6에 과거 분류 명칭 표시, Step 7 누락, 상태 연결 해제</x:v>
      </x:c>
      <x:c r="K84" s="158" t="str">
        <x:v>사용자가 Step 선택</x:v>
      </x:c>
      <x:c r="L84" s="158" t="str">
        <x:v>Signal_Export_V2_GUI_rev_*.pyw</x:v>
      </x:c>
      <x:c r="M84" s="158" t="str">
        <x:v>필수</x:v>
      </x:c>
      <x:c r="N84" s="158" t="str">
        <x:v>V2 반영</x:v>
      </x:c>
      <x:c r="O84" s="158" t="str">
        <x:v>단계를 1~6으로 압축하지 않는다.</x:v>
      </x:c>
      <x:c r="P84" s="158" t="str">
        <x:v>sample_data/v2_step_names</x:v>
      </x:c>
      <x:c r="Q84" s="158" t="str">
        <x:v>Step 1~7 고정</x:v>
      </x:c>
      <x:c r="R84" s="158" t="str">
        <x:v>변경</x:v>
      </x:c>
      <x:c r="S84" s="158" t="str">
        <x:v>사용자확인</x:v>
      </x:c>
      <x:c r="T84" s="158" t="str">
        <x:v>Report는 별도</x:v>
      </x:c>
      <x:c r="U84" s="223" t="str">
        <x:v>'Step 6·Step 7 최종 표시명' 요구를 명확히 관리하고, 다음 실패 상황을 예방하기 위함: Step 6에 과거 분류 명칭 표시, Step 7 누락, 상태 연결 해제</x:v>
      </x:c>
      <x:c r="V84" s="223"/>
    </x:row>
    <x:row r="85" s="102" customFormat="1" ht="42" customHeight="1">
      <x:c r="A85" s="158" t="str">
        <x:v>FR-085</x:v>
      </x:c>
      <x:c r="B85" s="158" t="str">
        <x:v>Step1/GUI</x:v>
      </x:c>
      <x:c r="C85" s="158" t="str">
        <x:v>물리 CH→논리 CAN 변환 코드 완전 제거</x:v>
      </x:c>
      <x:c r="D85" s="158" t="str">
        <x:v>GUI·Main·Step 1은 물리 채널을 논리 CAN으로 변환하는 기능을 완전히 제거해야 한다. Ch3가 CAN1인지 CAN3인지는 프로젝트별로 달라질 수 있으므로 프로그램이 이를 저장·추정·치환해서는 안 되며, 분석 채널은 ASC/BLF 본문에 기록된 CAN1~CAN4 번호와 파일명의 CANx_x-CAN 선언만 사용해야 한다.</x:v>
      </x:c>
      <x:c r="E85" s="158" t="str">
        <x:v>GUI 실행 및 일반 파이프라인 실행</x:v>
      </x:c>
      <x:c r="F85" s="158" t="str">
        <x:v>구버전 rename_asc_channel_to_can 키, can_config.channel, CH3/ch_3/Ch-3 토큰</x:v>
      </x:c>
      <x:c r="G85" s="158" t="str">
        <x:v>구 키와 channel 값은 읽어 실행하지 않으며, Step 1에는 변환 helper가 존재하지 않는다. 일반 파일명 정리 중에도 CH 토큰은 그대로 보존한다.</x:v>
      </x:c>
      <x:c r="H85" s="158" t="str">
        <x:v>원문 CH 토큰이 유지된 ASC 파일명, 로그 CAN 기준 분석 설정</x:v>
      </x:c>
      <x:c r="I85" s="158" t="str">
        <x:v>구 설정 JSON에 변환 키가 남아 있어도 무시되고 CH3/ch_3/Ch-3 파일명이 CANx로 바뀌지 않으며 로그 CAN 직접 매핑이 유지되면 정상</x:v>
      </x:c>
      <x:c r="J85" s="158" t="str">
        <x:v>물리 channel 값으로 파일명 변경, helper/필드 잔존, CH 번호를 특정 CANx로 강제 추정</x:v>
      </x:c>
      <x:c r="K85" s="158" t="str">
        <x:v>사용자 개입 없음</x:v>
      </x:c>
      <x:c r="L85" s="158" t="str">
        <x:v>Signal_Export_V2_GUI_rev_19.pyw, Signal_Export_V2_Main_rev_14.py, Signal_Export_V2_Step_1_BLF_to_ASC_rev_05.py</x:v>
      </x:c>
      <x:c r="M85" s="158" t="str">
        <x:v>중요</x:v>
      </x:c>
      <x:c r="N85" s="158" t="str">
        <x:v>V2 변경</x:v>
      </x:c>
      <x:c r="O85" s="158" t="str">
        <x:v>Step 1 내부 호환 함수까지 삭제하며, 구 설정 키는 무시만 하고 다른 CAN 설정에 영향을 주지 않는다.</x:v>
      </x:c>
      <x:c r="P85" s="158" t="str">
        <x:v>sample_data/v2_no_ch_to_can_code</x:v>
      </x:c>
      <x:c r="Q85" s="158" t="str">
        <x:v>사용자 결정: 물리 CH→CAN 기능 완전 폐기</x:v>
      </x:c>
      <x:c r="R85" s="158" t="str">
        <x:v>변경</x:v>
      </x:c>
      <x:c r="S85" s="158" t="str">
        <x:v>사용자확인</x:v>
      </x:c>
      <x:c r="T85" s="158"/>
      <x:c r="U85" s="223" t="str">
        <x:v>물리 포트 매핑 제거 후에도 구 버튼이 남아 사용자가 잘못된 파일명 변환을 수행하는 것을 방지하기 위함.</x:v>
      </x:c>
      <x:c r="V85" s="223" t="str">
        <x:v>CHG-048-001</x:v>
      </x:c>
    </x:row>
    <x:row r="86" s="102" customFormat="1" ht="42" customHeight="1">
      <x:c r="A86" s="158" t="str">
        <x:v>FR-086</x:v>
      </x:c>
      <x:c r="B86" s="158" t="str">
        <x:v>GUI/진행률</x:v>
      </x:c>
      <x:c r="C86" s="158" t="str">
        <x:v>Step 1~7 완료 개수 기준 2단 진행률</x:v>
      </x:c>
      <x:c r="D86" s="158" t="str">
        <x:v>전체 진행률과 현재 Step 진행률은 진행 중 항목을 완료로 미리 계산하지 않아야 하며, 선택된 Step 1~7 실행 순서의 완료 개수를 기준으로 표시해야 한다.</x:v>
      </x:c>
      <x:c r="E86" s="158" t="str">
        <x:v>Step/CASE 시작·완료 로그</x:v>
      </x:c>
      <x:c r="F86" s="158" t="str">
        <x:v>선택 Step 목록, START/DONE, CASE current/total</x:v>
      </x:c>
      <x:c r="G86" s="158" t="str">
        <x:v>시작 시 (현재 위치-1)/전체, 완료 시 현재 위치/전체의 정수 내림 백분율을 막대와 문구에 동일 적용한다.</x:v>
      </x:c>
      <x:c r="H86" s="158" t="str">
        <x:v>전체 Step 진행률 및 현재 Step 진행률</x:v>
      </x:c>
      <x:c r="I86" s="158" t="str">
        <x:v>Step 1~7 모두 선택 시 Step5 시작 57%, Step6 시작 71%, Step7 시작 85%, Step7 완료 100%이며 CASE 5/10 시작 40%이면 정상</x:v>
      </x:c>
      <x:c r="J86" s="158" t="str">
        <x:v>6단계 기준 계산, 진행 중 항목 선반영, 최종 완료 전 100%, 문구와 막대 불일치</x:v>
      </x:c>
      <x:c r="K86" s="158" t="str">
        <x:v>사용자가 여러 Step 실행</x:v>
      </x:c>
      <x:c r="L86" s="158" t="str">
        <x:v>Signal_Export_V2_GUI_rev_*.pyw</x:v>
      </x:c>
      <x:c r="M86" s="158" t="str">
        <x:v>중요</x:v>
      </x:c>
      <x:c r="N86" s="158" t="str">
        <x:v>V2 반영</x:v>
      </x:c>
      <x:c r="O86" s="158" t="str">
        <x:v>선택하지 않은 Step는 분모에서 제외한다.</x:v>
      </x:c>
      <x:c r="P86" s="158" t="str">
        <x:v>sample_data/v2_progress_7steps</x:v>
      </x:c>
      <x:c r="Q86" s="158" t="str">
        <x:v>Report 독립 진행은 기존 유지</x:v>
      </x:c>
      <x:c r="R86" s="158" t="str">
        <x:v>변경</x:v>
      </x:c>
      <x:c r="S86" s="158" t="str">
        <x:v>사용자확인</x:v>
      </x:c>
      <x:c r="T86" s="158" t="str">
        <x:v>7단계 구조 반영</x:v>
      </x:c>
      <x:c r="U86" s="223" t="str">
        <x:v>'Step 1~7 완료 개수 기준 2단 진행률' 요구를 명확히 관리하고, 다음 실패 상황을 예방하기 위함: 6단계 기준 계산, 진행 중 항목 선반영, 최종 완료 전 100%, 문구와 막대 불일치</x:v>
      </x:c>
      <x:c r="V86" s="223"/>
    </x:row>
    <x:row r="87" s="102" customFormat="1" ht="42" customHeight="1">
      <x:c r="A87" s="158" t="str">
        <x:v>FR-087</x:v>
      </x:c>
      <x:c r="B87" s="158" t="str">
        <x:v>Step5~7/재실행</x:v>
      </x:c>
      <x:c r="C87" s="158" t="str">
        <x:v>Step 5→6→7 실패 대상 합집합 재실행</x:v>
      </x:c>
      <x:c r="D87" s="158" t="str">
        <x:v>실패파일만 재실행 시 Step 6은 Step 5 실제 갱신 케이스와 Step 6 error의 합집합을 처리하고, Step 7은 Step 6 성공 케이스와 Step 7 error의 합집합을 처리해야 한다.</x:v>
      </x:c>
      <x:c r="E87" s="158" t="str">
        <x:v>retry_failed_only=True</x:v>
      </x:c>
      <x:c r="F87" s="158" t="str">
        <x:v>step_5_retry_case_keys, step_6_retry_case_keys, 각 단계 error/warning</x:v>
      </x:c>
      <x:c r="G87" s="158" t="str">
        <x:v>output type+case stem으로 중복 제거하고 warning은 제외한다. Step 5 error가 남은 케이스는 Step 6 HOLD, Step 6 성공 후 키를 Step 7에 전달한다.</x:v>
      </x:c>
      <x:c r="H87" s="158" t="str">
        <x:v>선별 상세 변화/판단 해설, 대상 합집합 로그</x:v>
      </x:c>
      <x:c r="I87" s="158" t="str">
        <x:v>정상 케이스 제외, 단계 자체 실패 포함, stale error 삭제, warning 미포함이면 정상</x:v>
      </x:c>
      <x:c r="J87" s="158" t="str">
        <x:v>전체 재처리, warning 재실행, 미해결 이전 단계 결과 사용, 다음 단계 대상 누락</x:v>
      </x:c>
      <x:c r="K87" s="158" t="str">
        <x:v>사용자가 실패파일만 재실행 선택</x:v>
      </x:c>
      <x:c r="L87" s="158" t="str">
        <x:v>Signal_Export_V2_Main_rev_*.py, Signal_Export_V2_Step_5~7_*_rev_*.py</x:v>
      </x:c>
      <x:c r="M87" s="158" t="str">
        <x:v>중요</x:v>
      </x:c>
      <x:c r="N87" s="158" t="str">
        <x:v>V2 반영</x:v>
      </x:c>
      <x:c r="O87" s="158" t="str">
        <x:v>이전 단계의 최신 error가 해결되지 않으면 다음 단계에서 오래된 결과를 사용하지 않는다.</x:v>
      </x:c>
      <x:c r="P87" s="158" t="str">
        <x:v>sample_data/v2_retry_union_chain</x:v>
      </x:c>
      <x:c r="Q87" s="158" t="str">
        <x:v>atomic/완료마커/경고 파일 정책 유지</x:v>
      </x:c>
      <x:c r="R87" s="158" t="str">
        <x:v>변경</x:v>
      </x:c>
      <x:c r="S87" s="158" t="str">
        <x:v>사용자확인</x:v>
      </x:c>
      <x:c r="T87" s="158" t="str">
        <x:v>Step 6 warning은 실패 대상 아님</x:v>
      </x:c>
      <x:c r="U87" s="223" t="str">
        <x:v>'Step 5→6→7 실패 대상 합집합 재실행' 요구를 명확히 관리하고, 다음 실패 상황을 예방하기 위함: 전체 재처리, warning 재실행, 미해결 이전 단계 결과 사용, 다음 단계 대상 누락</x:v>
      </x:c>
      <x:c r="V87" s="223"/>
    </x:row>
    <x:row r="88" s="102" customFormat="1" ht="42" customHeight="1">
      <x:c r="A88" s="158" t="str">
        <x:v>FR-088</x:v>
      </x:c>
      <x:c r="B88" s="158" t="str">
        <x:v>Step5/결과가시성</x:v>
      </x:c>
      <x:c r="C88" s="158" t="str">
        <x:v>AI답변 폴더 실패 결과 경고 파일</x:v>
      </x:c>
      <x:c r="D88" s="158" t="str">
        <x:v>Step 5에서 설정된 최대 재시도까지 완료한 뒤에도 split 또는 케이스 실패가 남아 있으면, 처리 대상별 AI답변 출력 폴더의 최상단에 보이도록 '00_실패결과_경고.txt'를 생성해야 한다. 메세지별 처리 실패는 메세지별 폴더에, 시간별 처리를 사용한 경우 시간별 실패는 시간별 폴더에 각각 생성한다. 경고 파일은 AI답변_*.txt 또는 최종 병합본이 존재해도 일부 split만 반영된 부분 결과나 이전 실행 결과일 수 있음을 명확히 알리고, 미해결 실패 수, 영향 케이스, 실패 입력/예상 출력/사유와 상세 error 경로를 표시해야 한다. 2차·3차 재시도 또는 실패파일만 재실행으로 모든 현재 실패가 해결되면 대응 .error와 함께 경고 파일을 자동 삭제해야 한다.</x:v>
      </x:c>
      <x:c r="E88" s="158" t="str">
        <x:v>Step 5 폴더 처리 종료 및 재실행 후 상태 동기화</x:v>
      </x:c>
      <x:c r="F88" s="158" t="str">
        <x:v>AI문의용_*.error.txt, 이번 실행 failed_files, AI답변_*.txt/최종 병합본 존재 여부, 메세지별/시간별 입력·출력 폴더</x:v>
      </x:c>
      <x:c r="G88" s="158" t="str">
        <x:v>현재 input .error 기록과 이번 실행 최종 실패를 입력/출력 파일 기준으로 중복 제거해 케이스별로 묶는다. 실패가 있으면 UTF-8 BOM 텍스트 경고를 atomic write로 생성·갱신하고, 실패가 없으면 기존 경고를 삭제한다. 현재 API 호출이 새 출력 저장까지 성공한 직후에는 이전 실행의 동일 split .error가 저장 검증을 막지 않도록 허용하고, 출력 형식·저장 검증 완료 후 해당 .error를 삭제한다. 일반 실행의 전역 병합 이후에도 상태를 다시 동기화한다.</x:v>
      </x:c>
      <x:c r="H88" s="158" t="str">
        <x:v>AI답변_결과/{메세지별,시간별}/00_실패결과_경고.txt 또는 자동 삭제</x:v>
      </x:c>
      <x:c r="I88" s="158" t="str">
        <x:v>최종 실패가 하나라도 남으면 해당 출력 폴더에 경고 파일이 생성되고 부분 결과 주의·영향 케이스·실패 사유가 표시되며, 모든 실패 해결 후 다음 상태 동기화에서 경고 파일이 사라지면 정상</x:v>
      </x:c>
      <x:c r="J88" s="158" t="str">
        <x:v>최종 AI답변만 존재해 정상 완료로 오인, 경고 파일 미생성, 해결 후 경고 잔존, 이전 .error 때문에 성공한 재시도 출력 검증이 계속 실패, 메세지별 실패가 시간별 경고에 혼합, 경고 파일이 Step 6/Report 입력으로 오인</x:v>
      </x:c>
      <x:c r="K88" s="158" t="str">
        <x:v>사용자 개입 없음</x:v>
      </x:c>
      <x:c r="L88" s="158" t="str">
        <x:v>Signal_Export_V2_Step_5_AI_Signal_Select_rev_03.py</x:v>
      </x:c>
      <x:c r="M88" s="158" t="str">
        <x:v>중요</x:v>
      </x:c>
      <x:c r="N88" s="158" t="str">
        <x:v>구현됨</x:v>
      </x:c>
      <x:c r="O88" s="158" t="str">
        <x:v>경고 파일명은 AI답변_ 접두사를 사용하지 않아 Step 6과 Report의 AI답변_*.txt 수집 대상에서 제외한다. 실패가 지속되는 동안 원본 .error는 유지한다.</x:v>
      </x:c>
      <x:c r="P88" s="158" t="str">
        <x:v>sample_data/step5_output_warning_lifecycle_case</x:v>
      </x:c>
      <x:c r="Q88" s="158" t="str">
        <x:v>step_5_rev25 반영</x:v>
      </x:c>
      <x:c r="R88" s="158" t="str">
        <x:v>신규</x:v>
      </x:c>
      <x:c r="S88" s="158" t="str">
        <x:v>AI초안</x:v>
      </x:c>
      <x:c r="T88" s="158" t="str">
        <x:v>최대 재시도 중 후속 시도에서 성공한 경우 최종 실패로 기록하지 않으며, 이전 실행의 동일 split .error도 성공 시 제거된다.</x:v>
      </x:c>
      <x:c r="U88" s="223" t="str">
        <x:v>'AI답변 폴더 실패 결과 경고 파일' 요구를 명확히 관리하고, 다음 실패 상황을 예방하기 위함: 최종 AI답변만 존재해 정상 완료로 오인, 경고 파일 미생성, 해결 후 경고 잔존, 이전 .error 때문에 성공한 재시도 출력 검증이 계속 실패, 메세지별 실패가 시간별 경고에 혼합, 경고 파일이 Step 6/Report 입력으로 오인</x:v>
      </x:c>
      <x:c r="V88" s="223" t="str">
        <x:v>CHG-044-003</x:v>
      </x:c>
    </x:row>
    <x:row r="89" s="102" customFormat="1" ht="42" customHeight="1">
      <x:c r="A89" s="158" t="str">
        <x:v>FR-089</x:v>
      </x:c>
      <x:c r="B89" s="158" t="str">
        <x:v>V2/기준선</x:v>
      </x:c>
      <x:c r="C89" s="158" t="str">
        <x:v>검증된 Step 3 알고리즘 우선</x:v>
      </x:c>
      <x:c r="D89" s="158" t="str">
        <x:v>V2의 Step 3 신호 분석은 정상 동작이 확인된 구버전 rev15 알고리즘을 기준선으로 사용하며, 비교 신버전의 후보 집합 변경 로직을 자동 승계하지 않아야 한다.</x:v>
      </x:c>
      <x:c r="E89" s="158" t="str">
        <x:v>V2 개발/수정</x:v>
      </x:c>
      <x:c r="F89" s="158" t="str">
        <x:v>구버전 Step 3 rev15, V2 변경 우선순위</x:v>
      </x:c>
      <x:c r="G89" s="158" t="str">
        <x:v>ASC 파싱·DBC decode·Drop·고빈도 제외·변경 판정 코드를 기준선과 비교하고 V2에서 확정된 출력 상시 생성 외에는 결과 집합을 바꾸지 않는다.</x:v>
      </x:c>
      <x:c r="H89" s="158" t="str">
        <x:v>구버전과 동일한 3종 Step 3 결과</x:v>
      </x:c>
      <x:c r="I89" s="158" t="str">
        <x:v>동일 입력·설정에서 구버전과 V2의 그룹형/시간순/변경 후보 Message:Signal 집합이 동일하면 정상</x:v>
      </x:c>
      <x:c r="J89" s="158" t="str">
        <x:v>외부 파일/설정 차이 없이 후보 감소·증가, 비교 신버전 로직 혼입</x:v>
      </x:c>
      <x:c r="K89" s="158" t="str">
        <x:v>개발자가 Step 3 변경 시</x:v>
      </x:c>
      <x:c r="L89" s="158" t="str">
        <x:v>Signal_Export_V2_Step_3_ASC_to_TXT_rev_*.py</x:v>
      </x:c>
      <x:c r="M89" s="158" t="str">
        <x:v>필수</x:v>
      </x:c>
      <x:c r="N89" s="158" t="str">
        <x:v>V2 신규</x:v>
      </x:c>
      <x:c r="O89" s="158" t="str">
        <x:v>구버전→V2 확정 기능이 구버전↔비교 신버전 차이보다 우선한다.</x:v>
      </x:c>
      <x:c r="P89" s="158" t="str">
        <x:v>sample_data/v2_step3_baseline_diff</x:v>
      </x:c>
      <x:c r="Q89" s="158" t="str">
        <x:v>Step 3 변경은 별도 승인 필요</x:v>
      </x:c>
      <x:c r="R89" s="158" t="str">
        <x:v>신규</x:v>
      </x:c>
      <x:c r="S89" s="158" t="str">
        <x:v>사용자확인</x:v>
      </x:c>
      <x:c r="T89" s="158" t="str">
        <x:v>외부 ASC/DBC/message_group 차이는 분리 검증</x:v>
      </x:c>
      <x:c r="U89" s="223" t="str">
        <x:v>'검증된 Step 3 알고리즘 우선' 요구를 명확히 관리하고, 다음 실패 상황을 예방하기 위함: 외부 파일/설정 차이 없이 후보 감소·증가, 비교 신버전 로직 혼입</x:v>
      </x:c>
      <x:c r="V89" s="223"/>
    </x:row>
    <x:row r="90" s="102" customFormat="1" ht="42" customHeight="1">
      <x:c r="A90" s="158" t="str">
        <x:v>FR-090</x:v>
      </x:c>
      <x:c r="B90" s="158" t="str">
        <x:v>Step3→4</x:v>
      </x:c>
      <x:c r="C90" s="158" t="str">
        <x:v>후보 Message:Signal 1:1 보존</x:v>
      </x:c>
      <x:c r="D90" s="158" t="str">
        <x:v>Step 4는 변경된 시그널 모음의 모든 유효 Message:Signal을 순서와 집합이 동일하게 프롬프트 후보로 변환해야 한다. 저장 후 검증은 프롬프트 전체를 검색하지 않고 [후보 시그널]~후보_시그널수 구간의 각 후보 블록 첫 줄만 대상으로 해야 한다.</x:v>
      </x:c>
      <x:c r="E90" s="158" t="str">
        <x:v>Step 4 실행</x:v>
      </x:c>
      <x:c r="F90" s="158" t="str">
        <x:v>Step 3 변경된 시그널 모음, candidates manifest</x:v>
      </x:c>
      <x:c r="G90" s="158" t="str">
        <x:v>입력 후보와 렌더링 후보의 개수·순서·집합을 비교한다. 저장된 각 프롬프트에서는 후보 구간을 분리하고 빈 줄로 나뉜 후보 블록의 첫 줄만 Message:Signal(변경 상태) 형식으로 파싱하며 선언 후보 수도 함께 확인한다.</x:v>
      </x:c>
      <x:c r="H90" s="158" t="str">
        <x:v>AI_문의용_출력/후보목록/*.candidates.json 및 AI문의용 파일</x:v>
      </x:c>
      <x:c r="I90" s="158" t="str">
        <x:v>Definition/Description 값이 'Word : Word (Text)' 형태여도 후보로 계산되지 않고, source 후보 수와 저장 후보 수·순서가 정확히 일치하면 정상</x:v>
      </x:c>
      <x:c r="J90" s="158" t="str">
        <x:v>프롬프트 전체 정규식 검색으로 Definition/Description를 후보로 오인, 실제 후보 누락, 분할별 선언 후보 수 불일치, 후보 블록 첫 줄 형식 오류</x:v>
      </x:c>
      <x:c r="K90" s="158" t="str">
        <x:v>사용자 개입 없음</x:v>
      </x:c>
      <x:c r="L90" s="158" t="str">
        <x:v>Signal_Export_V2_Step_4_AI_Request_rev_03.py</x:v>
      </x:c>
      <x:c r="M90" s="158" t="str">
        <x:v>필수</x:v>
      </x:c>
      <x:c r="N90" s="158" t="str">
        <x:v>V2 신규</x:v>
      </x:c>
      <x:c r="O90" s="158" t="str">
        <x:v>DBC/관측값 빈칸은 후보 삭제 사유가 아니다.</x:v>
      </x:c>
      <x:c r="P90" s="158" t="str">
        <x:v>sample_data/v2_step4_metadata_false_positive</x:v>
      </x:c>
      <x:c r="Q90" s="158" t="str">
        <x:v>후보 검증 범위는 후보 섹션의 블록 첫 줄로 한정</x:v>
      </x:c>
      <x:c r="R90" s="158" t="str">
        <x:v>신규</x:v>
      </x:c>
      <x:c r="S90" s="158" t="str">
        <x:v>사용자확인</x:v>
      </x:c>
      <x:c r="T90" s="158" t="str">
        <x:v>완전성 검증 최우선</x:v>
      </x:c>
      <x:c r="U90" s="223" t="str">
        <x:v>'후보 Message:Signal 1:1 보존' 요구를 명확히 관리하고, 다음 실패 상황을 예방하기 위함: 프롬프트 전체 정규식 검색으로 Definition/Description를 후보로 오인, 실제 후보 누락, 분할별 선언 후보 수 불일치, 후보 블록 첫 줄 형식 오류</x:v>
      </x:c>
      <x:c r="V90" s="223"/>
    </x:row>
    <x:row r="91" s="102" customFormat="1" ht="42" customHeight="1">
      <x:c r="A91" s="158" t="str">
        <x:v>FR-091</x:v>
      </x:c>
      <x:c r="B91" s="158" t="str">
        <x:v>Step5</x:v>
      </x:c>
      <x:c r="C91" s="158" t="str">
        <x:v>표준 TXT와 구조화 JSON 동시 저장</x:v>
      </x:c>
      <x:c r="D91" s="158" t="str">
        <x:v>Step 5는 사람이 검토할 표준 TXT와 Step 6이 안정적으로 읽을 같은 이름의 JSON을 함께 저장해야 한다.</x:v>
      </x:c>
      <x:c r="E91" s="158" t="str">
        <x:v>Step 5 실행</x:v>
      </x:c>
      <x:c r="F91" s="158" t="str">
        <x:v>현재 Step 4 후보 manifest와 API 응답</x:v>
      </x:c>
      <x:c r="G91" s="158" t="str">
        <x:v>TXT는 고정 섹션 순서로 재작성하고 JSON은 related/unrelated/unclassified 및 사유를 구조화한다. 후보 외 Message:Signal은 오류로 판단한다.</x:v>
      </x:c>
      <x:c r="H91" s="158" t="str">
        <x:v>AI답변_*.txt, AI답변_*.json</x:v>
      </x:c>
      <x:c r="I91" s="158" t="str">
        <x:v>TXT와 JSON의 관련·비관련 집합이 동일하고 현재 후보의 부분집합이면 정상</x:v>
      </x:c>
      <x:c r="J91" s="158" t="str">
        <x:v>제목 위치 변화, TXT/JSON 집합 불일치, AI 환각 후보, JSON 누락</x:v>
      </x:c>
      <x:c r="K91" s="158" t="str">
        <x:v>사용자 개입 없음</x:v>
      </x:c>
      <x:c r="L91" s="158" t="str">
        <x:v>Signal_Export_V2_Step_5_AI_Signal_Select_rev_*.py</x:v>
      </x:c>
      <x:c r="M91" s="158" t="str">
        <x:v>필수</x:v>
      </x:c>
      <x:c r="N91" s="158" t="str">
        <x:v>V2 신규</x:v>
      </x:c>
      <x:c r="O91" s="158" t="str">
        <x:v>Step 6은 JSON 우선, TXT fallback으로 읽는다.</x:v>
      </x:c>
      <x:c r="P91" s="158" t="str">
        <x:v>sample_data/v2_answer_txt_json</x:v>
      </x:c>
      <x:c r="Q91" s="158" t="str">
        <x:v>프로그램 간 인터페이스는 JSON이 기준</x:v>
      </x:c>
      <x:c r="R91" s="158" t="str">
        <x:v>신규</x:v>
      </x:c>
      <x:c r="S91" s="158" t="str">
        <x:v>사용자확인</x:v>
      </x:c>
      <x:c r="T91" s="158" t="str">
        <x:v>unclassified 후보도 추적</x:v>
      </x:c>
      <x:c r="U91" s="223" t="str">
        <x:v>'표준 TXT와 구조화 JSON 동시 저장' 요구를 명확히 관리하고, 다음 실패 상황을 예방하기 위함: 제목 위치 변화, TXT/JSON 집합 불일치, AI 환각 후보, JSON 누락</x:v>
      </x:c>
      <x:c r="V91" s="223"/>
    </x:row>
    <x:row r="92" s="102" customFormat="1" ht="42" customHeight="1">
      <x:c r="A92" s="158" t="str">
        <x:v>FR-092</x:v>
      </x:c>
      <x:c r="B92" s="158" t="str">
        <x:v>V2/호환</x:v>
      </x:c>
      <x:c r="C92" s="158" t="str">
        <x:v>데이터 파일·폴더 명칭 호환 유지</x:v>
      </x:c>
      <x:c r="D92" s="158" t="str">
        <x:v>V2 코드 파일명이 Signal_Export_V2_*_rev_xx로 변경되어도 기존 TestCase_모음*.xlsx, *.dbc, *.blf, *.asc, 로그파일류 폴더, API_Key류 txt 및 결과 폴더는 계속 재사용 가능해야 한다. TestCase Excel은 기존 .xlsx 호환을 유지하면서 .xls/.xlsm도 추가 허용한다.</x:v>
      </x:c>
      <x:c r="E92" s="158" t="str">
        <x:v>V2 코드 배포 및 기존 프로젝트 폴더 실행</x:v>
      </x:c>
      <x:c r="F92" s="158" t="str">
        <x:v>기존 데이터 파일과 폴더</x:v>
      </x:c>
      <x:c r="G92" s="158" t="str">
        <x:v>코드 REV 탐색은 V2 코드 base 이름에만 적용하고 기존 데이터 파일 규칙을 보존한다. TestCase Excel에 한해 기존 .xlsx를 포함하는 상위 호환 검색(TestCase_모음*.xls*)을 적용한다.</x:v>
      </x:c>
      <x:c r="H92" s="158" t="str">
        <x:v>기존 프로젝트 데이터 재사용</x:v>
      </x:c>
      <x:c r="I92" s="158" t="str">
        <x:v>파일명 변경 없이 기존 프로젝트가 입력 감지·실행되면 정상</x:v>
      </x:c>
      <x:c r="J92" s="158" t="str">
        <x:v>코드 rev 패턴을 데이터 파일에 적용, 기존 .xlsx 미감지, 신규 .xls/.xlsm 미감지, DBC/로그 폴더 미감지</x:v>
      </x:c>
      <x:c r="K92" s="158" t="str">
        <x:v>사용자 개입 없음</x:v>
      </x:c>
      <x:c r="L92" s="158" t="str">
        <x:v>Signal_Export_V2_GUI_rev_*.pyw, Signal_Export_V2_Main_rev_*.py, Step 1~7</x:v>
      </x:c>
      <x:c r="M92" s="158" t="str">
        <x:v>필수</x:v>
      </x:c>
      <x:c r="N92" s="158" t="str">
        <x:v>V2 신규</x:v>
      </x:c>
      <x:c r="O92" s="158" t="str">
        <x:v>V2 코드들은 같은 폴더에 두는 것을 권장한다.</x:v>
      </x:c>
      <x:c r="P92" s="158" t="str">
        <x:v>sample_data/v2_legacy_data_compatibility</x:v>
      </x:c>
      <x:c r="Q92" s="158" t="str">
        <x:v>코드 파일명과 데이터 파일명 분리</x:v>
      </x:c>
      <x:c r="R92" s="158" t="str">
        <x:v>신규</x:v>
      </x:c>
      <x:c r="S92" s="158" t="str">
        <x:v>사용자확인</x:v>
      </x:c>
      <x:c r="T92" s="158" t="str">
        <x:v>기존 프로젝트 복사 없이 실행 가능</x:v>
      </x:c>
      <x:c r="U92" s="223" t="str">
        <x:v>'데이터 파일·폴더 명칭 호환 유지' 요구를 명확히 관리하고, 다음 실패 상황을 예방하기 위함: 코드 rev 패턴을 데이터 파일에 적용, TestCase/DBC/로그 폴더 미감지</x:v>
      </x:c>
      <x:c r="V92" s="223" t="str">
        <x:v>CHG-053-001</x:v>
      </x:c>
    </x:row>
    <x:row r="93" s="102" customFormat="1" ht="42" customHeight="1">
      <x:c r="A93" s="158" t="str">
        <x:v>FR-093</x:v>
      </x:c>
      <x:c r="B93" s="158" t="str">
        <x:v>GUI/자동감지</x:v>
      </x:c>
      <x:c r="C93" s="158" t="str">
        <x:v>자동감지 결과 팝업 크기·중앙 배치 및 색상 경고</x:v>
      </x:c>
      <x:c r="D93" s="158" t="str">
        <x:v>자동감지 결과는 전용 스크롤 팝업으로 표시하고 가로 폭 936px, 기본 세로 높이 325px을 유지해야 한다. 팝업은 메인 GUI 창 중앙에 배치하고 형식 이상/미매칭 문구는 빨간색 굵은 글씨로 표시해야 한다. 자동감지가 중단된 경우 본문 하단의 별도 강조 영역에 중단 사유와 기존 CAN1~CAN4/DBC/카테고리 설정 보존 여부를 표시해야 한다.</x:v>
      </x:c>
      <x:c r="E93" s="158" t="str">
        <x:v>자동감지 버튼 클릭</x:v>
      </x:c>
      <x:c r="F93" s="158" t="str">
        <x:v>자동감지 정상·경고 결과, 메인 창 위치·크기</x:v>
      </x:c>
      <x:c r="G93" s="158" t="str">
        <x:v>본문은 스크롤로 상세 오류를 표시하고, 하단 강조 영역은 잘못된 파일명·로그 충돌 또는 DBC 후보 문제로 중단되었음을 명시하며 기존 설정을 변경하지 않았음을 별도 표시한다.</x:v>
      </x:c>
      <x:c r="H93" s="158" t="str">
        <x:v>936x325 자동감지 결과 팝업</x:v>
      </x:c>
      <x:c r="I93" s="158" t="str">
        <x:v>936x325 팝업이 메인 창 중앙에 뜨고 경고가 명확하며, 중단 시 하단에 중단 사유와 기존 설정 보존 문구가 별도 표시되면 정상</x:v>
      </x:c>
      <x:c r="J93" s="158" t="str">
        <x:v>650px 높이 잔존, 중앙 배치 실패, 빨간 경고 미지원, 내용 잘림, 중단 여부 또는 설정 보존 문구가 본문에 묻혀 식별 불가</x:v>
      </x:c>
      <x:c r="K93" s="158" t="str">
        <x:v>사용자가 팝업 확인</x:v>
      </x:c>
      <x:c r="L93" s="158" t="str">
        <x:v>Signal_Export_V2_GUI_rev_19.pyw</x:v>
      </x:c>
      <x:c r="M93" s="158" t="str">
        <x:v>보통</x:v>
      </x:c>
      <x:c r="N93" s="158" t="str">
        <x:v>V2 반영</x:v>
      </x:c>
      <x:c r="O93" s="158" t="str">
        <x:v>자동감지는 all-or-nothing이며 오류 시 정상 CAN도 부분 적용하지 않는다.</x:v>
      </x:c>
      <x:c r="P93" s="158" t="str">
        <x:v>sample_data/v2_auto_detect_popup_936x325</x:v>
      </x:c>
      <x:c r="Q93" s="158" t="str">
        <x:v>V2 REV03</x:v>
      </x:c>
      <x:c r="R93" s="158" t="str">
        <x:v>변경</x:v>
      </x:c>
      <x:c r="S93" s="158" t="str">
        <x:v>사용자확인</x:v>
      </x:c>
      <x:c r="T93" s="158" t="str">
        <x:v>팝업 최소 크기는 사용자가 줄일 수 있으나 기본 크기는 936x325</x:v>
      </x:c>
      <x:c r="U93" s="223" t="str">
        <x:v>'자동감지 결과 팝업 크기·중앙 배치 및 색상 경고' 요구를 명확히 관리하고, 다음 실패 상황을 예방하기 위함: 650px 높이 잔존, 화면 한쪽으로 치우침, 작은 messagebox 사용, 빨간 경고 미지원, 내용 잘림</x:v>
      </x:c>
      <x:c r="V93" s="223" t="str">
        <x:v>CHG-048-001</x:v>
      </x:c>
    </x:row>
    <x:row r="94" s="102" customFormat="1" ht="42" customHeight="1">
      <x:c r="A94" s="158" t="str">
        <x:v>FR-094</x:v>
      </x:c>
      <x:c r="B94" s="158" t="str">
        <x:v>Step3/검증</x:v>
      </x:c>
      <x:c r="C94" s="158" t="str">
        <x:v>Step 3 결과 3종 비간섭 일치성 검증</x:v>
      </x:c>
      <x:c r="D94" s="158" t="str">
        <x:v>Step 3은 그룹형 상세 TXT, 시간순 상세 TXT, 변경된 시그널 모음 TXT를 모두 작성한 뒤 Message:Signal 집합 일치성을 읽기 전용으로 검증해야 한다. 검증은 기존 세 결과와 Step 3 성공/실패 판정에 절대 영향을 주지 않아야 한다.</x:v>
      </x:c>
      <x:c r="E94" s="158" t="str">
        <x:v>Step 3 정상 처리 완료</x:v>
      </x:c>
      <x:c r="F94" s="158" t="str">
        <x:v>Step 3 세 TXT</x:v>
      </x:c>
      <x:c r="G94" s="158" t="str">
        <x:v>그룹형 상세의 고유 Message:Signal이 변경된 시그널 모음에 포함되는지, 변경된 시그널 모음의 후보가 그룹형 또는 시간순 상세에 존재하는지 비교한다. 검증 로직은 try/except로 격리한다.</x:v>
      </x:c>
      <x:c r="H94" s="158" t="str">
        <x:v>정상 시 추가 파일 없음, 불일치 시 *_Step3_결과검증_오류.txt</x:v>
      </x:c>
      <x:c r="I94" s="158" t="str">
        <x:v>일치하면 별도 파일이 없고, 불일치 또는 검증 자체 예외가 있으면 오류 파일만 생성되며 기존 세 TXT와 Step 3 반환값이 변하지 않으면 정상</x:v>
      </x:c>
      <x:c r="J94" s="158" t="str">
        <x:v>검증 때문에 Step 3 실패, 기존 TXT 수정, 불일치인데 로그 없음, 정상 후 stale 검증 오류 파일 잔존</x:v>
      </x:c>
      <x:c r="K94" s="158" t="str">
        <x:v>사용자가 오류 파일 확인</x:v>
      </x:c>
      <x:c r="L94" s="158" t="str">
        <x:v>Signal_Export_V2_Step_3_ASC_to_TXT_rev_04.py</x:v>
      </x:c>
      <x:c r="M94" s="158" t="str">
        <x:v>필수</x:v>
      </x:c>
      <x:c r="N94" s="158" t="str">
        <x:v>V2 신규</x:v>
      </x:c>
      <x:c r="O94" s="158" t="str">
        <x:v>검증은 후처리 읽기 전용이며 오류가 있어도 파이프라인을 중단하지 않는다.</x:v>
      </x:c>
      <x:c r="P94" s="158" t="str">
        <x:v>sample_data/v2_step3_nonblocking_validation</x:v>
      </x:c>
      <x:c r="Q94" s="158" t="str">
        <x:v>오류 파일은 다음 정상 실행에서 자동 삭제</x:v>
      </x:c>
      <x:c r="R94" s="158" t="str">
        <x:v>신규</x:v>
      </x:c>
      <x:c r="S94" s="158" t="str">
        <x:v>사용자확인</x:v>
      </x:c>
      <x:c r="T94" s="158" t="str">
        <x:v>검증 목적은 누락 가시화이며 결과 교정이 아님</x:v>
      </x:c>
      <x:c r="U94" s="223" t="str">
        <x:v>'Step 3 결과 3종 비간섭 일치성 검증' 요구를 명확히 관리하고, 다음 실패 상황을 예방하기 위함: 검증 때문에 Step 3 실패, 기존 TXT 수정, 불일치인데 로그 없음, 정상 후 stale 검증 오류 파일 잔존</x:v>
      </x:c>
      <x:c r="V94" s="223" t="str">
        <x:v>CHG-044-003</x:v>
      </x:c>
    </x:row>
    <x:row r="95" s="102" customFormat="1" ht="42" customHeight="1">
      <x:c r="A95" s="158" t="str">
        <x:v>FR-095</x:v>
      </x:c>
      <x:c r="B95" s="158" t="str">
        <x:v>Step6/출력</x:v>
      </x:c>
      <x:c r="C95" s="158" t="str">
        <x:v>Step 6 상세분석·요약 이중 산출</x:v>
      </x:c>
      <x:c r="D95" s="158" t="str">
        <x:v>Step 6은 각 Step 5 AI답변 케이스마다 AI상세추출_*_상세분석.txt와 AI상세추출_*_요약.txt 두 파일을 생성해야 한다.</x:v>
      </x:c>
      <x:c r="E95" s="158" t="str">
        <x:v>Step 6 실행</x:v>
      </x:c>
      <x:c r="F95" s="158" t="str">
        <x:v>Step 5 선정 신호와 Step 3 상세 원본</x:v>
      </x:c>
      <x:c r="G95" s="158" t="str">
        <x:v>상세분석은 기존 V2 원문 보존 형식을 유지하고 요약은 같은 [선정 시그널], Message, Signal, Step 5 선정 사유, 상세 변화 헤더를 유지한다.</x:v>
      </x:c>
      <x:c r="H95" s="158" t="str">
        <x:v>상세 변화 폴더의 상세분석/요약 두 파일</x:v>
      </x:c>
      <x:c r="I95" s="158" t="str">
        <x:v>동일 케이스·동일 선정 신호 수로 두 파일이 생성되고 상세분석 내용은 기존 형식과 동일하면 정상</x:v>
      </x:c>
      <x:c r="J95" s="158" t="str">
        <x:v>상세분석 내용 변경, 파일 한 개 누락, 구형 무접미사 파일과 중복</x:v>
      </x:c>
      <x:c r="K95" s="158" t="str">
        <x:v>사용자 개입 없음</x:v>
      </x:c>
      <x:c r="L95" s="158" t="str">
        <x:v>Signal_Export_V2_Step_6_Signal_Detail_rev_04.py</x:v>
      </x:c>
      <x:c r="M95" s="158" t="str">
        <x:v>필수</x:v>
      </x:c>
      <x:c r="N95" s="158" t="str">
        <x:v>V2 신규</x:v>
      </x:c>
      <x:c r="O95" s="158" t="str">
        <x:v>Step 5까지의 파일과 처리 로직은 변경하지 않는다.</x:v>
      </x:c>
      <x:c r="P95" s="158" t="str">
        <x:v>sample_data/v2_step6_detail_summary_pair</x:v>
      </x:c>
      <x:c r="Q95" s="158" t="str">
        <x:v>파일명 접미사로 역할 구분</x:v>
      </x:c>
      <x:c r="R95" s="158" t="str">
        <x:v>신규</x:v>
      </x:c>
      <x:c r="S95" s="158" t="str">
        <x:v>사용자확인</x:v>
      </x:c>
      <x:c r="T95" s="158" t="str">
        <x:v>시간별 옵션에도 동일 규칙</x:v>
      </x:c>
      <x:c r="U95" s="223" t="str">
        <x:v>'Step 6 상세분석·요약 이중 산출' 요구를 명확히 관리하고, 다음 실패 상황을 예방하기 위함: 상세분석 내용 변경, 파일 한 개 누락, 구형 무접미사 파일과 중복</x:v>
      </x:c>
      <x:c r="V95" s="223"/>
    </x:row>
    <x:row r="96" s="102" customFormat="1" ht="42" customHeight="1">
      <x:c r="A96" s="158" t="str">
        <x:v>FR-096</x:v>
      </x:c>
      <x:c r="B96" s="158" t="str">
        <x:v>Step6/요약</x:v>
      </x:c>
      <x:c r="C96" s="158" t="str">
        <x:v>채널·시간 제거, 중복 제거 및 DBC 값 의미 보강</x:v>
      </x:c>
      <x:c r="D96" s="158" t="str">
        <x:v>Step 6 요약 파일은 상세 변화 라인의 시간과 CH를 제거하고 나머지 본문이 동일한 행은 1개만 유지해야 한다. 서로 다른 변화는 모두 유지하며, 변화에 등장한 각 단일 값은 1회만 별도 행으로 추가하고 DBC Choices 의미를 괄호로 표시해야 한다. 정수 0, 0.0, 0x00은 유효한 Choice 값으로 보존하여 Unbelted/Off 등 0번 값 의미도 누락 없이 표시해야 한다.</x:v>
      </x:c>
      <x:c r="E96" s="158" t="str">
        <x:v>Step 6 요약 생성</x:v>
      </x:c>
      <x:c r="F96" s="158" t="str">
        <x:v>상세 변화 라인, config.dbc_name_by_ch DBC Choices</x:v>
      </x:c>
      <x:c r="G96" s="158" t="str">
        <x:v>Message:Signal별로 동일 값 행과 동일 변화 행을 순서 보존 중복 제거한다. DBC Choice key는 None과 숫자 0을 구분해 정규화하고 0/0.0/0x00을 동일 값으로 매칭한다. 단일 값 행에는 의미를 붙이고 변화 행에는 의미 괄호를 붙이지 않는다.</x:v>
      </x:c>
      <x:c r="H96" s="158" t="str">
        <x:v>AI상세추출_*_요약.txt</x:v>
      </x:c>
      <x:c r="I96" s="158" t="str">
        <x:v>CH1/CH2/CH3의 동일 행이 1줄로 합쳐지고, 0x00(Unbelted 또는 Off), 변화, 0x01(Belted 또는 On)이 모두 표시되며 서로 다른 변화는 별도 유지되면 정상</x:v>
      </x:c>
      <x:c r="J96" s="158" t="str">
        <x:v>0 Choice를 빈값으로 처리, 채널별 동일 행 중복, 다른 변화 삭제, 변화 행에 의미 괄호 추가, DBC choice 오매칭</x:v>
      </x:c>
      <x:c r="K96" s="158" t="str">
        <x:v>사용자 개입 없음</x:v>
      </x:c>
      <x:c r="L96" s="158" t="str">
        <x:v>Signal_Export_V2_Step_6_Signal_Detail_rev_04.py</x:v>
      </x:c>
      <x:c r="M96" s="158" t="str">
        <x:v>필수</x:v>
      </x:c>
      <x:c r="N96" s="158" t="str">
        <x:v>V2 신규</x:v>
      </x:c>
      <x:c r="O96" s="158" t="str">
        <x:v>DBC 의미가 없거나 cantools를 사용할 수 없어도 요약 파일은 값만으로 생성한다.</x:v>
      </x:c>
      <x:c r="P96" s="158" t="str">
        <x:v>sample_data/v2_step6_zero_choice_and_summary</x:v>
      </x:c>
      <x:c r="Q96" s="158" t="str">
        <x:v>정수 0은 빈값이 아님</x:v>
      </x:c>
      <x:c r="R96" s="158" t="str">
        <x:v>신규</x:v>
      </x:c>
      <x:c r="S96" s="158" t="str">
        <x:v>사용자확인</x:v>
      </x:c>
      <x:c r="T96" s="158" t="str">
        <x:v>값 순서는 최초 관측 기준</x:v>
      </x:c>
      <x:c r="U96" s="223" t="str">
        <x:v>'채널·시간 제거, 중복 제거 및 DBC 값 의미 보강' 요구를 명확히 관리하고, 다음 실패 상황을 예방하기 위함: 0 Choice를 빈값으로 처리, 채널별 동일 행 중복, 다른 변화 삭제, 변화 행에 의미 괄호 추가, DBC choice 오매칭</x:v>
      </x:c>
      <x:c r="V96" s="223"/>
    </x:row>
    <x:row r="97" s="102" customFormat="1" ht="42" customHeight="1">
      <x:c r="A97" s="158" t="str">
        <x:v>FR-097</x:v>
      </x:c>
      <x:c r="B97" s="158" t="str">
        <x:v>Step7/출력</x:v>
      </x:c>
      <x:c r="C97" s="158" t="str">
        <x:v>Step 7 분류 출력 2종 및 구형 근거 파일 폐기</x:v>
      </x:c>
      <x:c r="D97" s="158" t="str">
        <x:v>Step 7은 AI결과판단_상세분석 분류_*.txt와 AI결과판단_요약 분류_*.txt만 생성해야 하며, 기존 AI결과판단_*.txt 근거 파일과 AI결과판단_분류_*.txt는 더 이상 생성하지 않아야 한다.</x:v>
      </x:c>
      <x:c r="E97" s="158" t="str">
        <x:v>Step 7 실행</x:v>
      </x:c>
      <x:c r="F97" s="158" t="str">
        <x:v>Step 6 상세분석/요약 두 파일</x:v>
      </x:c>
      <x:c r="G97" s="158" t="str">
        <x:v>두 입력을 각각 처리하고 성공 시 과거 구형 정상 출력 파일을 정리한다. error 파일은 추적을 위해 별도 유지한다.</x:v>
      </x:c>
      <x:c r="H97" s="158" t="str">
        <x:v>판단 해설 폴더의 분류 파일 2종</x:v>
      </x:c>
      <x:c r="I97" s="158" t="str">
        <x:v>한 케이스당 두 분류 파일만 존재하고 구형 정상 출력은 제거되면 정상</x:v>
      </x:c>
      <x:c r="J97" s="158" t="str">
        <x:v>분류 4개 이상 생성, 근거 전용 파일 잔존, 두 입력 중 하나 미처리, error까지 오삭제</x:v>
      </x:c>
      <x:c r="K97" s="158" t="str">
        <x:v>사용자 개입 없음</x:v>
      </x:c>
      <x:c r="L97" s="158" t="str">
        <x:v>Signal_Export_V2_Step_7_Signal_Classification_rev_02.py</x:v>
      </x:c>
      <x:c r="M97" s="158" t="str">
        <x:v>필수</x:v>
      </x:c>
      <x:c r="N97" s="158" t="str">
        <x:v>V2 신규</x:v>
      </x:c>
      <x:c r="O97" s="158" t="str">
        <x:v>Step 7의 DBC 근거는 분류 계산 내부에서 사용하되 별도 근거 파일로 출력하지 않는다.</x:v>
      </x:c>
      <x:c r="P97" s="158" t="str">
        <x:v>sample_data/v2_step7_output_cleanup</x:v>
      </x:c>
      <x:c r="Q97" s="158" t="str">
        <x:v>최신 rev 자동 선택으로 rev02 사용</x:v>
      </x:c>
      <x:c r="R97" s="158" t="str">
        <x:v>신규</x:v>
      </x:c>
      <x:c r="S97" s="158" t="str">
        <x:v>사용자확인</x:v>
      </x:c>
      <x:c r="T97" s="158" t="str">
        <x:v>파일명의 공백 포함 명칭 유지</x:v>
      </x:c>
      <x:c r="U97" s="223" t="str">
        <x:v>Step 6의 상세 복원과 Step 7의 분류 책임을 분리하고, 구형 근거 파일이 중복 산출되는 혼선을 제거하기 위함.</x:v>
      </x:c>
      <x:c r="V97" s="223" t="str">
        <x:v>CHG-044-003</x:v>
      </x:c>
    </x:row>
    <x:row r="98" s="102" customFormat="1" ht="42" customHeight="1">
      <x:c r="A98" s="158" t="str">
        <x:v>FR-098</x:v>
      </x:c>
      <x:c r="B98" s="158" t="str">
        <x:v>Step7/요약</x:v>
      </x:c>
      <x:c r="C98" s="158" t="str">
        <x:v>요약 분류 값 우선 배열 및 간결 사유</x:v>
      </x:c>
      <x:c r="D98" s="158" t="str">
        <x:v>AI결과판단_요약 분류 파일은 각 Message:Signal의 중복 제거된 단일 값 행을 먼저 모두 출력하고, 그 다음 중복 제거된 변화 행을 출력한 뒤 신호 요약과 사유를 신호당 1회만 표시해야 한다. 사유에는 휴리스틱 충돌, AI 채택, 분류/신뢰도/점수 메타를 표시하지 않아야 한다.</x:v>
      </x:c>
      <x:c r="E98" s="158" t="str">
        <x:v>Step 7 요약 입력 처리</x:v>
      </x:c>
      <x:c r="F98" s="158" t="str">
        <x:v>Step 6 요약 값/변화 행, ClassificationDecision</x:v>
      </x:c>
      <x:c r="G98" s="158" t="str">
        <x:v>원문을 값 행과 변화 행으로 분리해 각각 순서 보존 중복 제거한다. 값 행→변화 행→신호 요약→간결 사유 순으로 렌더링하고 기술적 메타 사유는 필터링한다.</x:v>
      </x:c>
      <x:c r="H98" s="158" t="str">
        <x:v>AI결과판단_요약 분류_*.txt</x:v>
      </x:c>
      <x:c r="I98" s="158" t="str">
        <x:v>0x00(off), 0x01(on), 0x02(invalid)가 먼저 나오고 그 뒤 0x00→0x01 등 변화가 나오며 // 신호 요약과 // 사유가 1회만 표시되면 정상</x:v>
      </x:c>
      <x:c r="J98" s="158" t="str">
        <x:v>변화가 값보다 앞섬, 설명이 행마다 반복, 중복 변화 잔존, 휴리스틱/AI 고신뢰/점수 문구 잔존</x:v>
      </x:c>
      <x:c r="K98" s="158" t="str">
        <x:v>사용자가 결과 검토</x:v>
      </x:c>
      <x:c r="L98" s="158" t="str">
        <x:v>Signal_Export_V2_Step_7_Signal_Classification_rev_02.py</x:v>
      </x:c>
      <x:c r="M98" s="158" t="str">
        <x:v>필수</x:v>
      </x:c>
      <x:c r="N98" s="158" t="str">
        <x:v>V2 신규</x:v>
      </x:c>
      <x:c r="O98" s="158" t="str">
        <x:v>상세분석 분류는 기존처럼 원문 행별 상세 메타를 유지할 수 있다.</x:v>
      </x:c>
      <x:c r="P98" s="158" t="str">
        <x:v>sample_data/v2_step7_summary_render</x:v>
      </x:c>
      <x:c r="Q98" s="158" t="str">
        <x:v>의미 설명 자체는 유지하고 기술적 채택 메타만 제거</x:v>
      </x:c>
      <x:c r="R98" s="158" t="str">
        <x:v>신규</x:v>
      </x:c>
      <x:c r="S98" s="158" t="str">
        <x:v>사용자확인</x:v>
      </x:c>
      <x:c r="T98" s="158" t="str">
        <x:v>버킷별 신호 순서 유지</x:v>
      </x:c>
      <x:c r="U98" s="223" t="str">
        <x:v>요약 분류 결과에서 값과 변화가 한눈에 보이도록 배열하고, 불필요한 메타 문구로 검토가 복잡해지는 문제를 줄이기 위함.</x:v>
      </x:c>
      <x:c r="V98" s="223" t="str">
        <x:v>CHG-044-003</x:v>
      </x:c>
    </x:row>
    <x:row r="99" s="102" customFormat="1" ht="42" customHeight="1">
      <x:c r="A99" s="158" t="str">
        <x:v>FR-099</x:v>
      </x:c>
      <x:c r="B99" s="158" t="str">
        <x:v>Step6/DBC</x:v>
      </x:c>
      <x:c r="C99" s="158" t="str">
        <x:v>DBC Choices 정수 0 의미 보존</x:v>
      </x:c>
      <x:c r="D99" s="158" t="str">
        <x:v>Step 6은 DBC Choices를 인덱싱할 때 정수 0, 실수 0.0, 문자열 0 및 0x00을 빈값으로 처리하지 않고 동일한 유효 값으로 보존해야 한다.</x:v>
      </x:c>
      <x:c r="E99" s="158" t="str">
        <x:v>Step 6 요약 생성</x:v>
      </x:c>
      <x:c r="F99" s="158" t="str">
        <x:v>DBC choices {0: Unbelted, 1: Belted} 또는 {0: Off, 1: On}</x:v>
      </x:c>
      <x:c r="G99" s="158" t="str">
        <x:v>Choice key가 None인 경우에만 빈값으로 처리한다. 숫자 0은 canonical key i:0으로 변환하여 로그의 0x00과 매칭하고 Choice 의미를 단일 값 행에 추가한다.</x:v>
      </x:c>
      <x:c r="H99" s="158" t="str">
        <x:v>0x00 (Unbelted), 0x00 (Off) 등 0번 Choice 의미</x:v>
      </x:c>
      <x:c r="I99" s="158" t="str">
        <x:v>0번 Choice가 있는 모든 신호에서 0x00 의미가 표시되고 1 이상의 값과 동일한 방식으로 처리되면 정상</x:v>
      </x:c>
      <x:c r="J99" s="158" t="str">
        <x:v>value or 빈문자열 처리로 정수 0 누락, 0x00 의미만 공란, Step 7 요약 분류에도 공란 전파</x:v>
      </x:c>
      <x:c r="K99" s="158" t="str">
        <x:v>사용자 개입 없음</x:v>
      </x:c>
      <x:c r="L99" s="158" t="str">
        <x:v>Signal_Export_V2_Step_6_Signal_Detail_rev_04.py</x:v>
      </x:c>
      <x:c r="M99" s="158" t="str">
        <x:v>필수</x:v>
      </x:c>
      <x:c r="N99" s="158" t="str">
        <x:v>V2 신규</x:v>
      </x:c>
      <x:c r="O99" s="158" t="str">
        <x:v>0은 False로 평가되더라도 유효 데이터이며 None과 구분해야 한다.</x:v>
      </x:c>
      <x:c r="P99" s="158" t="str">
        <x:v>sample_data/dbc_choices_zero_value</x:v>
      </x:c>
      <x:c r="Q99" s="158" t="str">
        <x:v>실제 확인 사례: 안전벨트 Unbelted, 경고등 Off</x:v>
      </x:c>
      <x:c r="R99" s="158" t="str">
        <x:v>신규</x:v>
      </x:c>
      <x:c r="S99" s="158" t="str">
        <x:v>사용자확인</x:v>
      </x:c>
      <x:c r="T99" s="158" t="str">
        <x:v>Step 7은 Step 6 요약 입력의 의미를 그대로 보존</x:v>
      </x:c>
      <x:c r="U99" s="223" t="str">
        <x:v>'DBC Choices 정수 0 의미 보존' 요구를 명확히 관리하고, 다음 실패 상황을 예방하기 위함: value or 빈문자열 처리로 정수 0 누락, 0x00 의미만 공란, Step 7 요약 분류에도 공란 전파</x:v>
      </x:c>
      <x:c r="V99" s="223"/>
    </x:row>
    <x:row r="100" s="102" customFormat="1" ht="42" customHeight="1">
      <x:c r="A100" s="158" t="str">
        <x:v>FR-100</x:v>
      </x:c>
      <x:c r="B100" s="158" t="str">
        <x:v>배포/REV</x:v>
      </x:c>
      <x:c r="C100" s="158" t="str">
        <x:v>배포 ZIP 최신 REV 파일만 포함</x:v>
      </x:c>
      <x:c r="D100" s="158" t="str">
        <x:v>사용자에게 제공하는 Signal Export V2 배포 ZIP에는 GUI, Main, Report, Step 1~7별 최신 REV 파일만 하나씩 포함해야 하며 이전 REV 파일은 함께 제공하지 않아야 한다. ZIP 파일명은 최초 배포 시 Signal_Export_V2_YYMMDD.zip, 같은 날짜의 추가 수정본은 Signal_Export_V2_YYMMDD_1.zip, _2.zip 순으로 증가시켜야 한다.</x:v>
      </x:c>
      <x:c r="E100" s="158" t="str">
        <x:v>신규 버전 배포</x:v>
      </x:c>
      <x:c r="F100" s="158" t="str">
        <x:v>동일 base 이름의 rev_xx 파일 집합</x:v>
      </x:c>
      <x:c r="G100" s="158" t="str">
        <x:v>각 모듈 base별 가장 높은 숫자 REV를 깨끗한 배포 폴더에 복사하고 요구사항 최신본과 변경사항 README를 포함한다. 같은 날짜에 기존 ZIP이 있으면 접미 번호를 1씩 증가시킨다.</x:v>
      </x:c>
      <x:c r="H100" s="158" t="str">
        <x:v>Signal_Export_V2_260619.zip 또는 동일 날짜 추가본 Signal_Export_V2_260619_1.zip, _2.zip</x:v>
      </x:c>
      <x:c r="I100" s="158" t="str">
        <x:v>최신 GUI/Main/Report/Step1~7이 각각 1개씩 존재하고 같은 base의 과거 REV가 없으며 파일명이 날짜·회차 규칙을 따르면 정상</x:v>
      </x:c>
      <x:c r="J100" s="158" t="str">
        <x:v>과거 REV 동시 포함, 최신 파일 누락, Latest.zip 사용, 같은 날짜 ZIP 덮어쓰기</x:v>
      </x:c>
      <x:c r="K100" s="158" t="str">
        <x:v>사용자 개입 없음</x:v>
      </x:c>
      <x:c r="L100" s="158" t="str">
        <x:v>배포 패키징</x:v>
      </x:c>
      <x:c r="M100" s="158" t="str">
        <x:v>필수</x:v>
      </x:c>
      <x:c r="N100" s="158" t="str">
        <x:v>V2 신규</x:v>
      </x:c>
      <x:c r="O100" s="158" t="str">
        <x:v>코드 내부의 최신 REV 자동 탐색 기능은 유지하되 배포물은 최신본만 제공한다.</x:v>
      </x:c>
      <x:c r="P100" s="158" t="str">
        <x:v>sample_data/v2_dated_latest_only_package</x:v>
      </x:c>
      <x:c r="Q100" s="158" t="str">
        <x:v>최초본은 접미사 없음, 추가 수정 때 _1부터 증가</x:v>
      </x:c>
      <x:c r="R100" s="158" t="str">
        <x:v>신규</x:v>
      </x:c>
      <x:c r="S100" s="158" t="str">
        <x:v>사용자확인</x:v>
      </x:c>
      <x:c r="T100" s="158" t="str">
        <x:v>요구사항 Excel과 README도 함께 포함 가능</x:v>
      </x:c>
      <x:c r="U100" s="223" t="str">
        <x:v>'배포 ZIP 최신 REV 파일만 포함' 요구를 명확히 관리하고, 다음 실패 상황을 예방하기 위함: 과거 REV 동시 포함, 최신 파일 누락, Latest.zip 사용, 같은 날짜 ZIP 덮어쓰기</x:v>
      </x:c>
      <x:c r="V100" s="223"/>
    </x:row>
    <x:row r="101" s="102" customFormat="1" ht="42" customHeight="1">
      <x:c r="A101" s="158" t="str">
        <x:v>FR-101</x:v>
      </x:c>
      <x:c r="B101" s="158" t="str">
        <x:v>GUI/결과폴더</x:v>
      </x:c>
      <x:c r="C101" s="158" t="str">
        <x:v>정상 완료 결과 폴더 열기 버튼</x:v>
      </x:c>
      <x:c r="D101" s="158" t="str">
        <x:v>GUI는 정상 종료 후 '완료 결과 폴더 열기' 버튼을 활성화해야 한다. Step 5~7 수행 시 대표 폴더는 프로젝트/AI_문의용_출력/AI답변_결과/메세지별이어야 하며, 존재하지 않을 때만 시간별 또는 AI답변_결과 루트로 fallback해야 한다.</x:v>
      </x:c>
      <x:c r="E101" s="158" t="str">
        <x:v>정상 작업 완료 후 버튼 클릭</x:v>
      </x:c>
      <x:c r="F101" s="158" t="str">
        <x:v>마지막 실행 config, AI_문의용_출력/AI답변_결과 하위 실제 폴더</x:v>
      </x:c>
      <x:c r="G101" s="158" t="str">
        <x:v>Step 5~7이면 output_dir/AI답변_결과/메세지별을 우선 선택한다. Step 4까지만 수행하면 AI_문의용_출력, Step 3까지만 수행하면 분석된 txt 파일, Report 단독은 Report_결과를 선택한다.</x:v>
      </x:c>
      <x:c r="H101" s="158" t="str">
        <x:v>Windows 탐색기로 열린 실제 메세지별 결과 폴더</x:v>
      </x:c>
      <x:c r="I101" s="158" t="str">
        <x:v>정상 종료 후 로그와 버튼 경로가 프로젝트/AI_문의용_출력/AI답변_결과/메세지별이고 실제 폴더가 열리면 정상</x:v>
      </x:c>
      <x:c r="J101" s="158" t="str">
        <x:v>프로젝트 루트/AI답변_결과를 잘못 선택, 메세지별 하위 경로 누락, 이전 실행 경로 사용</x:v>
      </x:c>
      <x:c r="K101" s="158" t="str">
        <x:v>사용자가 버튼 클릭</x:v>
      </x:c>
      <x:c r="L101" s="158" t="str">
        <x:v>Signal_Export_V2_GUI_rev_19.pyw</x:v>
      </x:c>
      <x:c r="M101" s="158" t="str">
        <x:v>필수</x:v>
      </x:c>
      <x:c r="N101" s="158" t="str">
        <x:v>V2 신규</x:v>
      </x:c>
      <x:c r="O101" s="158" t="str">
        <x:v>버튼 폭은 ASC-DBC 상태 버튼의 약 2배이며 기존 상태 문구 영역이 그만큼 줄어든다.</x:v>
      </x:c>
      <x:c r="P101" s="158" t="str">
        <x:v>sample_data/v2_completed_folder_messagewise</x:v>
      </x:c>
      <x:c r="Q101" s="158" t="str">
        <x:v>비Windows 환경은 open/xdg-open fallback</x:v>
      </x:c>
      <x:c r="R101" s="158" t="str">
        <x:v>신규</x:v>
      </x:c>
      <x:c r="S101" s="158" t="str">
        <x:v>사용자확인</x:v>
      </x:c>
      <x:c r="T101" s="158" t="str">
        <x:v>정상 종료된 마지막 실행 결과만 대상</x:v>
      </x:c>
      <x:c r="U101" s="223" t="str">
        <x:v>'정상 완료 결과 폴더 열기 버튼' 요구를 명확히 관리하고, 다음 실패 상황을 예방하기 위함: 프로젝트 루트/AI답변_결과를 잘못 선택, 메세지별 하위 경로 누락, 이전 실행 경로 사용</x:v>
      </x:c>
      <x:c r="V101" s="223" t="str">
        <x:v>CHG-044-003</x:v>
      </x:c>
    </x:row>
    <x:row r="102" s="102" customFormat="1" ht="42" customHeight="1">
      <x:c r="A102" s="158" t="str">
        <x:v>FR-102</x:v>
      </x:c>
      <x:c r="B102" s="158" t="str">
        <x:v>Step4/검증</x:v>
      </x:c>
      <x:c r="C102" s="158" t="str">
        <x:v>저장 프롬프트 후보 구간 한정 검증</x:v>
      </x:c>
      <x:c r="D102" s="158" t="str">
        <x:v>Step 4의 저장 후 후보 1:1 검증은 프롬프트 전체의 Message:Signal 유사 문자열을 검색하지 않고, [후보 시그널]과 후보_시그널수 사이의 후보 블록만 검증해야 한다.</x:v>
      </x:c>
      <x:c r="E102" s="158" t="str">
        <x:v>Step 4 프롬프트 저장 완료</x:v>
      </x:c>
      <x:c r="F102" s="158" t="str">
        <x:v>단일 또는 _a/_b 안전 분할 프롬프트</x:v>
      </x:c>
      <x:c r="G102" s="158" t="str">
        <x:v>각 프롬프트에서 후보 구간을 추출하고 빈 줄로 구분된 블록의 첫 줄만 _CHANGED_CANDIDATE_RE로 파싱한다. 블록 수와 후보_시그널수 선언을 비교한 뒤 모든 분할 결과를 source manifest 순서와 비교한다.</x:v>
      </x:c>
      <x:c r="H102" s="158" t="str">
        <x:v>후보 1:1 검증 PASS 로그 또는 실제 불일치 상세 오류</x:v>
      </x:c>
      <x:c r="I102" s="158" t="str">
        <x:v>DBC Definition/Description 메타데이터가 후보 형식과 유사해도 추가 후보로 계산되지 않고 실제 후보만 검증되면 정상</x:v>
      </x:c>
      <x:c r="J102" s="158" t="str">
        <x:v>source=217인데 prompt=220처럼 메타데이터 3줄을 후보로 오인하여 거짓 실패</x:v>
      </x:c>
      <x:c r="K102" s="158" t="str">
        <x:v>사용자 개입 없음</x:v>
      </x:c>
      <x:c r="L102" s="158" t="str">
        <x:v>Signal_Export_V2_Step_4_AI_Request_rev_03.py</x:v>
      </x:c>
      <x:c r="M102" s="158" t="str">
        <x:v>필수</x:v>
      </x:c>
      <x:c r="N102" s="158" t="str">
        <x:v>V2 신규</x:v>
      </x:c>
      <x:c r="O102" s="158" t="str">
        <x:v>검증을 제거하거나 약화하지 않고 검증 범위만 실제 후보 블록으로 제한한다.</x:v>
      </x:c>
      <x:c r="P102" s="158" t="str">
        <x:v>sample_data/definition_description_candidate_like_text</x:v>
      </x:c>
      <x:c r="Q102" s="158" t="str">
        <x:v>실제 사례: source=217, prompt=220</x:v>
      </x:c>
      <x:c r="R102" s="158" t="str">
        <x:v>신규</x:v>
      </x:c>
      <x:c r="S102" s="158" t="str">
        <x:v>사용자확인</x:v>
      </x:c>
      <x:c r="T102" s="158" t="str">
        <x:v>불일치 시 missing/extra pair를 오류에 표시</x:v>
      </x:c>
      <x:c r="U102" s="223" t="str">
        <x:v>'저장 프롬프트 후보 구간 한정 검증' 요구를 명확히 관리하고, 다음 실패 상황을 예방하기 위함: source=217인데 prompt=220처럼 메타데이터 3줄을 후보로 오인하여 거짓 실패</x:v>
      </x:c>
      <x:c r="V102" s="223"/>
    </x:row>
    <x:row r="103" s="102" customFormat="1" ht="42" customHeight="1">
      <x:c r="A103" s="158" t="str">
        <x:v>FR-103</x:v>
      </x:c>
      <x:c r="B103" s="158" t="str">
        <x:v>GUI/자동감지</x:v>
      </x:c>
      <x:c r="C103" s="158" t="str">
        <x:v>자동감지 전체 검증 후 일괄 적용</x:v>
      </x:c>
      <x:c r="D103" s="158" t="str">
        <x:v>자동감지는 대상 ASC/BLF 파일 전체와 DBC 후보 전체를 먼저 검증한 뒤 모든 조건이 유효한 경우에만 CAN1~CAN4 활성 상태·DBC·카테고리를 한 번에 적용해야 한다. 잘못된 파일명 또는 충돌이 하나라도 있으면 기존 GUI 설정을 전혀 변경하지 않고 팝업 하단에 자동감지 중단 및 기존 설정 보존 사실을 별도 표시해야 한다.</x:v>
      </x:c>
      <x:c r="E103" s="158" t="str">
        <x:v>프로젝트 폴더 및 로그 폴더 구성 후 자동감지 버튼 클릭</x:v>
      </x:c>
      <x:c r="F103" s="158" t="str">
        <x:v>ASC/BLF 파일명, DBC 파일명, 현재 GUI 설정</x:v>
      </x:c>
      <x:c r="G103" s="158" t="str">
        <x:v>임시 결과 구조에서 파일명 파싱·CAN 중복·교차 파일 충돌·카테고리 합의·DBC 단일 후보를 검증하고 성공 시에만 UI 변수에 commit한다.</x:v>
      </x:c>
      <x:c r="H103" s="158" t="str">
        <x:v>자동감지 성공 팝업 또는 중단 상세+하단 안내, 보존 또는 일괄 갱신된 설정</x:v>
      </x:c>
      <x:c r="I103" s="158" t="str">
        <x:v>정상 입력은 감지 결과가 일괄 적용되고, 오류 입력은 하단 중단 안내와 함께 기존 CAN1~CAN4/DBC/카테고리 값이 모두 바뀌지 않으면 정상</x:v>
      </x:c>
      <x:c r="J103" s="158" t="str">
        <x:v>검증 도중 일부 행 선반영, 오류 후 N/A 초기화, 복수 후보 중 최신 파일 임의 선택</x:v>
      </x:c>
      <x:c r="K103" s="158" t="str">
        <x:v>오류 시 사용자가 파일명/DBC를 정리하거나 수동 선택</x:v>
      </x:c>
      <x:c r="L103" s="158" t="str">
        <x:v>Signal_Export_V2_GUI_rev_19.pyw</x:v>
      </x:c>
      <x:c r="M103" s="158" t="str">
        <x:v>필수</x:v>
      </x:c>
      <x:c r="N103" s="158" t="str">
        <x:v>V2 변경</x:v>
      </x:c>
      <x:c r="O103" s="158" t="str">
        <x:v>자동감지는 부분 성공을 허용하지 않고 all-or-nothing으로 처리한다.</x:v>
      </x:c>
      <x:c r="P103" s="158" t="str">
        <x:v>sample_data/v2_autodetect_transactional</x:v>
      </x:c>
      <x:c r="Q103" s="158" t="str">
        <x:v>GUI 새로고침도 실패 검증 전에 기존 선택값을 변경하지 않도록 주의</x:v>
      </x:c>
      <x:c r="R103" s="158" t="str">
        <x:v>변경</x:v>
      </x:c>
      <x:c r="S103" s="158" t="str">
        <x:v>사용자확인</x:v>
      </x:c>
      <x:c r="T103" s="158"/>
      <x:c r="U103" s="223" t="str">
        <x:v>오류가 있는 폴더에서 일부 CAN만 잘못 적용되거나 기존 수동 설정이 사라지는 것을 방지하기 위함.</x:v>
      </x:c>
      <x:c r="V103" s="223" t="str">
        <x:v>CHG-048-001</x:v>
      </x:c>
    </x:row>
    <x:row r="104" s="102" customFormat="1" ht="42" customHeight="1">
      <x:c r="A104" s="158" t="str">
        <x:v>FR-104</x:v>
      </x:c>
      <x:c r="B104" s="158" t="str">
        <x:v>정상종료/정리</x:v>
      </x:c>
      <x:c r="C104" s="158" t="str">
        <x:v>사용자 비표시 내부 보조자료 자동 삭제</x:v>
      </x:c>
      <x:c r="D104" s="158" t="str">
        <x:v>Step 4 이상을 포함한 선택 작업이 정상 종료되면 프로그램은 AI_문의용_출력/후보목록을 삭제해야 한다. Step 5~7 중 하나 이상을 포함한 작업이 정상 종료되면 AI답변_결과 하위 마커폴더 또는 *_마커폴더와 메세지별·시간별의 AI답변_*.json 파일도 삭제해야 한다.</x:v>
      </x:c>
      <x:c r="E104" s="158" t="str">
        <x:v>파이프라인 정상 종료</x:v>
      </x:c>
      <x:c r="F104" s="158" t="str">
        <x:v>후보목록, 완료 마커/입력 manifest 폴더, AI답변 구조화 JSON</x:v>
      </x:c>
      <x:c r="G104" s="158" t="str">
        <x:v>Main은 모든 선택 단계와 Report가 성공한 뒤 best-effort 정리를 수행한다. Step 1~3 또는 Report만 실행한 경우 과거 AI 내부자료는 건드리지 않는다. 실패·예외·사용자 중지 시에는 정리하지 않으며 AI답변 TXT, warning/error, Step 6/7 결과는 삭제하지 않는다.</x:v>
      </x:c>
      <x:c r="H104" s="158" t="str">
        <x:v>사용자용 TXT 결과만 남은 결과 폴더와 CLEANUP 로그</x:v>
      </x:c>
      <x:c r="I104" s="158" t="str">
        <x:v>Step 4 정상 종료 후 후보목록이 삭제되고, Step 5~7 정상 종료 후 마커·AI답변 JSON도 삭제되며, Step 1~3/Report 단독 실행과 실패 실행에서는 기존 내부자료가 유지되면 정상</x:v>
      </x:c>
      <x:c r="J104" s="158" t="str">
        <x:v>Step 6 전에 JSON 삭제, 실패 시 진단자료 삭제, AI답변 TXT 오삭제, 정리 실패로 전체 파이프라인 실패</x:v>
      </x:c>
      <x:c r="K104" s="158" t="str">
        <x:v>사용자 개입 없음</x:v>
      </x:c>
      <x:c r="L104" s="158" t="str">
        <x:v>Signal_Export_V2_Main_rev_14.py</x:v>
      </x:c>
      <x:c r="M104" s="158" t="str">
        <x:v>필수</x:v>
      </x:c>
      <x:c r="N104" s="158" t="str">
        <x:v>V2 신규</x:v>
      </x:c>
      <x:c r="O104" s="158" t="str">
        <x:v>내부 자료 삭제 후 완료된 답변파일 Pass는 다음 실행에서 마커를 즉시 재사용하지 못해 재검증·재생성될 수 있다.</x:v>
      </x:c>
      <x:c r="P104" s="158" t="str">
        <x:v>sample_data/v2_success_cleanup_by_selected_steps</x:v>
      </x:c>
      <x:c r="Q104" s="158" t="str">
        <x:v>정리 오류는 warning만 출력</x:v>
      </x:c>
      <x:c r="R104" s="158" t="str">
        <x:v>신규</x:v>
      </x:c>
      <x:c r="S104" s="158" t="str">
        <x:v>사용자확인</x:v>
      </x:c>
      <x:c r="T104" s="158" t="str">
        <x:v>실패/중단 시 보존</x:v>
      </x:c>
      <x:c r="U104" s="223" t="str">
        <x:v>'사용자 비표시 내부 보조자료 자동 삭제' 요구를 명확히 관리하고, 다음 실패 상황을 예방하기 위함: Step 6 전에 JSON 삭제, 실패 시 진단자료 삭제, AI답변 TXT 오삭제, 정리 실패로 전체 파이프라인 실패</x:v>
      </x:c>
      <x:c r="V104" s="223" t="str">
        <x:v>CHG-044-003</x:v>
      </x:c>
    </x:row>
    <x:row r="105" s="102" customFormat="1" ht="42" customHeight="1">
      <x:c r="A105" s="158" t="str">
        <x:v>FR-105</x:v>
      </x:c>
      <x:c r="B105" s="158" t="str">
        <x:v>카테고리/별칭</x:v>
      </x:c>
      <x:c r="C105" s="158" t="str">
        <x:v>'보조' ASC 선두 토큰을 ADAS로 인식</x:v>
      </x:c>
      <x:c r="D105" s="158" t="str">
        <x:v>Main과 GUI는 ASC 파일명이 보조_번호_... 형식으로 시작하면 해당 로그를 6. 운전자 보조(ADAS) 카테고리로 인식해야 한다.</x:v>
      </x:c>
      <x:c r="E105" s="158" t="str">
        <x:v>보조_042_CN8_CAN1_C_CAN2_M_CAN3_E_2026-06-19_09-05-45.asc 배치</x:v>
      </x:c>
      <x:c r="F105" s="158" t="str">
        <x:v>Main CATEGORIES['ADAS'].keywords, GUI category alias map</x:v>
      </x:c>
      <x:c r="G105" s="158" t="str">
        <x:v>Main은 ADAS keywords에 '보조'를 포함해 Step 3 대상 ASC를 선택하고, GUI 자동감지는 정규화된 선두 토큰 '보조'를 ADAS로 매핑한다.</x:v>
      </x:c>
      <x:c r="H105" s="158" t="str">
        <x:v>ACTIVE_CATEGORY=ADAS, CATEGORY_PREFIX=6. 운전자 보조, 자동 선택된 ADAS 콤보박스</x:v>
      </x:c>
      <x:c r="I105" s="158" t="str">
        <x:v>Main과 GUI 모두 동일 파일을 ADAS로 판단하고 기존 운전자/운전자보조/ADAS 별칭 동작도 유지되면 정상</x:v>
      </x:c>
      <x:c r="J105" s="158" t="str">
        <x:v>Main만 수정되어 자동감지 unknown, GUI만 수정되어 Step 3 대상 파일 누락, 다른 카테고리와 별칭 충돌</x:v>
      </x:c>
      <x:c r="K105" s="158" t="str">
        <x:v>사용자 개입 없음</x:v>
      </x:c>
      <x:c r="L105" s="158" t="str">
        <x:v>Signal_Export_V2_Main_rev_14.py, Signal_Export_V2_GUI_rev_19.pyw</x:v>
      </x:c>
      <x:c r="M105" s="158" t="str">
        <x:v>필수</x:v>
      </x:c>
      <x:c r="N105" s="158" t="str">
        <x:v>V2 신규</x:v>
      </x:c>
      <x:c r="O105" s="158" t="str">
        <x:v>별칭은 파일명의 맨 앞 독립 토큰에만 적용하며 신호명·DBC명·파일명 중간의 '보조'에는 카테고리 판정을 적용하지 않는다.</x:v>
      </x:c>
      <x:c r="P105" s="158" t="str">
        <x:v>sample_data/보조_042_CN8_CAN1_C_CAN2_M_CAN3_E_2026-06-19_09-05-45.asc</x:v>
      </x:c>
      <x:c r="Q105" s="158" t="str">
        <x:v>기존 카테고리 번호와 prefix는 변경하지 않음</x:v>
      </x:c>
      <x:c r="R105" s="158" t="str">
        <x:v>신규</x:v>
      </x:c>
      <x:c r="S105" s="158" t="str">
        <x:v>사용자확인</x:v>
      </x:c>
      <x:c r="T105" s="158" t="str">
        <x:v>ADAS include/exclude 시그널 필터는 기존 설정 유지</x:v>
      </x:c>
      <x:c r="U105" s="223" t="str">
        <x:v>''보조' ASC 선두 토큰을 ADAS로 인식' 요구를 명확히 관리하고, 다음 실패 상황을 예방하기 위함: Main만 수정되어 자동감지 unknown, GUI만 수정되어 Step 3 대상 파일 누락, 다른 카테고리와 별칭 충돌</x:v>
      </x:c>
      <x:c r="V105" s="223" t="str">
        <x:v>CHG-044-003</x:v>
      </x:c>
    </x:row>
    <x:row r="106" s="102" customFormat="1" ht="42" customHeight="1">
      <x:c r="A106" s="158" t="str">
        <x:v>FR-107</x:v>
      </x:c>
      <x:c r="B106" s="158" t="str">
        <x:v>Step3/ASC방향</x:v>
      </x:c>
      <x:c r="C106" s="158" t="str">
        <x:v>ASC 프레임 방향 자동/수동 선택</x:v>
      </x:c>
      <x:c r="D106" s="158" t="str">
        <x:v>Step 3은 ASC 로그의 프레임 방향을 자동 또는 수동으로 선택할 수 있어야 한다. 기본값은 자동(Rx 우선)으로 하며, 자동 모드는 기본적으로 Rx만 분석하되 drop 이후 Rx 프레임이 매우 적고 Tx 프레임이 충분히 많은 경우에만 Rx+Tx로 자동 전환해야 한다. 사용자가 Rx만/Tx만/Rx+Tx를 명시 선택한 경우에는 자동 전환 없이 해당 방향으로만 분석해야 한다.</x:v>
      </x:c>
      <x:c r="E106" s="158" t="str">
        <x:v>GUI의 ASC 프레임 방향 콤보박스: 자동(Rx 우선, Tx 많으면 Rx+Tx), Rx만(일반 Real bus), Tx만(Simulated bus), Rx+Tx(전체)</x:v>
      </x:c>
      <x:c r="F106" s="158" t="str">
        <x:v>ASC 라인의 Rx/Tx 방향, config.asc_frame_direction, drop_first_seconds, auto 전환 기준</x:v>
      </x:c>
      <x:c r="G106" s="158" t="str">
        <x:v>Main은 asc_frame_direction을 PipelineConfig와 GUI override로 전달하고, Step 3은 자동 모드에서 direction count를 먼저 산정한다. 자동 모드에서 Rx가 기준 이하이고 Tx가 기준 이상·비율 이상이면 실제 분석 방향을 Rx+Tx로 전환하며, 수동 모드에서는 선택 방향 집합만 read_frames_from_asc에서 허용한다.</x:v>
      </x:c>
      <x:c r="H106" s="158" t="str">
        <x:v>선택/자동 결정 방향 기준 Step 3 그룹형 상세/시간순 상세/변경된 시그널 모음 TXT</x:v>
      </x:c>
      <x:c r="I106" s="158" t="str">
        <x:v>일반 Rx 로그에서는 자동 모드가 Rx only를 유지하고, Tx-only simulated bus ASC에서는 자동 모드가 Rx+Tx로 전환되어 decode_success 및 changed_signal_keys를 생성하면 정상</x:v>
      </x:c>
      <x:c r="J106" s="158" t="str">
        <x:v>Tx-only ASC에서 자동 전환 미동작, 수동 Rx만 선택 시 임의 전환, 방향 설정 미전달, both에서 중복/누락, 기존 Rx 로그 회귀</x:v>
      </x:c>
      <x:c r="K106" s="158" t="str">
        <x:v>사용자가 ASC 프레임 방향 선택 또는 기본 자동값 사용</x:v>
      </x:c>
      <x:c r="L106" s="158" t="str">
        <x:v>Signal_Export_V2_GUI_rev_19.pyw, Signal_Export_V2_Main_rev_14.py, Signal_Export_V2_Step_3_ASC_to_TXT_rev_04.py</x:v>
      </x:c>
      <x:c r="M106" s="158" t="str">
        <x:v>필수</x:v>
      </x:c>
      <x:c r="N106" s="158" t="str">
        <x:v>V2 변경</x:v>
      </x:c>
      <x:c r="O106" s="158" t="str">
        <x:v>기본 자동 모드는 차량 송신 로그 오인 방지를 위해 Rx가 충분한 로그에서는 Rx only를 유지한다. 수동 선택값은 자동 로직보다 우선한다.</x:v>
      </x:c>
      <x:c r="P106" s="158" t="str">
        <x:v>sample_data/v2_step3_auto_direction_tx_only_simulated_bus.asc</x:v>
      </x:c>
      <x:c r="Q106" s="158" t="str">
        <x:v>자동 전환 기준: Rx&lt;=100, Tx&gt;=1000, Tx/Rx&gt;=10. 실제 기준 변경 시 회귀 테스트 필요</x:v>
      </x:c>
      <x:c r="R106" s="158" t="str">
        <x:v>변경</x:v>
      </x:c>
      <x:c r="S106" s="158" t="str">
        <x:v>사용자확인</x:v>
      </x:c>
      <x:c r="T106" s="158" t="str">
        <x:v>경고 문구 추가는 별도 검토</x:v>
      </x:c>
      <x:c r="U106" s="223" t="str">
        <x:v>'ASC 프레임 방향 자동/수동 선택' 요구를 명확히 관리하고, 다음 실패 상황을 예방하기 위함: Tx-only ASC에서 자동 전환 미동작, 수동 Rx만 선택 시 임의 전환, 방향 설정 미전달, both에서 중복/누락, 기존 Rx 로그 회귀</x:v>
      </x:c>
      <x:c r="V106" s="223" t="str">
        <x:v>CHG-044-003</x:v>
      </x:c>
    </x:row>
    <x:row r="107" s="102" customFormat="1" ht="42" customHeight="1">
      <x:c r="A107" s="158" t="str">
        <x:v>FR-108</x:v>
      </x:c>
      <x:c r="B107" s="158" t="str">
        <x:v>GUI/로그채널</x:v>
      </x:c>
      <x:c r="C107" s="158" t="str">
        <x:v>CAN1~CAN4 로그 채널 직접 지원</x:v>
      </x:c>
      <x:c r="D107" s="158" t="str">
        <x:v>GUI와 Main은 ASC/BLF 본문에 채널 1/2/3/4로 기록된 프레임을 각각 CAN1/CAN2/CAN3/CAN4로 해석해야 한다. 물리 채널 재매핑 없이 각 논리 CAN 행에 선택된 DBC를 적용해야 한다.</x:v>
      </x:c>
      <x:c r="E107" s="158" t="str">
        <x:v>CAN1~CAN4 활성화 및 DBC 선택</x:v>
      </x:c>
      <x:c r="F107" s="158" t="str">
        <x:v>can_config, dbc_name_by_ch, ASC/BLF 채널 번호</x:v>
      </x:c>
      <x:c r="G107" s="158" t="str">
        <x:v>Main은 CAN 행 순번으로 채널 키 1~4를 생성하고 Step 3은 해당 키로 DBC를 선택한다.</x:v>
      </x:c>
      <x:c r="H107" s="158" t="str">
        <x:v>채널 1~4별 디코딩 결과</x:v>
      </x:c>
      <x:c r="I107" s="158" t="str">
        <x:v>CAN4를 포함한 활성 채널이 선택 DBC로 분석되고 비활성 채널 프레임은 제외되면 정상</x:v>
      </x:c>
      <x:c r="J107" s="158" t="str">
        <x:v>CAN4 미지원, 구 channel 필드로 재매핑, 비활성 CAN 분석</x:v>
      </x:c>
      <x:c r="K107" s="158" t="str">
        <x:v>사용자가 실제 로그 채널에 맞게 CAN 행을 활성화</x:v>
      </x:c>
      <x:c r="L107" s="158" t="str">
        <x:v>Signal_Export_V2_GUI_rev_19.pyw, Signal_Export_V2_Main_rev_14.py, Signal_Export_V2_Step_3_ASC_to_TXT_rev_04.py</x:v>
      </x:c>
      <x:c r="M107" s="158" t="str">
        <x:v>중요</x:v>
      </x:c>
      <x:c r="N107" s="158" t="str">
        <x:v>V2 변경</x:v>
      </x:c>
      <x:c r="O107" s="158" t="str">
        <x:v>VN1640A Ch1~Ch4와 CAN1~CAN4 사이의 관계를 프로그램에서 추정하거나 저장하지 않는다.</x:v>
      </x:c>
      <x:c r="P107" s="158" t="str">
        <x:v>sample_data/v2_log_channel_1_2_3_4_mapping</x:v>
      </x:c>
      <x:c r="Q107" s="158" t="str">
        <x:v>simulated/real bus 여부와 무관하게 로그 본문 채널 번호 사용</x:v>
      </x:c>
      <x:c r="R107" s="158" t="str">
        <x:v>변경</x:v>
      </x:c>
      <x:c r="S107" s="158" t="str">
        <x:v>사용자확인</x:v>
      </x:c>
      <x:c r="T107" s="158"/>
      <x:c r="U107" s="223" t="str">
        <x:v>VN1640A 연결 순서가 프로젝트마다 달라도 로그 채널과 DBC만 명시하면 동일하게 분석하기 위함.</x:v>
      </x:c>
      <x:c r="V107" s="223" t="str">
        <x:v>CHG-048-001</x:v>
      </x:c>
    </x:row>
    <x:row r="108" s="102" customFormat="1" ht="42" customHeight="1">
      <x:c r="A108" s="158" t="str">
        <x:v>FR-109</x:v>
      </x:c>
      <x:c r="B108" s="158" t="str">
        <x:v>Step3/ASC방향</x:v>
      </x:c>
      <x:c r="C108" s="158" t="str">
        <x:v>ASC 프레임 방향 자동 전환 기준</x:v>
      </x:c>
      <x:c r="D108" s="158" t="str">
        <x:v>자동 ASC 프레임 방향 모드는 drop 이후 Rx 프레임 수가 매우 적고 Tx 프레임 수가 충분히 클 때만 Rx+Tx로 전환해야 한다. 그 외에는 Rx only를 유지해야 하며, 사용자가 수동 방향을 선택하면 자동 전환 기준을 적용하지 않아야 한다.</x:v>
      </x:c>
      <x:c r="E108" s="158" t="str">
        <x:v>ASC 프레임 방향 기본값 또는 자동 선택</x:v>
      </x:c>
      <x:c r="F108" s="158" t="str">
        <x:v>Rx/Tx direction count, drop_first_seconds, AUTO_RX_MAX, AUTO_TX_MIN, AUTO_TX_RX_RATIO</x:v>
      </x:c>
      <x:c r="G108" s="158" t="str">
        <x:v>Step 3은 각 ASC 분석 시작 전에 payload decode 없이 direction count를 산정한다. auto 설정에서 Rx&lt;=100, Tx&gt;=1000, Tx&gt;=max(Rx,1)*10이면 effective direction을 Rx+Tx로 결정하고, 그렇지 않으면 Rx만으로 결정한다.</x:v>
      </x:c>
      <x:c r="H108" s="158" t="str">
        <x:v>로그의 auto decision 출력 및 해당 방향 기준 결과 TXT</x:v>
      </x:c>
      <x:c r="I108" s="158" t="str">
        <x:v>Rx=0/Tx=238920인 simulated bus 로그는 Rx+Tx로 전환되고, Rx=1000/Tx=50000인 mixed 로그는 Rx만 유지되며, 수동 rx/tx/both는 각각 강제 유지되면 정상</x:v>
      </x:c>
      <x:c r="J108" s="158" t="str">
        <x:v>Tx가 조금 있는 일반 로그까지 Rx+Tx로 과전환, 수동 Rx 선택 무시, 자동 기준 미출력, 기준 변경 후 회귀 누락</x:v>
      </x:c>
      <x:c r="K108" s="158" t="str">
        <x:v>사용자가 자동 기본값 사용 또는 수동 선택</x:v>
      </x:c>
      <x:c r="L108" s="158" t="str">
        <x:v>Signal_Export_V2_Step_3_ASC_to_TXT_rev_04.py, Signal_Export_V2_Main_rev_14.py, Signal_Export_V2_GUI_rev_19.pyw</x:v>
      </x:c>
      <x:c r="M108" s="158" t="str">
        <x:v>중요</x:v>
      </x:c>
      <x:c r="N108" s="158" t="str">
        <x:v>V2 신규</x:v>
      </x:c>
      <x:c r="O108" s="158" t="str">
        <x:v>자동 전환 기준은 보수적으로 유지하고, 실제 차량 송신이 많은 로그에서 Tx가 무분별하게 포함되지 않도록 한다.</x:v>
      </x:c>
      <x:c r="P108" s="158" t="str">
        <x:v>sample_data/v2_auto_direction_threshold_cases</x:v>
      </x:c>
      <x:c r="Q108" s="158" t="str">
        <x:v>경고 문구는 이번 변경 범위에서 제외</x:v>
      </x:c>
      <x:c r="R108" s="158" t="str">
        <x:v>신규</x:v>
      </x:c>
      <x:c r="S108" s="158" t="str">
        <x:v>사용자확인</x:v>
      </x:c>
      <x:c r="T108" s="158" t="str">
        <x:v>기준값은 코드 상수로 관리</x:v>
      </x:c>
      <x:c r="U108" s="223" t="str">
        <x:v>'ASC 프레임 방향 자동 전환 기준' 요구를 명확히 관리하고, 다음 실패 상황을 예방하기 위함: Tx가 조금 있는 일반 로그까지 Rx+Tx로 과전환, 수동 Rx 선택 무시, 자동 기준 미출력, 기준 변경 후 회귀 누락</x:v>
      </x:c>
      <x:c r="V108" s="223" t="str">
        <x:v>CHG-044-003</x:v>
      </x:c>
    </x:row>
    <x:row r="109" s="102" customFormat="1" ht="42" customHeight="1">
      <x:c r="A109" s="158" t="str">
        <x:v>FR-110</x:v>
      </x:c>
      <x:c r="B109" s="158" t="str">
        <x:v>Step5/AI검증</x:v>
      </x:c>
      <x:c r="C109" s="158" t="str">
        <x:v>AI 후보 외 Message:Signal 제거 및 경고 보존</x:v>
      </x:c>
      <x:c r="D109" s="158" t="str">
        <x:v>Step 5는 AI 답변에 Step 4 후보 목록에 없는 Message:Signal이 포함된 경우 해당 항목을 최종 AI답변에서 제거해야 한다. 단, 대소문자·공백·콜론 주변 표기 차이는 정규화하여 같은 후보로 인정하고, 제거된 항목은 AI답변_결과 폴더의 눈에 띄는 경고 TXT와 케이스별 상세 TXT에 기록해야 한다.</x:v>
      </x:c>
      <x:c r="E109" s="158" t="str">
        <x:v>AI가 후보에 없는 신호를 답변에 포함한 Step 5 결과</x:v>
      </x:c>
      <x:c r="F109" s="158" t="str">
        <x:v>Step 4 후보 프롬프트, 후보 Message:Signal 목록, AI 응답 TXT, 메세지별/시간별 출력 폴더</x:v>
      </x:c>
      <x:c r="G109" s="158" t="str">
        <x:v>Step 5는 Step 4 후보 목록을 정규화된 Message:Signal 집합으로 만들고, AI 응답의 연관/비연관 섹션 항목을 같은 방식으로 비교한다. 후보 외 항목은 최종 병합본에서 제거하고, 원본 split 응답은 보존하며, 제거 상세 파일과 AI답변_결과 루트 요약 파일을 생성한다.</x:v>
      </x:c>
      <x:c r="H109" s="158" t="str">
        <x:v>정제된 AI답변_*.txt, AI답변_*.후보외삭제.txt, AI답변_결과/00_AI후보외_삭제_경고.txt, 구조화 JSON</x:v>
      </x:c>
      <x:c r="I109" s="158" t="str">
        <x:v>후보에 없는 AI 생성 항목은 최종 답변에서 제외되고, 대소문자만 다른 정상 후보는 유지되며, 제거 내역 파일이 생성되면 정상</x:v>
      </x:c>
      <x:c r="J109" s="158" t="str">
        <x:v>AI hallucination이 최종 결과에 잔존, 표기 차이 정상 후보 오삭제, 제거 내역 미기록, 원본 응답 오삭제, 후보 외 항목 때문에 Step 5 전체 중단</x:v>
      </x:c>
      <x:c r="K109" s="158" t="str">
        <x:v>사용자 개입 없음. 필요 시 사용자가 후보외삭제 경고 TXT를 검토</x:v>
      </x:c>
      <x:c r="L109" s="158" t="str">
        <x:v>Signal_Export_V2_Step_5_AI_Signal_Select_rev_03.py</x:v>
      </x:c>
      <x:c r="M109" s="158" t="str">
        <x:v>필수</x:v>
      </x:c>
      <x:c r="N109" s="158" t="str">
        <x:v>V2 신규</x:v>
      </x:c>
      <x:c r="O109" s="158" t="str">
        <x:v>후보 외 항목 삭제는 최종 병합본에만 적용하고, API가 생성한 원본 split 응답과 실패/진단 파일은 추적 가능하도록 보존한다.</x:v>
      </x:c>
      <x:c r="P109" s="158" t="str">
        <x:v>sample_data/v2_step5_unknown_candidate_removed</x:v>
      </x:c>
      <x:c r="Q109" s="158" t="str">
        <x:v>ESC_03_20MS:ESC_CYLPRSRFLAGSTA처럼 대소문자만 다른 후보는 삭제하지 않고, 후보에 없는 ESC_FAKE:SIG는 삭제한다.</x:v>
      </x:c>
      <x:c r="R109" s="158" t="str">
        <x:v>신규</x:v>
      </x:c>
      <x:c r="S109" s="158" t="str">
        <x:v>사용자확인</x:v>
      </x:c>
      <x:c r="T109" s="158" t="str">
        <x:v>삭제 경고 문구 상세 형식은 추후 조정 가능</x:v>
      </x:c>
      <x:c r="U109" s="223" t="str">
        <x:v>AI가 Step 4 후보에 없던 Message:Signal을 새로 만들어 최종 결과에 섞는 오류를 차단하고 삭제 이력을 남기기 위함.</x:v>
      </x:c>
      <x:c r="V109" s="223"/>
    </x:row>
    <x:row r="110" s="102" customFormat="1" ht="42" customHeight="1">
      <x:c r="A110" s="158" t="str">
        <x:v>FR-111</x:v>
      </x:c>
      <x:c r="B110" s="158" t="str">
        <x:v>Step6/입력필터</x:v>
      </x:c>
      <x:c r="C110" s="158" t="str">
        <x:v>Step 5 후보외삭제 경고 파일 제외</x:v>
      </x:c>
      <x:c r="D110" s="158" t="str">
        <x:v>Step 6은 AI답변_*.txt를 수집할 때 Step 5의 후보 외 Message:Signal 제거 상세 기록 파일(*.후보외삭제.txt)을 실제 AI답변 입력으로 처리하지 않아야 한다.</x:v>
      </x:c>
      <x:c r="E110" s="158" t="str">
        <x:v>Step 5에서 후보 외 항목이 제거되어 AI답변_*.후보외삭제.txt가 생성된 뒤 Step 6 실행</x:v>
      </x:c>
      <x:c r="F110" s="158" t="str">
        <x:v>AI_문의용_출력/AI답변_결과/메세지별 폴더의 AI답변_*.txt, *.후보외삭제.txt, warning/error txt</x:v>
      </x:c>
      <x:c r="G110" s="158" t="str">
        <x:v>collect_answer_files는 최종 정제본 AI답변_*.txt만 Step 6 대상에 포함하고, *.후보외삭제.txt 및 error/warning 진단 파일은 제외한다. 제외 개수는 정보 로그로 남길 수 있다.</x:v>
      </x:c>
      <x:c r="H110" s="158" t="str">
        <x:v>Step 6 상세분석/요약 결과, 제외 로그</x:v>
      </x:c>
      <x:c r="I110" s="158" t="str">
        <x:v>후보외삭제 경고 파일이 있어도 Step 6 대상 수가 실제 케이스 수와 일치하고, 정제된 AI답변_*.txt만 처리되어 실패 없이 진행되면 정상</x:v>
      </x:c>
      <x:c r="J110" s="158" t="str">
        <x:v>AI답변_*.후보외삭제.txt를 실제 답변으로 오인하여 TC 식별자 추출 실패, Step 6 대상 수 증가, 정상 정제본이 있는데도 파이프라인 중단</x:v>
      </x:c>
      <x:c r="K110" s="158" t="str">
        <x:v>사용자 개입 없음. 필요 시 사용자는 AI답변_결과의 후보외삭제 경고 파일을 별도로 검토</x:v>
      </x:c>
      <x:c r="L110" s="158" t="str">
        <x:v>Signal_Export_V2_Step_6_Signal_Detail_rev_04.py</x:v>
      </x:c>
      <x:c r="M110" s="158" t="str">
        <x:v>필수</x:v>
      </x:c>
      <x:c r="N110" s="158" t="str">
        <x:v>V2 신규</x:v>
      </x:c>
      <x:c r="O110" s="158" t="str">
        <x:v>후보외삭제 파일은 사용자 가시 경고/추적용으로 보존하되 Step 6~7 분석 입력으로 사용하지 않는다.</x:v>
      </x:c>
      <x:c r="P110" s="158" t="str">
        <x:v>sample_data/v2_step6_skip_unknown_candidate_warning_file</x:v>
      </x:c>
      <x:c r="Q110" s="158" t="str">
        <x:v>Step 5의 hallucination 제거 결과를 정상 케이스로 이어받기 위한 후속 보완</x:v>
      </x:c>
      <x:c r="R110" s="158" t="str">
        <x:v>신규</x:v>
      </x:c>
      <x:c r="S110" s="158" t="str">
        <x:v>사용자확인</x:v>
      </x:c>
      <x:c r="T110" s="158" t="str">
        <x:v>향후 경고 파일명이 변경되면 제외 패턴도 함께 갱신</x:v>
      </x:c>
      <x:c r="U110" s="223" t="str">
        <x:v>후보외삭제 경고 TXT가 실제 AI답변으로 오인되어 Step 6에서 거짓 실패를 만드는 문제를 방지하기 위함.</x:v>
      </x:c>
      <x:c r="V110" s="223"/>
    </x:row>
    <x:row r="111" s="102" customFormat="1" ht="42" customHeight="1">
      <x:c r="A111" s="158" t="str">
        <x:v>FR-112</x:v>
      </x:c>
      <x:c r="B111" s="158" t="str">
        <x:v>GUI/Global</x:v>
      </x:c>
      <x:c r="C111" s="158" t="str">
        <x:v>글로벌 사용 체크박스 분리</x:v>
      </x:c>
      <x:c r="D111" s="158" t="str">
        <x:v>GUI는 카테고리 콤보박스에 GLOBAL을 표시하지 않고, 카테고리 선택란 오른쪽에 별도 '글로벌 사용' 체크박스를 제공해야 한다. 체크 시 현재 카테고리 선택값은 유지하되 global_mode=True로 처리한다.</x:v>
      </x:c>
      <x:c r="E111" s="158" t="str">
        <x:v>글로벌 사용 체크박스 ON/OFF</x:v>
      </x:c>
      <x:c r="F111" s="158" t="str">
        <x:v>category_var, global_mode_enabled/global_mode, main.CATEGORIES</x:v>
      </x:c>
      <x:c r="G111" s="158" t="str">
        <x:v>카테고리 목록은 기존 기능 카테고리만 표시하고 GLOBAL은 제외한다. 글로벌 사용 체크 시 category_combo를 비활성화하고, 실행 JSON에는 active_category는 기존 선택값으로 유지하면서 global_mode=True를 전달한다.</x:v>
      </x:c>
      <x:c r="H111" s="158" t="str">
        <x:v>active_category=기존 카테고리, global_mode=True</x:v>
      </x:c>
      <x:c r="I111" s="158" t="str">
        <x:v>카테고리 목록에 GLOBAL이 없고, 글로벌 사용 체크 시 왼쪽 카테고리 콤보가 회색 비활성화되며 Main에서 GLOBAL 전용 모드로 실행되면 정상</x:v>
      </x:c>
      <x:c r="J111" s="158" t="str">
        <x:v>카테고리에 GLOBAL이 남아 있음, 체크박스 없이 카테고리로만 Global 진입, active_category=GLOBAL로 전달되어 일반 카테고리 검증 실패</x:v>
      </x:c>
      <x:c r="K111" s="158" t="str">
        <x:v>사용자가 글로벌 사용 체크</x:v>
      </x:c>
      <x:c r="L111" s="158" t="str">
        <x:v>Signal_Export_V2_GUI_rev_19.pyw, Signal_Export_V2_Main_rev_14.py</x:v>
      </x:c>
      <x:c r="M111" s="158" t="str">
        <x:v>필수</x:v>
      </x:c>
      <x:c r="N111" s="158" t="str">
        <x:v>V2 반영</x:v>
      </x:c>
      <x:c r="O111" s="158" t="str">
        <x:v>GLOBAL은 main.CATEGORIES에 포함하지 않고 global_mode 플래그로만 제어한다. 구버전 저장값 active_category=GLOBAL은 체크박스로 이관한다.</x:v>
      </x:c>
      <x:c r="P111" s="158" t="str">
        <x:v>sample_data/global_checkbox_select</x:v>
      </x:c>
      <x:c r="Q111" s="158" t="str">
        <x:v>사용자 변경 요청: 카테고리 오른쪽 별도 체크박스 방식</x:v>
      </x:c>
      <x:c r="R111" s="158" t="str">
        <x:v>변경</x:v>
      </x:c>
      <x:c r="S111" s="158" t="str">
        <x:v>사용자확인</x:v>
      </x:c>
      <x:c r="T111" s="158" t="str">
        <x:v>카테고리 자동감지와 글로벌 체크 자동 연계는 필요 시 후속 검토</x:v>
      </x:c>
      <x:c r="U111" s="223" t="str">
        <x:v>GLOBAL을 일반 카테고리와 분리해 사용자가 전체 신호 분석 모드를 명확하게 켜고 끌 수 있도록 하기 위함.</x:v>
      </x:c>
      <x:c r="V111" s="223" t="str">
        <x:v>CHG-044-003</x:v>
      </x:c>
    </x:row>
    <x:row r="112" s="102" customFormat="1" ht="42" customHeight="1">
      <x:c r="A112" s="158" t="str">
        <x:v>FR-113</x:v>
      </x:c>
      <x:c r="B112" s="158" t="str">
        <x:v>GUI/Global</x:v>
      </x:c>
      <x:c r="C112" s="158" t="str">
        <x:v>글로벌 사용 시 기존 Step/AI 옵션 잠금</x:v>
      </x:c>
      <x:c r="D112" s="158" t="str">
        <x:v>GUI는 글로벌 사용 체크 시 Step 1~7 체크박스, Report, Retry, Drop, 고빈도 제외, ASC 방향, Step6 시간별 상세, AI 관련 옵션을 회색 비활성화해야 한다. 체크 해제 시 기존 설정값을 복원해야 한다.</x:v>
      </x:c>
      <x:c r="E112" s="158" t="str">
        <x:v>글로벌 사용 체크/해제</x:v>
      </x:c>
      <x:c r="F112" s="158" t="str">
        <x:v>GUI 변수 상태, 이전 선택값</x:v>
      </x:c>
      <x:c r="G112" s="158" t="str">
        <x:v>글로벌 진입 전 상태를 저장하고 글로벌 모드에서는 Step/AI 옵션 및 카테고리 콤보를 비활성화한다. 체크 해제 시 저장된 Drop/Step/AI 관련 값을 복원한다.</x:v>
      </x:c>
      <x:c r="H112" s="158" t="str">
        <x:v>회색 비활성화된 옵션과 복원된 일반 옵션</x:v>
      </x:c>
      <x:c r="I112" s="158" t="str">
        <x:v>글로벌에서 사용자가 Step4~7을 켤 수 없고, 체크 해제 시 drop_first_seconds가 기존 8.0 등 사용자 값으로 복원되면 정상</x:v>
      </x:c>
      <x:c r="J112" s="158" t="str">
        <x:v>글로벌 해제 후 drop=0 고착, Step 체크 복원 실패, AI 옵션 조작 가능, 카테고리 콤보 조작 가능</x:v>
      </x:c>
      <x:c r="K112" s="158" t="str">
        <x:v>사용자가 글로벌 사용 체크</x:v>
      </x:c>
      <x:c r="L112" s="158" t="str">
        <x:v>Signal_Export_V2_GUI_rev_19.pyw</x:v>
      </x:c>
      <x:c r="M112" s="158" t="str">
        <x:v>필수</x:v>
      </x:c>
      <x:c r="N112" s="158" t="str">
        <x:v>V2 반영</x:v>
      </x:c>
      <x:c r="O112" s="158" t="str">
        <x:v>GUI 비활성화와 별개로 Main에서도 실행 방어 로직을 반드시 유지한다.</x:v>
      </x:c>
      <x:c r="P112" s="158" t="str">
        <x:v>sample_data/global_ui_lock_restore</x:v>
      </x:c>
      <x:c r="Q112" s="158" t="str">
        <x:v>drop 복원 질문 및 카테고리 블락 요청 반영</x:v>
      </x:c>
      <x:c r="R112" s="158" t="str">
        <x:v>변경</x:v>
      </x:c>
      <x:c r="S112" s="158" t="str">
        <x:v>사용자확인</x:v>
      </x:c>
      <x:c r="T112" s="158"/>
      <x:c r="U112" s="223" t="str">
        <x:v>GLOBAL 실행 중 일반 Step/AI 옵션이 섞여 기존 파이프라인이 함께 실행되는 충돌을 막기 위함.</x:v>
      </x:c>
      <x:c r="V112" s="223" t="str">
        <x:v>CHG-044-003</x:v>
      </x:c>
    </x:row>
    <x:row r="113" s="102" customFormat="1" ht="42" customHeight="1">
      <x:c r="A113" s="158" t="str">
        <x:v>FR-114</x:v>
      </x:c>
      <x:c r="B113" s="158" t="str">
        <x:v>Main/Global</x:v>
      </x:c>
      <x:c r="C113" s="158" t="str">
        <x:v>GLOBAL 실행 방어 로직</x:v>
      </x:c>
      <x:c r="D113" s="158" t="str">
        <x:v>Main은 global_mode=True일 때 GUI에서 어떤 Step 실행값이 전달되더라도 기존 Step 1~7/Report/API 실행을 무시하고 GLOBAL 전용 흐름만 수행해야 한다. 이때 active_category는 일반 카테고리 값을 유지할 수 있어야 한다.</x:v>
      </x:c>
      <x:c r="E113" s="158" t="str">
        <x:v>글로벌 사용 체크 후 실행</x:v>
      </x:c>
      <x:c r="F113" s="158" t="str">
        <x:v>PIPELINE_GUI_CONFIG_JSON, active_category, global_mode</x:v>
      </x:c>
      <x:c r="G113" s="158" t="str">
        <x:v>apply_global_mode_guards가 global_mode=True이면 run_step_1~7/report/retry를 False로 강제하고 run_pipeline이 Step1 상당 BLF→ASC 후 Global 전용 모듈만 호출한다.</x:v>
      </x:c>
      <x:c r="H113" s="158" t="str">
        <x:v>GLOBAL PREP - BLF -&gt; ASC, GLOBAL - ASC 전체 디코딩 로그</x:v>
      </x:c>
      <x:c r="I113" s="158" t="str">
        <x:v>GUI 설정 파일에 Step5=True가 남아 있어도 API KEY 오류 없이 GLOBAL 전용 모듈만 실행되고, active_category가 CONVENIENCE 등 일반 값이어도 정상 처리되면 정상</x:v>
      </x:c>
      <x:c r="J113" s="158" t="str">
        <x:v>API KEY 요구, Step2~7 실행, Report 실행, retry 적용, active_category=GLOBAL 강제</x:v>
      </x:c>
      <x:c r="K113" s="158" t="str">
        <x:v>사용자 개입 없음</x:v>
      </x:c>
      <x:c r="L113" s="158" t="str">
        <x:v>Signal_Export_V2_Main_rev_14.py</x:v>
      </x:c>
      <x:c r="M113" s="158" t="str">
        <x:v>필수</x:v>
      </x:c>
      <x:c r="N113" s="158" t="str">
        <x:v>V2 반영</x:v>
      </x:c>
      <x:c r="O113" s="158" t="str">
        <x:v>Main 방어 로직은 GUI 상태와 독립적으로 동작해야 한다. global_mode_enabled는 global_mode의 구버전 호환 alias로만 사용한다.</x:v>
      </x:c>
      <x:c r="P113" s="158" t="str">
        <x:v>sample_data/global_guard_with_stale_gui_setting</x:v>
      </x:c>
      <x:c r="Q113" s="158" t="str">
        <x:v>카테고리 분리 구조 반영</x:v>
      </x:c>
      <x:c r="R113" s="158" t="str">
        <x:v>변경</x:v>
      </x:c>
      <x:c r="S113" s="158" t="str">
        <x:v>사용자확인</x:v>
      </x:c>
      <x:c r="T113" s="158"/>
      <x:c r="U113" s="223" t="str">
        <x:v>GUI 상태와 무관하게 Main에서도 GLOBAL과 일반 파이프라인을 강제로 분리하여 잘못된 혼합 실행을 막기 위함.</x:v>
      </x:c>
      <x:c r="V113" s="223"/>
    </x:row>
    <x:row r="114" s="102" customFormat="1" ht="42" customHeight="1">
      <x:c r="A114" s="158" t="str">
        <x:v>FR-115</x:v>
      </x:c>
      <x:c r="B114" s="158" t="str">
        <x:v>Global/입력</x:v>
      </x:c>
      <x:c r="C114" s="158" t="str">
        <x:v>GLOBAL BLF→ASC 후 ASC 전체 분석</x:v>
      </x:c>
      <x:c r="D114" s="158" t="str">
        <x:v>GLOBAL은 BLF 파일이 있으면 ASC로 변환하고, ASC 파일이 있으면 message_group 없이 선택 DBC 전체를 대상으로 모든 디코딩 가능 신호를 분석해야 한다.</x:v>
      </x:c>
      <x:c r="E114" s="158" t="str">
        <x:v>글로벌 사용 체크 후 실행</x:v>
      </x:c>
      <x:c r="F114" s="158" t="str">
        <x:v>BLF/ASC, 선택 DBC, can_config</x:v>
      </x:c>
      <x:c r="G114" s="158" t="str">
        <x:v>Step1 모듈로 BLF를 ASC 변환한 뒤 Global 전용 Step3 모듈이 ASC를 수집하여 DBC 전체 메시지 인덱스로 디코딩한다.</x:v>
      </x:c>
      <x:c r="H114" s="158" t="str">
        <x:v>Global_* 결과 TXT</x:v>
      </x:c>
      <x:c r="I114" s="158" t="str">
        <x:v>BLF만 있는 폴더도 ASC 생성 후 분석되고, ASC만 있는 폴더도 분석되면 정상</x:v>
      </x:c>
      <x:c r="J114" s="158" t="str">
        <x:v>message_group 요구, TC 번호 요구, BLF 변환 누락</x:v>
      </x:c>
      <x:c r="K114" s="158" t="str">
        <x:v>사용자가 실행 버튼 클릭</x:v>
      </x:c>
      <x:c r="L114" s="158" t="str">
        <x:v>Signal_Export_V2_Main_rev_14.py, Signal_Export_V2_Step_3_Global_ASC_to_TXT_rev_01.py</x:v>
      </x:c>
      <x:c r="M114" s="158" t="str">
        <x:v>필수</x:v>
      </x:c>
      <x:c r="N114" s="158" t="str">
        <x:v>V2 신규</x:v>
      </x:c>
      <x:c r="O114" s="158" t="str">
        <x:v>GLOBAL은 Step2 message_group 파일을 생성하거나 읽지 않는다.</x:v>
      </x:c>
      <x:c r="P114" s="158" t="str">
        <x:v>sample_data/global_blf_or_asc</x:v>
      </x:c>
      <x:c r="Q114" s="158" t="str">
        <x:v>DBC는 최소 1개 이상 필요</x:v>
      </x:c>
      <x:c r="R114" s="158" t="str">
        <x:v>신규</x:v>
      </x:c>
      <x:c r="S114" s="158" t="str">
        <x:v>사용자확인</x:v>
      </x:c>
      <x:c r="T114" s="158"/>
      <x:c r="U114" s="223" t="str">
        <x:v>'GLOBAL BLF→ASC 후 ASC 전체 분석' 요구를 명확히 관리하고, 다음 실패 상황을 예방하기 위함: message_group 요구, TC 번호 요구, BLF 변환 누락</x:v>
      </x:c>
      <x:c r="V114" s="223"/>
    </x:row>
    <x:row r="115" s="102" customFormat="1" ht="42" customHeight="1">
      <x:c r="A115" s="158" t="str">
        <x:v>FR-116</x:v>
      </x:c>
      <x:c r="B115" s="158" t="str">
        <x:v>Global/분석</x:v>
      </x:c>
      <x:c r="C115" s="158" t="str">
        <x:v>GLOBAL drop_first_seconds 0초 강제</x:v>
      </x:c>
      <x:c r="D115" s="158" t="str">
        <x:v>GLOBAL은 전체 로그 분석 목적이므로 CAN 신호 확인 시작 시점 옵션을 적용하지 않고 drop_first_seconds=0.0으로 강제해야 한다. 글로벌 사용 체크 해제 시 일반 카테고리의 Drop 설정은 복원되어야 한다.</x:v>
      </x:c>
      <x:c r="E115" s="158" t="str">
        <x:v>글로벌 사용 체크 후 실행</x:v>
      </x:c>
      <x:c r="F115" s="158" t="str">
        <x:v>drop_first_seconds 입력값, global_mode</x:v>
      </x:c>
      <x:c r="G115" s="158" t="str">
        <x:v>Main은 global_mode=True에서 drop_first_seconds=0.0을 강제하고 GUI는 옵션을 잠금 처리한다.</x:v>
      </x:c>
      <x:c r="H115" s="158" t="str">
        <x:v>CONFIG SUMMARY 및 Global 로그의 drop_first_seconds=0.0</x:v>
      </x:c>
      <x:c r="I115" s="158" t="str">
        <x:v>GUI에 8.0이 저장되어 있어도 GLOBAL 실행은 0.0으로 처리되고 일반 모드 복귀 시 8.0이 복원되면 정상</x:v>
      </x:c>
      <x:c r="J115" s="158" t="str">
        <x:v>초기 8초 로그 누락, GLOBAL 해제 후 drop=0 고착</x:v>
      </x:c>
      <x:c r="K115" s="158" t="str">
        <x:v>사용자 개입 없음</x:v>
      </x:c>
      <x:c r="L115" s="158" t="str">
        <x:v>Signal_Export_V2_GUI_rev_19.pyw, Signal_Export_V2_Main_rev_14.py, Signal_Export_V2_Step_3_Global_ASC_to_TXT_rev_01.py</x:v>
      </x:c>
      <x:c r="M115" s="158" t="str">
        <x:v>필수</x:v>
      </x:c>
      <x:c r="N115" s="158" t="str">
        <x:v>V2 반영</x:v>
      </x:c>
      <x:c r="O115" s="158" t="str">
        <x:v>일반 카테고리 Step3의 기존 Drop 동작은 변경하지 않는다.</x:v>
      </x:c>
      <x:c r="P115" s="158" t="str">
        <x:v>sample_data/global_drop_zero</x:v>
      </x:c>
      <x:c r="Q115" s="158" t="str">
        <x:v>사용자 확인 질문 반영</x:v>
      </x:c>
      <x:c r="R115" s="158" t="str">
        <x:v>변경</x:v>
      </x:c>
      <x:c r="S115" s="158" t="str">
        <x:v>사용자확인</x:v>
      </x:c>
      <x:c r="T115" s="158"/>
      <x:c r="U115" s="223" t="str">
        <x:v>'GLOBAL drop_first_seconds 0초 강제' 요구를 명확히 관리하고, 다음 실패 상황을 예방하기 위함: 초기 8초 로그 누락, GLOBAL 해제 후 drop=0 고착</x:v>
      </x:c>
      <x:c r="V115" s="223" t="str">
        <x:v>CHG-044-003</x:v>
      </x:c>
    </x:row>
    <x:row r="116" s="102" customFormat="1" ht="42" customHeight="1">
      <x:c r="A116" s="158" t="str">
        <x:v>FR-117</x:v>
      </x:c>
      <x:c r="B116" s="158" t="str">
        <x:v>Global/필터</x:v>
      </x:c>
      <x:c r="C116" s="158" t="str">
        <x:v>GLOBAL CRC/ALV 제외 전용 옵션</x:v>
      </x:c>
      <x:c r="D116" s="158" t="str">
        <x:v>GLOBAL은 기본적으로 CRC/ALV 신호를 제외하되, 이 동작은 GLOBAL 전용 옵션으로 관리해야 한다. 일반 카테고리의 IGNORE_NAME_PATTERNS와 독립적으로 동작해야 한다.</x:v>
      </x:c>
      <x:c r="E116" s="158" t="str">
        <x:v>GLOBAL 전용 CRC/ALV 제외 체크박스</x:v>
      </x:c>
      <x:c r="F116" s="158" t="str">
        <x:v>global_exclude_crc_alv, global_ignore_name_patterns</x:v>
      </x:c>
      <x:c r="G116" s="158" t="str">
        <x:v>체크 시 crc/alv 패턴에 매칭되는 Signal을 출력에서 제외하고, 해제 시 제외하지 않는다.</x:v>
      </x:c>
      <x:c r="H116" s="158" t="str">
        <x:v>Global 결과 TXT의 CRC/ALV 포함/제외</x:v>
      </x:c>
      <x:c r="I116" s="158" t="str">
        <x:v>체크 ON에서 CRC/ALV가 제외되고 OFF에서 포함되면 정상</x:v>
      </x:c>
      <x:c r="J116" s="158" t="str">
        <x:v>일반 카테고리 ignore 정책 변경, Global에서 CRC/ALV 옵션 미적용</x:v>
      </x:c>
      <x:c r="K116" s="158" t="str">
        <x:v>사용자가 Global 전용 옵션 선택</x:v>
      </x:c>
      <x:c r="L116" s="158" t="str">
        <x:v>Signal_Export_V2_GUI_rev_19.pyw, Signal_Export_V2_Main_rev_14.py, Signal_Export_V2_Step_3_Global_ASC_to_TXT_rev_01.py</x:v>
      </x:c>
      <x:c r="M116" s="158" t="str">
        <x:v>중요</x:v>
      </x:c>
      <x:c r="N116" s="158" t="str">
        <x:v>V2 신규</x:v>
      </x:c>
      <x:c r="O116" s="158" t="str">
        <x:v>GLOBAL 전용 옵션으로 유지하고 기존 Step3 ignore 옵션을 임의 변경하지 않는다.</x:v>
      </x:c>
      <x:c r="P116" s="158" t="str">
        <x:v>sample_data/global_crc_alv_filter</x:v>
      </x:c>
      <x:c r="Q116" s="158" t="str">
        <x:v>초기값은 제외 ON</x:v>
      </x:c>
      <x:c r="R116" s="158" t="str">
        <x:v>신규</x:v>
      </x:c>
      <x:c r="S116" s="158" t="str">
        <x:v>사용자확인</x:v>
      </x:c>
      <x:c r="T116" s="158"/>
      <x:c r="U116" s="223" t="str">
        <x:v>'GLOBAL CRC/ALV 제외 전용 옵션' 요구를 명확히 관리하고, 다음 실패 상황을 예방하기 위함: 일반 카테고리 ignore 정책 변경, Global에서 CRC/ALV 옵션 미적용</x:v>
      </x:c>
      <x:c r="V116" s="223" t="str">
        <x:v>CHG-044-003</x:v>
      </x:c>
    </x:row>
    <x:row r="117" s="102" customFormat="1" ht="42" customHeight="1">
      <x:c r="A117" s="158" t="str">
        <x:v>FR-118</x:v>
      </x:c>
      <x:c r="B117" s="158" t="str">
        <x:v>Global/출력</x:v>
      </x:c>
      <x:c r="C117" s="158" t="str">
        <x:v>GLOBAL 산출물 3종 생성</x:v>
      </x:c>
      <x:c r="D117" s="158" t="str">
        <x:v>GLOBAL 전용 모듈은 ASC 파일별로 메세지별, 시간별, 변경된 시그널 모음 TXT를 생성해야 한다.</x:v>
      </x:c>
      <x:c r="E117" s="158" t="str">
        <x:v>글로벌 사용 체크 후 실행</x:v>
      </x:c>
      <x:c r="F117" s="158" t="str">
        <x:v>ASC 파일 stem, 디코딩된 Message/Signal 값 변화</x:v>
      </x:c>
      <x:c r="G117" s="158" t="str">
        <x:v>원본 ASC stem을 case_id로 사용하여 Global_{stem}_메세지별.txt, Global_{stem}_시간별.txt, Global_{stem}_변경된 시그널 모음.txt를 저장한다.</x:v>
      </x:c>
      <x:c r="H117" s="158" t="str">
        <x:v>분석된 txt 파일/Global_*_메세지별.txt 등</x:v>
      </x:c>
      <x:c r="I117" s="158" t="str">
        <x:v>TC 번호 없는 xxxxx_20260708.asc도 Global_xxxxx_20260708_*.txt로 저장되면 정상</x:v>
      </x:c>
      <x:c r="J117" s="158" t="str">
        <x:v>TC 번호 강제, 파일명 오류, 결과가 기존 Step3 TC 결과와 섞임</x:v>
      </x:c>
      <x:c r="K117" s="158" t="str">
        <x:v>사용자 개입 없음</x:v>
      </x:c>
      <x:c r="L117" s="158" t="str">
        <x:v>Signal_Export_V2_Step_3_Global_ASC_to_TXT_rev_01.py</x:v>
      </x:c>
      <x:c r="M117" s="158" t="str">
        <x:v>필수</x:v>
      </x:c>
      <x:c r="N117" s="158" t="str">
        <x:v>V2 신규</x:v>
      </x:c>
      <x:c r="O117" s="158" t="str">
        <x:v>기존 Step3 산출물 이름 규칙은 일반 카테고리에만 유지한다.</x:v>
      </x:c>
      <x:c r="P117" s="158" t="str">
        <x:v>sample_data/global_output_names</x:v>
      </x:c>
      <x:c r="Q117" s="158" t="str">
        <x:v>사용자 제시 파일명 형식 반영</x:v>
      </x:c>
      <x:c r="R117" s="158" t="str">
        <x:v>신규</x:v>
      </x:c>
      <x:c r="S117" s="158" t="str">
        <x:v>사용자확인</x:v>
      </x:c>
      <x:c r="T117" s="158"/>
      <x:c r="U117" s="223" t="str">
        <x:v>'GLOBAL 산출물 3종 생성' 요구를 명확히 관리하고, 다음 실패 상황을 예방하기 위함: TC 번호 강제, 파일명 오류, 결과가 기존 Step3 TC 결과와 섞임</x:v>
      </x:c>
      <x:c r="V117" s="223"/>
    </x:row>
    <x:row r="118" s="102" customFormat="1" ht="42" customHeight="1">
      <x:c r="A118" s="158" t="str">
        <x:v>FR-119</x:v>
      </x:c>
      <x:c r="B118" s="158" t="str">
        <x:v>Global/변경요약</x:v>
      </x:c>
      <x:c r="C118" s="158" t="str">
        <x:v>GLOBAL 변경 상태 표기</x:v>
      </x:c>
      <x:c r="D118" s="158" t="str">
        <x:v>GLOBAL 변경된 시그널 모음은 ASC에 등장한 Message:Signal만 출력하고, 최초 등장 후 값 변경 여부를 o/x로 표기해야 한다.</x:v>
      </x:c>
      <x:c r="E118" s="158" t="str">
        <x:v>글로벌 사용 체크 후 실행</x:v>
      </x:c>
      <x:c r="F118" s="158" t="str">
        <x:v>디코딩된 Signal 첫 값과 이후 값 변화</x:v>
      </x:c>
      <x:c r="G118" s="158" t="str">
        <x:v>Message:Signal 단위로 하나 이상 변경이 있으면 (최초 등장 후 값 변경 o), 없으면 (최초 등장 후 값 변경 x)를 출력한다. ASC에 등장하지 않은 시그널은 출력하지 않는다.</x:v>
      </x:c>
      <x:c r="H118" s="158" t="str">
        <x:v>Global_*_변경된 시그널 모음.txt</x:v>
      </x:c>
      <x:c r="I118" s="158" t="str">
        <x:v>변경 없는 신호는 x, 변경 있는 신호는 o, 미등장 신호는 미출력되면 정상</x:v>
      </x:c>
      <x:c r="J118" s="158" t="str">
        <x:v>미등장 신호까지 DBC 기준으로 대량 출력, 초기값만 있는 신호 누락</x:v>
      </x:c>
      <x:c r="K118" s="158" t="str">
        <x:v>사용자 개입 없음</x:v>
      </x:c>
      <x:c r="L118" s="158" t="str">
        <x:v>Signal_Export_V2_Step_3_Global_ASC_to_TXT_rev_01.py</x:v>
      </x:c>
      <x:c r="M118" s="158" t="str">
        <x:v>필수</x:v>
      </x:c>
      <x:c r="N118" s="158" t="str">
        <x:v>V2 신규</x:v>
      </x:c>
      <x:c r="O118" s="158" t="str">
        <x:v>Message:Signal 집계는 채널 차이가 있어도 동일 신호명 기준으로 요약한다.</x:v>
      </x:c>
      <x:c r="P118" s="158" t="str">
        <x:v>sample_data/global_changed_summary</x:v>
      </x:c>
      <x:c r="Q118" s="158" t="str">
        <x:v>사용자 정의 문구 반영</x:v>
      </x:c>
      <x:c r="R118" s="158" t="str">
        <x:v>신규</x:v>
      </x:c>
      <x:c r="S118" s="158" t="str">
        <x:v>사용자확인</x:v>
      </x:c>
      <x:c r="T118" s="158"/>
      <x:c r="U118" s="223" t="str">
        <x:v>'GLOBAL 변경 상태 표기' 요구를 명확히 관리하고, 다음 실패 상황을 예방하기 위함: 미등장 신호까지 DBC 기준으로 대량 출력, 초기값만 있는 신호 누락</x:v>
      </x:c>
      <x:c r="V118" s="223"/>
    </x:row>
    <x:row r="119" s="102" customFormat="1" ht="42" customHeight="1">
      <x:c r="A119" s="158" t="str">
        <x:v>FR-120</x:v>
      </x:c>
      <x:c r="B119" s="158" t="str">
        <x:v>Global/대용량</x:v>
      </x:c>
      <x:c r="C119" s="158" t="str">
        <x:v>GLOBAL 대용량 결과 분할</x:v>
      </x:c>
      <x:c r="D119" s="158" t="str">
        <x:v>GLOBAL 결과 TXT는 너무 큰 파일일 경우에만 분할해야 하며 기본 기준은 100,000라인 또는 10,000,000자 중 먼저 도달하는 조건이다. 분할 suffix는 _a, _b, _c 형식을 사용해야 한다.</x:v>
      </x:c>
      <x:c r="E119" s="158" t="str">
        <x:v>대용량 ASC 분석</x:v>
      </x:c>
      <x:c r="F119" s="158" t="str">
        <x:v>GLOBAL_SPLIT_MAX_LINES, GLOBAL_SPLIT_MAX_CHARS</x:v>
      </x:c>
      <x:c r="G119" s="158" t="str">
        <x:v>쓰기 전 라인/문자 수 기준으로 chunk를 구성하고 단일 chunk면 기본 파일명, 복수 chunk면 _a/_b/... 파일명으로 저장한다.</x:v>
      </x:c>
      <x:c r="H119" s="158" t="str">
        <x:v>Global_*_메세지별_a.txt, Global_*_시간별_b.txt 등</x:v>
      </x:c>
      <x:c r="I119" s="158" t="str">
        <x:v>작은 파일은 분할되지 않고, 기준 초과 파일만 a/b/c suffix로 분할되면 정상</x:v>
      </x:c>
      <x:c r="J119" s="158" t="str">
        <x:v>part001 명칭 사용, 과도한 분할, 작은 파일도 분할</x:v>
      </x:c>
      <x:c r="K119" s="158" t="str">
        <x:v>사용자 개입 없음</x:v>
      </x:c>
      <x:c r="L119" s="158" t="str">
        <x:v>Signal_Export_V2_Step_3_Global_ASC_to_TXT_rev_01.py, Signal_Export_V2_Main_rev_14.py</x:v>
      </x:c>
      <x:c r="M119" s="158" t="str">
        <x:v>중요</x:v>
      </x:c>
      <x:c r="N119" s="158" t="str">
        <x:v>V2 신규</x:v>
      </x:c>
      <x:c r="O119" s="158" t="str">
        <x:v>AI 프롬프트용 분할 기준과 혼동하지 않는다.</x:v>
      </x:c>
      <x:c r="P119" s="158" t="str">
        <x:v>sample_data/global_large_split</x:v>
      </x:c>
      <x:c r="Q119" s="158" t="str">
        <x:v>기준: 100000 lines / 10000000 chars</x:v>
      </x:c>
      <x:c r="R119" s="158" t="str">
        <x:v>신규</x:v>
      </x:c>
      <x:c r="S119" s="158" t="str">
        <x:v>사용자확인</x:v>
      </x:c>
      <x:c r="T119" s="158"/>
      <x:c r="U119" s="223" t="str">
        <x:v>'GLOBAL 대용량 결과 분할' 요구를 명확히 관리하고, 다음 실패 상황을 예방하기 위함: part001 명칭 사용, 과도한 분할, 작은 파일도 분할</x:v>
      </x:c>
      <x:c r="V119" s="223"/>
    </x:row>
    <x:row r="120" s="102" customFormat="1" ht="42" customHeight="1">
      <x:c r="A120" s="158" t="str">
        <x:v>FR-121</x:v>
      </x:c>
      <x:c r="B120" s="158" t="str">
        <x:v>Global/파일명</x:v>
      </x:c>
      <x:c r="C120" s="158" t="str">
        <x:v>GLOBAL 파일명 유연 처리</x:v>
      </x:c>
      <x:c r="D120" s="158" t="str">
        <x:v>GLOBAL은 ASC/BLF 파일명이 global_차종_CAN1_B1..., 차종_CAN1_E..., CAN1_B..., xxxxx_20260708 등 다양한 형태여도 TC 번호 없이 원본 stem을 보존해 결과명을 생성해야 한다. CAN1_B/C/P 등 버스코드 자동감지는 기존 규칙을 유지해야 한다.</x:v>
      </x:c>
      <x:c r="E120" s="158" t="str">
        <x:v>다양한 파일명 ASC/BLF</x:v>
      </x:c>
      <x:c r="F120" s="158" t="str">
        <x:v>ASC stem, GUI 자동감지, DBC 선택</x:v>
      </x:c>
      <x:c r="G120" s="158" t="str">
        <x:v>카테고리/TC 번호 파싱 실패를 오류로 보지 않고 원본 stem을 safe case_id로 사용한다. CAN1_B 또는 CAN3_P처럼 P/B 단축코드는 P1/B1로 보정한다.</x:v>
      </x:c>
      <x:c r="H120" s="158" t="str">
        <x:v>Global_{원본stem}_*.txt</x:v>
      </x:c>
      <x:c r="I120" s="158" t="str">
        <x:v>차종 또는 CAN 토큰이 없어도 사용자가 DBC를 선택하면 분석되고 결과명이 원본 stem 기반이면 정상</x:v>
      </x:c>
      <x:c r="J120" s="158" t="str">
        <x:v>TC 번호 없음 오류, 파일명 중간 토큰 손상, P/B 보정 회귀</x:v>
      </x:c>
      <x:c r="K120" s="158" t="str">
        <x:v>사용자가 필요 시 DBC 수동 선택</x:v>
      </x:c>
      <x:c r="L120" s="158" t="str">
        <x:v>Signal_Export_V2_GUI_rev_19.pyw, Signal_Export_V2_Step_3_Global_ASC_to_TXT_rev_01.py</x:v>
      </x:c>
      <x:c r="M120" s="158" t="str">
        <x:v>중요</x:v>
      </x:c>
      <x:c r="N120" s="158" t="str">
        <x:v>V2 신규</x:v>
      </x:c>
      <x:c r="O120" s="158" t="str">
        <x:v>파일명 자동감지는 사용자를 보조할 뿐이며 수동 선택을 덮어쓰지 않는다.</x:v>
      </x:c>
      <x:c r="P120" s="158" t="str">
        <x:v>sample_data/global_name_variants</x:v>
      </x:c>
      <x:c r="Q120" s="158" t="str">
        <x:v>차종은 영어+숫자 조합 그대로 보존</x:v>
      </x:c>
      <x:c r="R120" s="158" t="str">
        <x:v>신규</x:v>
      </x:c>
      <x:c r="S120" s="158" t="str">
        <x:v>사용자확인</x:v>
      </x:c>
      <x:c r="T120" s="158"/>
      <x:c r="U120" s="223" t="str">
        <x:v>'GLOBAL 파일명 유연 처리' 요구를 명확히 관리하고, 다음 실패 상황을 예방하기 위함: TC 번호 없음 오류, 파일명 중간 토큰 손상, P/B 보정 회귀</x:v>
      </x:c>
      <x:c r="V120" s="223" t="str">
        <x:v>CHG-044-003</x:v>
      </x:c>
    </x:row>
    <x:row r="121" s="102" customFormat="1" ht="42" customHeight="1">
      <x:c r="A121" s="15" t="str">
        <x:v>FR-122</x:v>
      </x:c>
      <x:c r="B121" s="7" t="str">
        <x:v>Global/진단</x:v>
      </x:c>
      <x:c r="C121" s="7" t="str">
        <x:v>GLOBAL 디코딩 실패 Frame ID 요약</x:v>
      </x:c>
      <x:c r="D121" s="7" t="str">
        <x:v>GLOBAL은 ASC 프레임이 존재하지만 선택 DBC로 Message/Signal 디코딩이 불가능한 경우 Frame ID별 진단 TXT를 생성해야 한다.</x:v>
      </x:c>
      <x:c r="E121" s="7" t="str">
        <x:v>글로벌 사용 체크 후 실행</x:v>
      </x:c>
      <x:c r="F121" s="7" t="str">
        <x:v>ASC frame id, channel, selected DBC</x:v>
      </x:c>
      <x:c r="G121" s="7" t="str">
        <x:v>DBC 매칭 없음 또는 candidate decode 실패를 CH/Frame ID/사유/프레임 수로 집계하여 별도 파일로 저장한다.</x:v>
      </x:c>
      <x:c r="H121" s="7" t="str">
        <x:v>Global_*_디코딩실패_FrameID.txt</x:v>
      </x:c>
      <x:c r="I121" s="7" t="str">
        <x:v>미매칭 ID가 있을 때 파일이 생성되고 CH3 0x123 : DBC 매칭 없음 / n frames 형식으로 표시되면 정상</x:v>
      </x:c>
      <x:c r="J121" s="7" t="str">
        <x:v>디코딩 실패를 무시해 사용자가 누락 원인을 알 수 없음, 정상 신호와 실패가 혼합되어 혼란</x:v>
      </x:c>
      <x:c r="K121" s="7" t="str">
        <x:v>사용자 확인</x:v>
      </x:c>
      <x:c r="L121" s="7" t="str">
        <x:v>Signal_Export_V2_Step_3_Global_ASC_to_TXT_rev_01.py</x:v>
      </x:c>
      <x:c r="M121" s="7" t="str">
        <x:v>중요</x:v>
      </x:c>
      <x:c r="N121" s="7" t="str">
        <x:v>V2 신규</x:v>
      </x:c>
      <x:c r="O121" s="7" t="str">
        <x:v>실패 진단은 정상 결과 생성을 막지 않는다.</x:v>
      </x:c>
      <x:c r="P121" s="7" t="str">
        <x:v>sample_data/global_decode_failures</x:v>
      </x:c>
      <x:c r="Q121" s="7" t="str">
        <x:v>미매칭 없으면 실패 파일은 생성하지 않음</x:v>
      </x:c>
      <x:c r="R121" s="7" t="str">
        <x:v>신규</x:v>
      </x:c>
      <x:c r="S121" s="7" t="str">
        <x:v>사용자확인</x:v>
      </x:c>
      <x:c r="T121" s="8"/>
      <x:c r="U121" s="223" t="str">
        <x:v>'GLOBAL 디코딩 실패 Frame ID 요약' 요구를 명확히 관리하고, 다음 실패 상황을 예방하기 위함: 디코딩 실패를 무시해 사용자가 누락 원인을 알 수 없음, 정상 신호와 실패가 혼합되어 혼란</x:v>
      </x:c>
      <x:c r="V121" s="223"/>
    </x:row>
    <x:row r="122" s="102" customFormat="1" ht="42" customHeight="1">
      <x:c r="A122" s="15" t="str">
        <x:v>FR-123</x:v>
      </x:c>
      <x:c r="B122" s="7" t="str">
        <x:v>Global/회귀</x:v>
      </x:c>
      <x:c r="C122" s="7" t="str">
        <x:v>GLOBAL과 기존 파이프라인 분리</x:v>
      </x:c>
      <x:c r="D122" s="7" t="str">
        <x:v>GLOBAL 추가로 인해 기존 일반 카테고리의 Step1~7, Drop 8초, message_group, AI 프롬프트, Step6/7 분류 기능이 변경되면 안 된다. GLOBAL 전용 분기는 active_category가 아니라 global_mode 플래그에만 의존해야 한다.</x:v>
      </x:c>
      <x:c r="E122" s="7" t="str">
        <x:v>일반 카테고리 선택 후 실행 또는 글로벌 사용 체크 해제</x:v>
      </x:c>
      <x:c r="F122" s="7" t="str">
        <x:v>기존 설정 및 저장된 GUI 옵션</x:v>
      </x:c>
      <x:c r="G122" s="7" t="str">
        <x:v>global_mode=False이면 기존 Step 체크와 Drop/AI 옵션을 그대로 사용한다. global_mode=True일 때만 Global 전용 모듈을 실행한다.</x:v>
      </x:c>
      <x:c r="H122" s="7" t="str">
        <x:v>기존 카테고리 결과 구조 유지</x:v>
      </x:c>
      <x:c r="I122" s="7" t="str">
        <x:v>CONVENIENCE/ADAS 등 일반 카테고리에서 기존 Step1~7 결과가 동일하게 생성되고 Global 전용 파일명이 생성되지 않으면 정상</x:v>
      </x:c>
      <x:c r="J122" s="7" t="str">
        <x:v>일반 카테고리에서 Global 모듈 실행, Drop 0 적용, Step2 생략, 카테고리 목록에 GLOBAL 노출</x:v>
      </x:c>
      <x:c r="K122" s="7" t="str">
        <x:v>사용자 개입 없음</x:v>
      </x:c>
      <x:c r="L122" s="7" t="str">
        <x:v>Signal_Export_V2_GUI_rev_19.pyw, Signal_Export_V2_Main_rev_14.py, Signal_Export_V2_Step_3_Global_ASC_to_TXT_rev_01.py</x:v>
      </x:c>
      <x:c r="M122" s="7" t="str">
        <x:v>필수</x:v>
      </x:c>
      <x:c r="N122" s="7" t="str">
        <x:v>V2 반영</x:v>
      </x:c>
      <x:c r="O122" s="7" t="str">
        <x:v>GLOBAL 전용 상수/옵션은 일반 카테고리 기본값을 오염시키지 않는다.</x:v>
      </x:c>
      <x:c r="P122" s="7" t="str">
        <x:v>sample_data/regression_normal_category_after_global</x:v>
      </x:c>
      <x:c r="Q122" s="7" t="str">
        <x:v>회귀 테스트 필요</x:v>
      </x:c>
      <x:c r="R122" s="7" t="str">
        <x:v>변경</x:v>
      </x:c>
      <x:c r="S122" s="7" t="str">
        <x:v>사용자확인</x:v>
      </x:c>
      <x:c r="T122" s="8"/>
      <x:c r="U122" s="223" t="str">
        <x:v>GLOBAL 기능 추가가 일반 카테고리의 기존 Step 1~7 동작과 기본값을 훼손하지 않도록 회귀 기준을 명시하기 위함.</x:v>
      </x:c>
      <x:c r="V122" s="223" t="str">
        <x:v>CHG-044-003</x:v>
      </x:c>
    </x:row>
    <x:row r="123" s="102" customFormat="1" ht="42" customHeight="1">
      <x:c r="A123" s="15" t="str">
        <x:v>FR-124</x:v>
      </x:c>
      <x:c r="B123" s="7" t="str">
        <x:v>GUI/자동감지</x:v>
      </x:c>
      <x:c r="C123" s="7" t="str">
        <x:v>ASC+BLF 파일명 엄격 자동감지</x:v>
      </x:c>
      <x:c r="D123" s="7" t="str">
        <x:v>GUI 자동감지는 프로젝트 루트 및 로그 폴더의 ASC/BLF 파일명을 함께 스캔하여 CAN1~CAN4 DBC 매핑과 카테고리를 감지해야 한다. 파일명 토큰이 규칙에 맞지 않거나 미인식이면 전체 자동감지를 중단하고 팝업 하단에 중단 사실과 기존 설정 보존 여부를 별도 표시해야 하며, 로그 내용·메시지 이름·CAN ID 유사도로 임의 매칭해서는 안 된다.</x:v>
      </x:c>
      <x:c r="E123" s="7" t="str">
        <x:v>자동감지 버튼 클릭</x:v>
      </x:c>
      <x:c r="F123" s="7" t="str">
        <x:v>base/log 폴더의 *.asc, *.blf 파일명</x:v>
      </x:c>
      <x:c r="G123" s="7" t="str">
        <x:v>파일명에서 독립 CAN1~CAN4_버스코드 토큰과 선두 카테고리를 파싱한다. P→P1, B→B1의 명시 보정 외 추론은 하지 않으며 오류 목록을 팝업으로 표시한다.</x:v>
      </x:c>
      <x:c r="H123" s="7" t="str">
        <x:v>자동감지 상세 팝업 및 하단 중단 안내, 로그 CAN-DBC 매칭 상태</x:v>
      </x:c>
      <x:c r="I123" s="7" t="str">
        <x:v>정상 BLF만 있는 경우도 감지되고, 잘못된 토큰 또는 카테고리 미인식 파일이 있으면 하단 안내와 함께 설정 변경 없이 전체 중단되면 정상</x:v>
      </x:c>
      <x:c r="J123" s="7" t="str">
        <x:v>ASC가 없다는 이유로 중단, 잘못된 파일명을 유사 DBC로 추정, 일부 파일만 적용, CAN1~CAN4 중복 선언 미검출</x:v>
      </x:c>
      <x:c r="K123" s="7" t="str">
        <x:v>사용자가 파일명을 규칙대로 수정하거나 DBC를 직접 선택</x:v>
      </x:c>
      <x:c r="L123" s="7" t="str">
        <x:v>Signal_Export_V2_GUI_rev_19.pyw</x:v>
      </x:c>
      <x:c r="M123" s="7" t="str">
        <x:v>필수</x:v>
      </x:c>
      <x:c r="N123" s="7" t="str">
        <x:v>V2 변경</x:v>
      </x:c>
      <x:c r="O123" s="7" t="str">
        <x:v>실제 BLF→ASC 변환은 Step 1에서 수행한다. 자동감지는 파일명 기반 설정 보조에 한정하고 로그 내용 기반 추정을 금지한다.</x:v>
      </x:c>
      <x:c r="P123" s="7" t="str">
        <x:v>sample_data/autodetect_blf_only_and_invalid_name</x:v>
      </x:c>
      <x:c r="Q123" s="7" t="str">
        <x:v>자동감지 실패 시 기존 수동 선택값 유지</x:v>
      </x:c>
      <x:c r="R123" s="7" t="str">
        <x:v>변경</x:v>
      </x:c>
      <x:c r="S123" s="7" t="str">
        <x:v>사용자확인</x:v>
      </x:c>
      <x:c r="T123" s="8"/>
      <x:c r="U123" s="223" t="str">
        <x:v>잘못된 명칭을 가진 로그를 프로그램이 임의로 특정 x-CAN DBC에 연결하여 오분석하는 것을 방지하기 위함.</x:v>
      </x:c>
      <x:c r="V123" s="223" t="str">
        <x:v>CHG-048-001</x:v>
      </x:c>
    </x:row>
    <x:row r="124" s="102" customFormat="1" ht="42" customHeight="1">
      <x:c r="A124" s="15" t="str">
        <x:v>FR-125</x:v>
      </x:c>
      <x:c r="B124" s="7" t="str">
        <x:v>카테고리/파일명</x:v>
      </x:c>
      <x:c r="C124" s="7" t="str">
        <x:v>BLUELINK_CCS '블루'·'링크' 별칭 인식</x:v>
      </x:c>
      <x:c r="D124" s="7" t="str">
        <x:v>GUI, Main, Step 1은 ASC 또는 BLF 파일명의 카테고리 토큰이 '블루' 또는 '링크'인 경우 해당 로그를 7. 블루링크, CCS(BLUELINK_CCS) 카테고리로 인식해야 한다. 기존 '블루링크', 'BLUELINK', 'CCS', 'connected' 별칭은 유지한다. 단, 과거 GUI 별칭 'connect'는 신규 12번 CONNECT와 명칭이 충돌하므로 CONNECT로 명시 재배정한다.</x:v>
      </x:c>
      <x:c r="E124" s="7" t="str">
        <x:v>블루_GN7_1_xxxx.asc 또는 링크_CN8_xxxx.blf 배치 후 자동감지/일반 파이프라인 실행</x:v>
      </x:c>
      <x:c r="F124" s="7" t="str">
        <x:v>파일명 선두 토큰, Main CATEGORIES['BLUELINK_CCS'].keywords, Step 1 CATEGORIES, GUI alias map</x:v>
      </x:c>
      <x:c r="G124" s="7" t="str">
        <x:v>GUI는 블루/링크/블루링크/bluelink/blue/ccs/connected를 BLUELINK_CCS로 유지하고, 선두 독립 토큰 connect/Connect는 CONNECT로 판정한다. Main과 Step 1의 기존 BLUELINK_CCS keywords는 유지한다.</x:v>
      </x:c>
      <x:c r="H124" s="7" t="str">
        <x:v>ACTIVE_CATEGORY=BLUELINK_CCS, CATEGORY_PREFIX=7. 블루링크, CCS, 정규화된 ASC 파일명</x:v>
      </x:c>
      <x:c r="I124" s="7" t="str">
        <x:v>블루/링크/블루링크/BLUELINK/CCS/connected는 BLUELINK_CCS, connect/Connect는 CONNECT로 판정되며 다른 카테고리 동작이 유지되면 정상</x:v>
      </x:c>
      <x:c r="J124" s="7" t="str">
        <x:v>connect 별칭 충돌로 카테고리가 실행 순서에 따라 달라짐, connected까지 CONNECT로 오분류, 기존 BLUELINK_CCS 별칭 회귀</x:v>
      </x:c>
      <x:c r="K124" s="7" t="str">
        <x:v>일반 파이프라인의 TC 번호 추출·TC Excel 매핑 규칙은 기존 정책을 유지하며, 별칭 추가만으로 TC 번호 없는 로그의 TC 매핑 방식을 변경하지 않는다.</x:v>
      </x:c>
      <x:c r="L124" s="7" t="str">
        <x:v>Signal_Export_V2_GUI_rev_23.pyw, Signal_Export_V2_Main_rev_15.py, Signal_Export_V2_Step_1_BLF_to_ASC_rev_06.py</x:v>
      </x:c>
      <x:c r="M124" s="7" t="str">
        <x:v>필수</x:v>
      </x:c>
      <x:c r="N124" s="7" t="str">
        <x:v>V2 변경</x:v>
      </x:c>
      <x:c r="O124" s="7" t="str">
        <x:v>파일명 맨 앞 독립 토큰에만 별칭을 적용한다. CHG-057-001에서 'connect'만 신규 CONNECT로 의도적으로 재배정하며 'connected'는 BLUELINK_CCS에 유지한다.</x:v>
      </x:c>
      <x:c r="P124" s="7" t="str">
        <x:v>sample_data/블루_GN7_1_xxxx.asc, sample_data/링크_CN8_xxxx.blf</x:v>
      </x:c>
      <x:c r="Q124" s="7" t="str">
        <x:v>사용자 요청: 7번 블루링크 카테고리에 '블루'·'링크' 단축 별칭 추가</x:v>
      </x:c>
      <x:c r="R124" s="7" t="str">
        <x:v>변경</x:v>
      </x:c>
      <x:c r="S124" s="7" t="str">
        <x:v>사용자확인</x:v>
      </x:c>
      <x:c r="T124" s="8"/>
      <x:c r="U124" t="str">
        <x:v>현장에서 블루링크/CCS 로그 파일명이 '블루' 또는 '링크'로 축약되어 저장되는 경우에도 카테고리 자동감지와 실제 파이프라인 설정이 일치하도록 하기 위함.</x:v>
      </x:c>
      <x:c r="V124" t="str">
        <x:v>CHG-045-001, CHG-057-001</x:v>
      </x:c>
    </x:row>
    <x:row r="125" s="102" customFormat="1" ht="42" customHeight="1">
      <x:c r="A125" s="15" t="str">
        <x:v>FR-126</x:v>
      </x:c>
      <x:c r="B125" s="7" t="str">
        <x:v>AI/예외처리</x:v>
      </x:c>
      <x:c r="C125" s="7" t="str">
        <x:v>Step 5 후보 0개 정상 무결과 처리</x:v>
      </x:c>
      <x:c r="D125" s="7" t="str">
        <x:v>Step 4 프롬프트에 후보_시그널수: 0이 선언된 경우 Step 5는 이를 실패나 형식 누락으로 판단하지 않고 정상 무결과 케이스로 처리해야 한다. API 호출을 생략하고 표준 AI답변 파일을 로컬 생성하며, 최종 병합·완료파일 Pass·실패파일 재실행에서도 동일한 후보 0개 판정을 적용해야 한다. 후보가 1개 이상인 기존 케이스의 연관 없는 메세지 최소 1줄 검증은 유지해야 한다.</x:v>
      </x:c>
      <x:c r="E125" s="7" t="str">
        <x:v>Step 4에서 후보_시그널수: 0인 AI문의용 TXT 생성 후 Step 5 실행</x:v>
      </x:c>
      <x:c r="F125" s="7" t="str">
        <x:v>AI문의용_*.txt의 후보_시그널수 또는 구형 변경점_라인수 선언값, retry_failed_only, completed_answer_file_pass</x:v>
      </x:c>
      <x:c r="G125" s="7" t="str">
        <x:v>현행 후보_시그널수를 우선 파싱하고 구형 변경점_라인수를 호환한다. 후보 수가 0이면 API를 호출하지 않고 제목, 연관 있는 메세지 없음, 빈 연관 없는 메세지 섹션을 가진 표준 결과를 atomic write한다. split과 최종 병합 검증에는 케이스 후보 수를 전달하고 manifest·JSON·완료 마커를 정상 생성한다.</x:v>
      </x:c>
      <x:c r="H125" s="7" t="str">
        <x:v>AI답변_결과/메세지별/AI답변_*.txt, *.json, *.sources.json, 완료 마커</x:v>
      </x:c>
      <x:c r="I125" s="7" t="str">
        <x:v>후보 0개에서 API 호출 0회, Step 5 실패 0건, 최종 병합·완료 판정 PASS이며 Step 6·7이 정상 무결과로 이어지면 정상. 후보 1개 이상에서 연관 없는 메세지가 공란이면 기존대로 형식 실패해야 한다.</x:v>
      </x:c>
      <x:c r="J125" s="7" t="str">
        <x:v>후보 0개인데 보정 API 재요청, 연관 없는 메세지 공란 오류, 최종 병합 실패, RuntimeError로 전체 파이프라인 중단, 비영 후보 검증 완화</x:v>
      </x:c>
      <x:c r="K125" s="7" t="str">
        <x:v>사용자 개입 없음</x:v>
      </x:c>
      <x:c r="L125" s="7" t="str">
        <x:v>Signal_Export_V2_Step_5_AI_Signal_Select_rev_03.py</x:v>
      </x:c>
      <x:c r="M125" s="7" t="str">
        <x:v>필수</x:v>
      </x:c>
      <x:c r="N125" s="7" t="str">
        <x:v>V2 변경</x:v>
      </x:c>
      <x:c r="O125" s="7" t="str">
        <x:v>후보가 1개 이상인 기존 형식 검증을 완화하지 않는다. 후보 수 선언을 읽지 못한 경우 기존의 엄격 검증을 유지한다. Step 4 후보 생성·Step 6/7 입력 규칙은 변경하지 않는다.</x:v>
      </x:c>
      <x:c r="P125" s="7" t="str">
        <x:v>sample_data/AI문의용_3. 편의 장치_59번.txt (후보_시그널수: 0)</x:v>
      </x:c>
      <x:c r="Q125" s="7" t="str">
        <x:v>실행 로그에서 편의 59번 candidates=0 이후 Step 5 최종 병합이 연관 없는 메세지 공란으로 실패한 사례 반영</x:v>
      </x:c>
      <x:c r="R125" s="7" t="str">
        <x:v>변경</x:v>
      </x:c>
      <x:c r="S125" s="7" t="str">
        <x:v>사용자확인</x:v>
      </x:c>
      <x:c r="T125" s="8"/>
      <x:c r="U125" t="str">
        <x:v>후보 시그널이 실제로 0개인 정상 케이스가 AI 응답 형식 검증에 의해 실패로 오인되어 전체 파이프라인이 중단되는 것을 방지하고 불필요한 API 호출을 제거하기 위함.</x:v>
      </x:c>
      <x:c r="V125" t="str">
        <x:v>CHG-046-001</x:v>
      </x:c>
    </x:row>
    <x:row r="126" s="102" customFormat="1" ht="42" customHeight="1">
      <x:c r="A126" s="15" t="str">
        <x:v>FR-127</x:v>
      </x:c>
      <x:c r="B126" s="7" t="str">
        <x:v>GUI/자동감지</x:v>
      </x:c>
      <x:c r="C126" s="7" t="str">
        <x:v>DBC 후보 단일성 검증</x:v>
      </x:c>
      <x:c r="D126" s="7" t="str">
        <x:v>자동감지에서 특정 버스코드와 일치하는 DBC 파일이 0개이거나 2개 이상이면 해당 CAN을 임의 선택하지 말고 전체 자동감지를 중단해야 한다.</x:v>
      </x:c>
      <x:c r="E126" s="7" t="str">
        <x:v>자동감지 버튼 클릭</x:v>
      </x:c>
      <x:c r="F126" s="7" t="str">
        <x:v>프로젝트 폴더의 DBC 파일명과 파일명에서 감지된 x-CAN 코드</x:v>
      </x:c>
      <x:c r="G126" s="7" t="str">
        <x:v>버스코드별 DBC 후보를 수집하여 정확히 1개인 경우만 유효로 판단한다. 복수 후보 중 수정일·REV·파일 크기로 우선순위를 정하지 않는다.</x:v>
      </x:c>
      <x:c r="H126" s="7" t="str">
        <x:v>복수/누락 후보 경고, 변경되지 않은 GUI 설정</x:v>
      </x:c>
      <x:c r="I126" s="7" t="str">
        <x:v>동일 B1 코드 DBC가 2개이면 경고 후 모든 CAN 설정이 기존 상태로 유지되면 정상</x:v>
      </x:c>
      <x:c r="J126" s="7" t="str">
        <x:v>최신 수정 DBC 자동 선택, 첫 번째 파일 선택, 일부 CAN만 적용</x:v>
      </x:c>
      <x:c r="K126" s="7" t="str">
        <x:v>사용자가 중복 DBC를 정리하거나 직접 DBC 선택</x:v>
      </x:c>
      <x:c r="L126" s="7" t="str">
        <x:v>Signal_Export_V2_GUI_rev_19.pyw</x:v>
      </x:c>
      <x:c r="M126" s="7" t="str">
        <x:v>필수</x:v>
      </x:c>
      <x:c r="N126" s="7" t="str">
        <x:v>V2 신규</x:v>
      </x:c>
      <x:c r="O126" s="7" t="str">
        <x:v>자동감지의 DBC 후보는 버스코드당 정확히 1개여야 한다.</x:v>
      </x:c>
      <x:c r="P126" s="7" t="str">
        <x:v>sample_data/v2_duplicate_dbc_candidates</x:v>
      </x:c>
      <x:c r="Q126" s="7" t="str">
        <x:v>수동 선택에서는 사용자가 목록의 DBC 1개를 명시 선택 가능</x:v>
      </x:c>
      <x:c r="R126" s="7" t="str">
        <x:v>신규</x:v>
      </x:c>
      <x:c r="S126" s="7" t="str">
        <x:v>사용자확인</x:v>
      </x:c>
      <x:c r="T126" s="8"/>
      <x:c r="U126" t="str">
        <x:v>여러 버전 또는 서로 다른 차량의 동일 x-CAN DBC가 섞인 폴더에서 잘못된 파일이 자동 선택되는 것을 방지하기 위함.</x:v>
      </x:c>
      <x:c r="V126" t="str">
        <x:v>CHG-047-001</x:v>
      </x:c>
    </x:row>
    <x:row r="127" s="102" customFormat="1" ht="42" customHeight="1">
      <x:c r="A127" s="15" t="str">
        <x:v>FR-128</x:v>
      </x:c>
      <x:c r="B127" s="7" t="str">
        <x:v>DBC/검증</x:v>
      </x:c>
      <x:c r="C127" s="7" t="str">
        <x:v>CANx당 단일 DBC 강제</x:v>
      </x:c>
      <x:c r="D127" s="7" t="str">
        <x:v>GUI와 Main은 활성 CANx 하나에 DBC가 정확히 1개인 경우만 허용해야 한다. DBC 값이 목록·튜플·집합·사전처럼 여러 DBC를 담을 수 있는 구조이면 실행 전에 오류로 중단해야 하며, 하나의 CAN에 여러 DBC를 병합하거나 순차 적용해서는 안 된다. 정상 GUI 경로에서는 DBC 파일명을 문자열 하나로 전달한다.</x:v>
      </x:c>
      <x:c r="E127" s="7" t="str">
        <x:v>CAN 사용/DBC 선택 또는 외부 GUI 설정 JSON</x:v>
      </x:c>
      <x:c r="F127" s="7" t="str">
        <x:v>can_config.CAN1~CAN4.enabled/dbc</x:v>
      </x:c>
      <x:c r="G127" s="7" t="str">
        <x:v>GUI는 단일 선택 콤보박스만 제공하고 Main normalize/validate 단계에서 list/tuple/set/dict를 거부한다. 외부 JSON의 단일 scalar 값은 문자열로 정규화되며 일반 DBC 파일 존재 확인 경로를 따른다.</x:v>
      </x:c>
      <x:c r="H127" s="7" t="str">
        <x:v>유효한 dbc_name_by_ch 또는 명확한 설정 오류</x:v>
      </x:c>
      <x:c r="I127" s="7" t="str">
        <x:v>각 활성 CANx가 DBC 값 하나로만 변환되고 복수 DBC 구조가 거부되며, GUI가 문자열 파일명 하나만 전달하면 정상</x:v>
      </x:c>
      <x:c r="J127" s="7" t="str">
        <x:v>CAN1에 [B1.dbc,C.dbc] 허용, 여러 DBC 병합 decode, 복수 구조 오류 후 과거 기본 매핑으로 fallback</x:v>
      </x:c>
      <x:c r="K127" s="7" t="str">
        <x:v>사용자가 CAN별 DBC 1개를 다시 선택</x:v>
      </x:c>
      <x:c r="L127" s="7" t="str">
        <x:v>Signal_Export_V2_GUI_rev_19.pyw, Signal_Export_V2_Main_rev_14.py</x:v>
      </x:c>
      <x:c r="M127" s="7" t="str">
        <x:v>필수</x:v>
      </x:c>
      <x:c r="N127" s="7" t="str">
        <x:v>V2 신규</x:v>
      </x:c>
      <x:c r="O127" s="7" t="str">
        <x:v>한 CANx에는 정확히 하나의 x-CAN DBC만 적용한다. 숫자/Boolean 같은 비문자 단일 scalar의 별도 타입 차단은 이번 범위에서 요구하지 않는다.</x:v>
      </x:c>
      <x:c r="P127" s="7" t="str">
        <x:v>sample_data/v2_multi_dbc_rejection</x:v>
      </x:c>
      <x:c r="Q127" s="7" t="str">
        <x:v>사용자 결정: 실제 GUI 운용에서는 DBC 파일명 문자열만 사용되므로 별도 scalar 타입 차단 제외</x:v>
      </x:c>
      <x:c r="R127" s="7" t="str">
        <x:v>신규</x:v>
      </x:c>
      <x:c r="S127" s="7" t="str">
        <x:v>사용자확인</x:v>
      </x:c>
      <x:c r="T127" s="8"/>
      <x:c r="U127" t="str">
        <x:v>여러 DBC에서 동일 CAN ID가 충돌하여 잘못 디코딩되는 구조적 위험을 제거하기 위함.</x:v>
      </x:c>
      <x:c r="V127" t="str">
        <x:v>CHG-048-001</x:v>
      </x:c>
    </x:row>
    <x:row r="128" s="102" customFormat="1" ht="42" customHeight="1">
      <x:c r="A128" s="15" t="str">
        <x:f>"FR-129"</x:f>
        <x:v>FR-129</x:v>
      </x:c>
      <x:c r="B128" s="7" t="str">
        <x:v>GUI/Main/Step1</x:v>
      </x:c>
      <x:c r="C128" s="7" t="str">
        <x:v>CH→CAN 변환 경로 완전 삭제</x:v>
      </x:c>
      <x:c r="D128" s="7" t="str">
        <x:v>GUI·Main·Step 1 소스에는 물리 CH를 CANx로 변환하는 설정 변수, PipelineConfig 필드, 외부 JSON override 키, 파일명 치환 helper, 전용 실행 함수가 존재해서는 안 된다. 구 설정 JSON에 관련 키가 남아 있어도 단순 무시해야 한다.</x:v>
      </x:c>
      <x:c r="E128" s="7" t="str">
        <x:v>신규 GUI 실행, 구 설정 JSON 로드, Step 1 일반 실행</x:v>
      </x:c>
      <x:c r="F128" s="7" t="str">
        <x:v>rename_asc_channel_to_can, can_config.channel, CH3/ch_3/Ch-3 파일명</x:v>
      </x:c>
      <x:c r="G128" s="7" t="str">
        <x:v>GUI는 구 키를 저장·복원·전달하지 않고 Main은 허용 키 목록에 포함하지 않는다. Step 1은 CH 치환 함수 없이 카테고리·번호·괄호·순서 정리만 수행한다.</x:v>
      </x:c>
      <x:c r="H128" s="7" t="str">
        <x:v>구 키 미전달/무시, CH 토큰 보존, 로그 CAN 직접 매핑</x:v>
      </x:c>
      <x:c r="I128" s="7" t="str">
        <x:v>소스 검색에서 실행 가능한 관련 필드/helper가 0건이고 구 키를 true로 전달해도 config에 필드가 생성되지 않으며 CH 토큰이 원문 그대로이면 정상</x:v>
      </x:c>
      <x:c r="J128" s="7" t="str">
        <x:v>구 키가 다시 실행됨, helper 잔존, CH3를 특정 CANx로 강제 변환</x:v>
      </x:c>
      <x:c r="K128" s="7" t="str">
        <x:v>사용자 개입 없음</x:v>
      </x:c>
      <x:c r="L128" s="7" t="str">
        <x:v>Signal_Export_V2_GUI_rev_19.pyw, Signal_Export_V2_Main_rev_14.py, Signal_Export_V2_Step_1_BLF_to_ASC_rev_05.py</x:v>
      </x:c>
      <x:c r="M128" s="7" t="str">
        <x:v>필수</x:v>
      </x:c>
      <x:c r="N128" s="7" t="str">
        <x:v>V2 변경</x:v>
      </x:c>
      <x:c r="O128" s="7" t="str">
        <x:v>물리 CH와 논리 CAN의 관계를 프로그램이 추정하는 기능을 다시 추가하지 않는다.</x:v>
      </x:c>
      <x:c r="P128" s="7" t="str">
        <x:v>sample_data/v2_removed_ch_to_can_path</x:v>
      </x:c>
      <x:c r="Q128" s="7" t="str">
        <x:v>사용자 결정: 기존 호환 기능까지 완전 삭제</x:v>
      </x:c>
      <x:c r="R128" s="7" t="str">
        <x:v>변경</x:v>
      </x:c>
      <x:c r="S128" s="7" t="str">
        <x:v>사용자확인</x:v>
      </x:c>
      <x:c r="T128" s="8"/>
      <x:c r="U128" t="str">
        <x:v>프로젝트마다 Ch3가 CAN1 또는 CAN3일 수 있어 강제 변환이 오매핑을 만들 수 있기 때문.</x:v>
      </x:c>
      <x:c r="V128" t="str">
        <x:v>CHG-048-001</x:v>
      </x:c>
    </x:row>
    <x:row r="129" s="102" customFormat="1" ht="42" customHeight="1">
      <x:c r="A129" s="15" t="str">
        <x:f>"FR-130"</x:f>
        <x:v>FR-130</x:v>
      </x:c>
      <x:c r="B129" s="7" t="str">
        <x:v>GUI/기본값</x:v>
      </x:c>
      <x:c r="C129" s="7" t="str">
        <x:v>CAN1~CAN4 사용 체크 기본 ON</x:v>
      </x:c>
      <x:c r="D129" s="7" t="str">
        <x:v>GUI를 신규 배포 폴더에서 처음 실행하거나 GUI 설정 JSON이 없는 상태에서는 CAN1, CAN2, CAN3, CAN4의 사용 체크박스가 모두 체크되어 있어야 한다. 사용자가 이후 저장한 활성/비활성 선택은 기존 자동 저장·복원 정책대로 유지한다.</x:v>
      </x:c>
      <x:c r="E129" s="7" t="str">
        <x:v>GUI 최초 실행 또는 signal_auto_gui_settings.json 미존재</x:v>
      </x:c>
      <x:c r="F129" s="7" t="str">
        <x:v>CAN1~CAN4 BooleanVar 초기값, Main 기본 DBC 목록</x:v>
      </x:c>
      <x:c r="G129" s="7" t="str">
        <x:v>변수 생성과 pipeline 기본값 로드 단계에서 네 CAN을 모두 True로 설정하고 DBC 값은 존재 시 해당 파일명, 없으면 N/A를 표시한다.</x:v>
      </x:c>
      <x:c r="H129" s="7" t="str">
        <x:v>CAN1~CAN4 사용 체크 ON 상태</x:v>
      </x:c>
      <x:c r="I129" s="7" t="str">
        <x:v>설정 JSON이 없는 신규 실행에서 네 CAN이 모두 체크되고, 사용자가 비활성화 후 저장한 설정은 다음 실행에서 복원되면 정상</x:v>
      </x:c>
      <x:c r="J129" s="7" t="str">
        <x:v>신규 실행에서 체크 해제, CAN4만 누락, 저장된 사용자 선택을 매번 강제로 ON으로 덮어씀</x:v>
      </x:c>
      <x:c r="K129" s="7" t="str">
        <x:v>사용자가 필요한 CAN을 비활성화 가능</x:v>
      </x:c>
      <x:c r="L129" s="7" t="str">
        <x:v>Signal_Export_V2_GUI_rev_19.pyw</x:v>
      </x:c>
      <x:c r="M129" s="7" t="str">
        <x:v>중요</x:v>
      </x:c>
      <x:c r="N129" s="7" t="str">
        <x:v>V2 변경</x:v>
      </x:c>
      <x:c r="O129" s="7" t="str">
        <x:v>기본값만 ON으로 변경하며 저장된 사용자의 선택을 강제로 덮어쓰지 않는다.</x:v>
      </x:c>
      <x:c r="P129" s="7" t="str">
        <x:v>sample_data/v2_can_defaults_all_enabled</x:v>
      </x:c>
      <x:c r="Q129" s="7" t="str">
        <x:v>사용자 추가 요청</x:v>
      </x:c>
      <x:c r="R129" s="7" t="str">
        <x:v>변경</x:v>
      </x:c>
      <x:c r="S129" s="7" t="str">
        <x:v>사용자확인</x:v>
      </x:c>
      <x:c r="T129" s="8"/>
      <x:c r="U129" t="str">
        <x:v>일반적으로 CAN1~CAN4를 모두 사용할 수 있는 상태에서 시작하고 필요한 채널만 사용자가 제외하도록 하기 위함.</x:v>
      </x:c>
      <x:c r="V129" t="str">
        <x:v>CHG-048-001</x:v>
      </x:c>
    </x:row>
    <x:row r="130" s="102" customFormat="1" ht="42" customHeight="1">
      <x:c r="A130" s="15" t="str">
        <x:f>"FR-131"</x:f>
        <x:v>FR-131</x:v>
      </x:c>
      <x:c r="B130" s="7" t="str">
        <x:v>GUI/자동감지</x:v>
      </x:c>
      <x:c r="C130" s="7" t="str">
        <x:v>자동감지 중단 하단 안내</x:v>
      </x:c>
      <x:c r="D130" s="7" t="str">
        <x:v>자동감지가 파일명 오류·로그 간 매핑 충돌·카테고리 오류 또는 DBC 후보 문제로 중단되면 팝업 본문 아래 별도 강조 영역에 중단 사유와 기존 CAN1~CAN4 사용/DBC/카테고리 선택값을 변경하지 않았음을 표시해야 한다.</x:v>
      </x:c>
      <x:c r="E130" s="7" t="str">
        <x:v>자동감지 blocking condition 발생</x:v>
      </x:c>
      <x:c r="F130" s="7" t="str">
        <x:v>unparsed/malformed/duplicate/conflict/category/DBC candidate 결과</x:v>
      </x:c>
      <x:c r="G130" s="7" t="str">
        <x:v>파일명 관련 문제와 DBC 후보 문제를 구분한 footer 문구를 생성하고 본문 ScrolledText 아래, 확인 버튼 위에 표시한다.</x:v>
      </x:c>
      <x:c r="H130" s="7" t="str">
        <x:v>강조 배경의 하단 안내 2줄</x:v>
      </x:c>
      <x:c r="I130" s="7" t="str">
        <x:v>잘못된 파일명에서는 '자동감지를 중단했습니다'와 '기존 선택값을 변경하지 않았습니다'가 하단에 별도로 보이면 정상</x:v>
      </x:c>
      <x:c r="J130" s="7" t="str">
        <x:v>중단 여부가 상세 목록에 묻힘, 기존값 유지 여부 미표시, 팝업을 닫은 뒤 설정이 일부 변경됨</x:v>
      </x:c>
      <x:c r="K130" s="7" t="str">
        <x:v>사용자가 파일명/DBC 정리 또는 수동 선택</x:v>
      </x:c>
      <x:c r="L130" s="7" t="str">
        <x:v>Signal_Export_V2_GUI_rev_19.pyw</x:v>
      </x:c>
      <x:c r="M130" s="7" t="str">
        <x:v>중요</x:v>
      </x:c>
      <x:c r="N130" s="7" t="str">
        <x:v>V2 변경</x:v>
      </x:c>
      <x:c r="O130" s="7" t="str">
        <x:v>본문 상세 오류와 하단 결론을 분리하되 팝업 기본 크기 936x325는 유지한다.</x:v>
      </x:c>
      <x:c r="P130" s="7" t="str">
        <x:v>sample_data/v2_autodetect_footer</x:v>
      </x:c>
      <x:c r="Q130" s="7" t="str">
        <x:v>사용자 추가 요청</x:v>
      </x:c>
      <x:c r="R130" s="7" t="str">
        <x:v>변경</x:v>
      </x:c>
      <x:c r="S130" s="7" t="str">
        <x:v>사용자확인</x:v>
      </x:c>
      <x:c r="T130" s="8"/>
      <x:c r="U130" t="str">
        <x:v>자동감지가 왜 중단되었고 기존 수동 설정이 보존되었는지 즉시 확인할 수 있게 하기 위함.</x:v>
      </x:c>
      <x:c r="V130" t="str">
        <x:v>CHG-048-001</x:v>
      </x:c>
    </x:row>
    <x:row r="131" s="102" customFormat="1" ht="72" customHeight="1">
      <x:c r="A131" s="158" t="str">
        <x:v>FR-132</x:v>
      </x:c>
      <x:c r="B131" s="158" t="str">
        <x:v>GUI/Step2</x:v>
      </x:c>
      <x:c r="C131" s="158" t="str">
        <x:v>Step 2 AI 후보 보강 옵션 기본 OFF·비저장</x:v>
      </x:c>
      <x:c r="D131" s="158" t="str">
        <x:v>GUI는 'Step 2 AI 후보 보강 사용' 체크 옵션을 제공해야 하며 프로그램 신규 실행 시 항상 체크 해제 상태여야 한다. 이 옵션은 signal_auto_gui_settings.json 자동 저장/복원 대상에 포함하지 않는다.</x:v>
      </x:c>
      <x:c r="E131" s="158" t="str">
        <x:v>사용자가 현재 실행에서 체크/해제</x:v>
      </x:c>
      <x:c r="F131" s="158" t="str">
        <x:v>step_2_ai_enhancement BooleanVar</x:v>
      </x:c>
      <x:c r="G131" s="158" t="str">
        <x:v>기본 False로 생성하고 현재 실행 config에만 전달한다. GUI 설정 수집·복원·autosave watch 목록에는 포함하지 않는다.</x:v>
      </x:c>
      <x:c r="H131" s="158" t="str">
        <x:v>현재 실행 config의 step_2_ai_enhancement</x:v>
      </x:c>
      <x:c r="I131" s="158" t="str">
        <x:v>GUI 재실행 시 항상 OFF이고 체크한 현재 실행에서만 True 전달되면 정상</x:v>
      </x:c>
      <x:c r="J131" s="158" t="str">
        <x:v>이전 체크값 자동 복원, 사용자가 모르게 API 반복 호출</x:v>
      </x:c>
      <x:c r="K131" s="158" t="str">
        <x:v>사용자가 매 실행 필요할 때 직접 체크</x:v>
      </x:c>
      <x:c r="L131" s="158" t="str">
        <x:v>GUI rev19, Main rev14</x:v>
      </x:c>
      <x:c r="M131" s="158" t="str">
        <x:v>필수</x:v>
      </x:c>
      <x:c r="N131" s="158" t="str">
        <x:v>V2 신규</x:v>
      </x:c>
      <x:c r="O131" s="158" t="str">
        <x:v>Step 2 실행 체크 자체의 저장/복원 정책은 변경하지 않는다.</x:v>
      </x:c>
      <x:c r="P131" s="158" t="str">
        <x:v>GUI 신규 실행/재실행</x:v>
      </x:c>
      <x:c r="Q131" s="158" t="str">
        <x:v>비용·의도하지 않은 API 호출 방지</x:v>
      </x:c>
      <x:c r="R131" s="158" t="str">
        <x:v>신규</x:v>
      </x:c>
      <x:c r="S131" s="158" t="str">
        <x:v>사용자확인</x:v>
      </x:c>
      <x:c r="T131" s="158"/>
      <x:c r="U131" s="223" t="str">
        <x:v>AI 보강은 사용자가 알고 선택한 실행에서만 사용하려는 운영 원칙을 보장하기 위함.</x:v>
      </x:c>
      <x:c r="V131" s="223" t="str">
        <x:v>CHG-051-001</x:v>
      </x:c>
    </x:row>
    <x:row r="132" s="102" customFormat="1" ht="72" customHeight="1">
      <x:c r="A132" s="158" t="str">
        <x:v>FR-133</x:v>
      </x:c>
      <x:c r="B132" s="158" t="str">
        <x:v>Step2/호환성</x:v>
      </x:c>
      <x:c r="C132" s="158" t="str">
        <x:v>AI 옵션 OFF 기존 Step 2 완전 보존</x:v>
      </x:c>
      <x:c r="D132" s="158" t="str">
        <x:v>step_2_ai_enhancement=False이면 Step 2는 기존 Rev01의 Rule 기반 export_message_group 경로와 출력 형식을 그대로 사용해야 하며 TestCase/API를 요구해서는 안 된다.</x:v>
      </x:c>
      <x:c r="E132" s="158" t="str">
        <x:v>AI 후보 보강 미체크</x:v>
      </x:c>
      <x:c r="F132" s="158" t="str">
        <x:v>include/exclude/DBC</x:v>
      </x:c>
      <x:c r="G132" s="158" t="str">
        <x:v>기존 export_message_group만 수행하고 AI 분기에는 진입하지 않는다.</x:v>
      </x:c>
      <x:c r="H132" s="158" t="str">
        <x:v>기존 message_group_{category}.txt</x:v>
      </x:c>
      <x:c r="I132" s="158" t="str">
        <x:v>동일 입력에서 Rev01과 Rev02 OFF 결과가 동일하면 정상</x:v>
      </x:c>
      <x:c r="J132" s="158" t="str">
        <x:v>OFF인데 Excel/API 요구, message_group 헤더/후보 변경</x:v>
      </x:c>
      <x:c r="K132" s="158" t="str">
        <x:v>사용자 개입 없음</x:v>
      </x:c>
      <x:c r="L132" s="158" t="str">
        <x:v>Step2 rev03, Main rev14, GUI rev19</x:v>
      </x:c>
      <x:c r="M132" s="158" t="str">
        <x:v>필수</x:v>
      </x:c>
      <x:c r="N132" s="158" t="str">
        <x:v>V2 신규</x:v>
      </x:c>
      <x:c r="O132" s="158" t="str">
        <x:v>기존 Rule 기능의 동작·정렬·헤더를 AI 기능 때문에 변경하지 않는다.</x:v>
      </x:c>
      <x:c r="P132" s="158" t="str">
        <x:v>legacy byte identity unit test</x:v>
      </x:c>
      <x:c r="Q132" s="158" t="str">
        <x:v>실제 회귀 테스트에서 바이트 동일성 확인</x:v>
      </x:c>
      <x:c r="R132" s="158" t="str">
        <x:v>신규</x:v>
      </x:c>
      <x:c r="S132" s="158" t="str">
        <x:v>사용자확인</x:v>
      </x:c>
      <x:c r="T132" s="158"/>
      <x:c r="U132" s="223" t="str">
        <x:v>AI 보강 도입으로 기존 검증된 Step 2 경로가 흔들리지 않게 하기 위함.</x:v>
      </x:c>
      <x:c r="V132" s="223" t="str">
        <x:v>CHG-051-001</x:v>
      </x:c>
    </x:row>
    <x:row r="133" s="102" customFormat="1" ht="72" customHeight="1">
      <x:c r="A133" s="158" t="str">
        <x:v>FR-134</x:v>
      </x:c>
      <x:c r="B133" s="158" t="str">
        <x:v>Step2/AI 1차</x:v>
      </x:c>
      <x:c r="C133" s="158" t="str">
        <x:v>전체 DBC Message 1차 AI 분류</x:v>
      </x:c>
      <x:c r="D133" s="158" t="str">
        <x:v>AI 보강 ON이면 선택 DBC의 exclude Hard Rule 적용 후 남은 모든 Message를 Message Name, Sender, Receiver와 선택 카테고리 TC 전체를 기준으로 HIGH/POSSIBLE/LOW 중 하나로 빠짐없이 평가해야 한다.</x:v>
      </x:c>
      <x:c r="E133" s="158" t="str">
        <x:v>AI 후보 보강 체크</x:v>
      </x:c>
      <x:c r="F133" s="158" t="str">
        <x:v>선택 DBC, category_prefix의 TestCase Excel, provider/model</x:v>
      </x:c>
      <x:c r="G133" s="158" t="str">
        <x:v>DBC별 Message 정보를 집계하고 Message 블록을 안전 분할하여 AI에 전송한다. 애매한 항목은 Recall 우선으로 POSSIBLE을 허용한다.</x:v>
      </x:c>
      <x:c r="H133" s="158" t="str">
        <x:v>Message별 1차 level/reason</x:v>
      </x:c>
      <x:c r="I133" s="158" t="str">
        <x:v>각 chunk 입력 Message와 AI 응답 Message 집합이 정확히 일치하고 level이 3개 허용값 중 하나이면 정상</x:v>
      </x:c>
      <x:c r="J133" s="158" t="str">
        <x:v>Message 누락, 중복, 입력에 없는 Message hallucination, 잘못된 level</x:v>
      </x:c>
      <x:c r="K133" s="158" t="str">
        <x:v>사용자 개입 없음</x:v>
      </x:c>
      <x:c r="L133" s="158" t="str">
        <x:v>Step2 rev03</x:v>
      </x:c>
      <x:c r="M133" s="158" t="str">
        <x:v>필수</x:v>
      </x:c>
      <x:c r="N133" s="158" t="str">
        <x:v>V2 신규</x:v>
      </x:c>
      <x:c r="O133" s="158" t="str">
        <x:v>Signal 전체를 1차에 전송하지 않는다. 1차는 Message/Sender/Receiver까지만 사용한다.</x:v>
      </x:c>
      <x:c r="P133" s="158" t="str">
        <x:v>합성 DBC/AI 응답</x:v>
      </x:c>
      <x:c r="Q133" s="158" t="str">
        <x:v>대형 DBC 토큰 폭증 방지</x:v>
      </x:c>
      <x:c r="R133" s="158" t="str">
        <x:v>신규</x:v>
      </x:c>
      <x:c r="S133" s="158" t="str">
        <x:v>사용자확인</x:v>
      </x:c>
      <x:c r="T133" s="158"/>
      <x:c r="U133" s="223" t="str">
        <x:v>전체 Signal을 처음부터 보내지 않으면서도 기존 include 밖의 Message를 넓게 찾기 위함.</x:v>
      </x:c>
      <x:c r="V133" s="223" t="str">
        <x:v>CHG-051-001</x:v>
      </x:c>
    </x:row>
    <x:row r="134" s="102" customFormat="1" ht="72" customHeight="1">
      <x:c r="A134" s="158" t="str">
        <x:v>FR-135</x:v>
      </x:c>
      <x:c r="B134" s="158" t="str">
        <x:v>Step2/AI 2차</x:v>
      </x:c>
      <x:c r="C134" s="158" t="str">
        <x:v>후보 Message Signal 2차 AI 검토</x:v>
      </x:c>
      <x:c r="D134" s="158" t="str">
        <x:v>1차 HIGH/POSSIBLE 중 기존 Rule 후보에 없는 Message만 Signal Name을 추가 제공하여 2차 KEEP/DROP 검토해야 한다. 한 Message의 Signal이 많으면 part로 분할하고 어느 part라도 KEEP이면 Message 전체를 KEEP한다.</x:v>
      </x:c>
      <x:c r="E134" s="158" t="str">
        <x:v>1차 AI 후보</x:v>
      </x:c>
      <x:c r="F134" s="158" t="str">
        <x:v>후보 Message의 Signal 이름</x:v>
      </x:c>
      <x:c r="G134" s="158" t="str">
        <x:v>Signal 목록을 Message별/part별 안전 분할하여 AI에 전송하고 모든 ItemID 응답 완전성을 검증한다.</x:v>
      </x:c>
      <x:c r="H134" s="158" t="str">
        <x:v>Message별 KEEP/DROP 근거, AI 추가 후보</x:v>
      </x:c>
      <x:c r="I134" s="158" t="str">
        <x:v>모든 ItemID가 정확히 1회 응답되고 KEEP Message만 추가 후보가 되면 정상</x:v>
      </x:c>
      <x:c r="J134" s="158" t="str">
        <x:v>Signal 폭증, item 누락/중복, part 일부만 처리</x:v>
      </x:c>
      <x:c r="K134" s="158" t="str">
        <x:v>사용자 개입 없음</x:v>
      </x:c>
      <x:c r="L134" s="158" t="str">
        <x:v>Step2 rev03</x:v>
      </x:c>
      <x:c r="M134" s="158" t="str">
        <x:v>필수</x:v>
      </x:c>
      <x:c r="N134" s="158" t="str">
        <x:v>V2 신규</x:v>
      </x:c>
      <x:c r="O134" s="158" t="str">
        <x:v>기존 Rule 후보는 2차 AI 검토 대상에서 제외해 불필요한 비용을 줄이고 삭제 가능성을 차단한다.</x:v>
      </x:c>
      <x:c r="P134" s="158" t="str">
        <x:v>합성 대형 Signal 목록</x:v>
      </x:c>
      <x:c r="Q134" s="158" t="str">
        <x:v>2단계 탐색 구조</x:v>
      </x:c>
      <x:c r="R134" s="158" t="str">
        <x:v>신규</x:v>
      </x:c>
      <x:c r="S134" s="158" t="str">
        <x:v>사용자확인</x:v>
      </x:c>
      <x:c r="T134" s="158"/>
      <x:c r="U134" s="223" t="str">
        <x:v>Signal 정보는 의미 판단에 유용하지만 전체 DBC에 즉시 적용하면 정보량이 과도하므로 후보에만 제한하기 위함.</x:v>
      </x:c>
      <x:c r="V134" s="223" t="str">
        <x:v>CHG-051-001</x:v>
      </x:c>
    </x:row>
    <x:row r="135" s="102" customFormat="1" ht="72" customHeight="1">
      <x:c r="A135" s="158" t="str">
        <x:v>FR-136</x:v>
      </x:c>
      <x:c r="B135" s="158" t="str">
        <x:v>Step2/AI 정책</x:v>
      </x:c>
      <x:c r="C135" s="158" t="str">
        <x:v>Rule ∪ AI add-only 및 exclude Hard Rule</x:v>
      </x:c>
      <x:c r="D135" s="158" t="str">
        <x:v>최종 message_group은 기존 Rule 후보와 2차 AI KEEP 추가 후보의 합집합이어야 한다. AI는 기존 Rule 후보를 삭제할 수 없으며 exclude_keywords에 걸린 Message/Sender는 AI 검토 pool에서 제거해야 한다.</x:v>
      </x:c>
      <x:c r="E135" s="158" t="str">
        <x:v>AI 보강 ON</x:v>
      </x:c>
      <x:c r="F135" s="158" t="str">
        <x:v>Rule 후보, AI 후보, exclude_keywords</x:v>
      </x:c>
      <x:c r="G135" s="158" t="str">
        <x:v>Rule 집합을 기준선으로 보존하고 검증된 실제 DBC Message만 추가한다.</x:v>
      </x:c>
      <x:c r="H135" s="158" t="str">
        <x:v>최종 message_group</x:v>
      </x:c>
      <x:c r="I135" s="158" t="str">
        <x:v>Rule 후보 전부 유지 + AI 추가만 발생 + exclude 대상 미복원 시 정상</x:v>
      </x:c>
      <x:c r="J135" s="158" t="str">
        <x:v>AI가 후보 삭제, DBC에 없는 이름 추가, TP/DEV 복원</x:v>
      </x:c>
      <x:c r="K135" s="158" t="str">
        <x:v>사용자 개입 없음</x:v>
      </x:c>
      <x:c r="L135" s="158" t="str">
        <x:v>Step2 rev03</x:v>
      </x:c>
      <x:c r="M135" s="158" t="str">
        <x:v>필수</x:v>
      </x:c>
      <x:c r="N135" s="158" t="str">
        <x:v>V2 신규</x:v>
      </x:c>
      <x:c r="O135" s="158" t="str">
        <x:v>exclude 정책과 기존 Rule 후보는 AI보다 우선한다.</x:v>
      </x:c>
      <x:c r="P135" s="158" t="str">
        <x:v>합성 union/exclude test</x:v>
      </x:c>
      <x:c r="Q135" s="158" t="str">
        <x:v>AI hallucination 방어 포함</x:v>
      </x:c>
      <x:c r="R135" s="158" t="str">
        <x:v>신규</x:v>
      </x:c>
      <x:c r="S135" s="158" t="str">
        <x:v>사용자확인</x:v>
      </x:c>
      <x:c r="T135" s="158"/>
      <x:c r="U135" s="223" t="str">
        <x:v>보강 기능이 기존 안정성을 낮추지 않도록 단방향 추가만 허용하기 위함.</x:v>
      </x:c>
      <x:c r="V135" s="223" t="str">
        <x:v>CHG-051-001</x:v>
      </x:c>
    </x:row>
    <x:row r="136" s="102" customFormat="1" ht="72" customHeight="1">
      <x:c r="A136" s="158" t="str">
        <x:v>FR-137</x:v>
      </x:c>
      <x:c r="B136" s="158" t="str">
        <x:v>Step2/AI 예외처리</x:v>
      </x:c>
      <x:c r="C136" s="158" t="str">
        <x:v>AI 런타임 실패 시 Rule 결과 fallback</x:v>
      </x:c>
      <x:c r="D136" s="158" t="str">
        <x:v>사전검사를 통과한 뒤 API timeout/응답 파싱/완전성 검증 등 AI 보강 런타임 오류가 발생하면 Step 2 전체를 실패시키지 말고 이미 생성된 기존 Rule message_group을 그대로 사용해 다음 Step으로 진행해야 한다.</x:v>
      </x:c>
      <x:c r="E136" s="158" t="str">
        <x:v>AI 보강 ON 실행 중 런타임 오류</x:v>
      </x:c>
      <x:c r="F136" s="158" t="str">
        <x:v>Rule message_group, AI 예외</x:v>
      </x:c>
      <x:c r="G136" s="158" t="str">
        <x:v>AI 보강 예외를 catch하여 기존 파일을 덮어쓰지 않고 실패 안내 파일을 저장한다.</x:v>
      </x:c>
      <x:c r="H136" s="158" t="str">
        <x:v>기존 Rule message_group, Step2_AI_후보검토_*_실패.txt</x:v>
      </x:c>
      <x:c r="I136" s="158" t="str">
        <x:v>AI 오류 후에도 Rule 후보가 보존되고 Step 2 run이 정상 반환하면 정상</x:v>
      </x:c>
      <x:c r="J136" s="158" t="str">
        <x:v>AI 오류로 전체 pipeline 중단, 부분 AI 결과로 message_group 오염</x:v>
      </x:c>
      <x:c r="K136" s="158" t="str">
        <x:v>사용자 개입 없음</x:v>
      </x:c>
      <x:c r="L136" s="158" t="str">
        <x:v>Step2 rev03</x:v>
      </x:c>
      <x:c r="M136" s="158" t="str">
        <x:v>필수</x:v>
      </x:c>
      <x:c r="N136" s="158" t="str">
        <x:v>V2 신규</x:v>
      </x:c>
      <x:c r="O136" s="158" t="str">
        <x:v>실패한 AI 부분 결과는 최종 후보에 반영하지 않는다.</x:v>
      </x:c>
      <x:c r="P136" s="158" t="str">
        <x:v>forced AI failure unit test</x:v>
      </x:c>
      <x:c r="Q136" s="158" t="str">
        <x:v>Fail-soft 보강 구조</x:v>
      </x:c>
      <x:c r="R136" s="158" t="str">
        <x:v>신규</x:v>
      </x:c>
      <x:c r="S136" s="158" t="str">
        <x:v>사용자확인</x:v>
      </x:c>
      <x:c r="T136" s="158"/>
      <x:c r="U136" s="223" t="str">
        <x:v>선택적 보강 기능 때문에 기존 파이프라인 가용성이 낮아지는 것을 방지하기 위함.</x:v>
      </x:c>
      <x:c r="V136" s="223" t="str">
        <x:v>CHG-051-001</x:v>
      </x:c>
    </x:row>
    <x:row r="137" s="102" customFormat="1" ht="72" customHeight="1">
      <x:c r="A137" s="158" t="str">
        <x:v>FR-138</x:v>
      </x:c>
      <x:c r="B137" s="158" t="str">
        <x:v>GUI/Main/사전검사</x:v>
      </x:c>
      <x:c r="C137" s="158" t="str">
        <x:v>Step 2 AI 보강용 Excel/API Key 사전검사</x:v>
      </x:c>
      <x:c r="D137" s="158" t="str">
        <x:v>Step 2가 실행되고 AI 후보 보강 옵션이 ON이면 TestCase_모음 Excel과 API Key가 실행 전에 존재해야 한다. 옵션 OFF이면 Step 2 때문에 Excel/API Key를 요구하지 않는다.</x:v>
      </x:c>
      <x:c r="E137" s="158" t="str">
        <x:v>AI 보강 ON/OFF</x:v>
      </x:c>
      <x:c r="F137" s="158" t="str">
        <x:v>excel_glob, 외부 API Key 파일</x:v>
      </x:c>
      <x:c r="G137" s="158" t="str">
        <x:v>GUI precheck/run-click과 Main validate_config에서 ON 조건을 동일하게 검사한다.</x:v>
      </x:c>
      <x:c r="H137" s="158" t="str">
        <x:v>명확한 사전 오류 또는 정상 실행</x:v>
      </x:c>
      <x:c r="I137" s="158" t="str">
        <x:v>ON+누락이면 실행 전 차단, OFF+Step2 only이면 Excel/API 없이 기존 Step2 실행 가능</x:v>
      </x:c>
      <x:c r="J137" s="158" t="str">
        <x:v>조건 불일치, Step5 OFF인데 Step2 AI가 key 없이 진입, OFF인데 불필요 차단</x:v>
      </x:c>
      <x:c r="K137" s="158" t="str">
        <x:v>사용자가 파일/API Key 준비</x:v>
      </x:c>
      <x:c r="L137" s="158" t="str">
        <x:v>GUI rev19, Main rev14</x:v>
      </x:c>
      <x:c r="M137" s="158" t="str">
        <x:v>필수</x:v>
      </x:c>
      <x:c r="N137" s="158" t="str">
        <x:v>V2 신규</x:v>
      </x:c>
      <x:c r="O137" s="158" t="str">
        <x:v>Step4/5의 기존 사전검사 조건을 훼손하지 않는다.</x:v>
      </x:c>
      <x:c r="P137" s="158" t="str">
        <x:v>ON/OFF prerequisite matrix</x:v>
      </x:c>
      <x:c r="Q137" s="158" t="str">
        <x:v>조건부 의존성</x:v>
      </x:c>
      <x:c r="R137" s="158" t="str">
        <x:v>신규</x:v>
      </x:c>
      <x:c r="S137" s="158" t="str">
        <x:v>사용자확인</x:v>
      </x:c>
      <x:c r="T137" s="158"/>
      <x:c r="U137" s="223" t="str">
        <x:v>Step 2가 선택적으로 AI/TC Excel을 사용하게 되므로 기존 Step5 중심 사전검사만으로는 부족하기 때문.</x:v>
      </x:c>
      <x:c r="V137" s="223" t="str">
        <x:v>CHG-051-001</x:v>
      </x:c>
    </x:row>
    <x:row r="138" s="102" customFormat="1" ht="72" customHeight="1">
      <x:c r="A138" s="158" t="str">
        <x:v>FR-139</x:v>
      </x:c>
      <x:c r="B138" s="158" t="str">
        <x:v>Step2/AI 안전성</x:v>
      </x:c>
      <x:c r="C138" s="158" t="str">
        <x:v>대형 DBC 안전 분할 및 응답 완전성 검증</x:v>
      </x:c>
      <x:c r="D138" s="158" t="str">
        <x:v>1차 Message 평가와 2차 Signal 평가 모두 문자 수 기준으로 자동 분할해야 하며 각 chunk의 입력 식별자 집합과 AI 응답 식별자 집합이 정확히 일치하지 않으면 재시도 후 실패 처리해야 한다.</x:v>
      </x:c>
      <x:c r="E138" s="158" t="str">
        <x:v>대형 DBC/다수 Signal</x:v>
      </x:c>
      <x:c r="F138" s="158" t="str">
        <x:v>message chunk chars, signal chunk chars, max_retry</x:v>
      </x:c>
      <x:c r="G138" s="158" t="str">
        <x:v>라인을 중간 절단하지 않고 Message/Signal item 블록 단위로 chunk를 구성하고 누락/중복/unknown ID를 검증한다.</x:v>
      </x:c>
      <x:c r="H138" s="158" t="str">
        <x:v>검증된 chunk 결과</x:v>
      </x:c>
      <x:c r="I138" s="158" t="str">
        <x:v>모든 입력 식별자 1:1 응답 또는 재시도/fallback이면 정상</x:v>
      </x:c>
      <x:c r="J138" s="158" t="str">
        <x:v>토큰 과다, 일부 Message 누락을 정상 처리, hallucination 수용</x:v>
      </x:c>
      <x:c r="K138" s="158" t="str">
        <x:v>사용자 개입 없음</x:v>
      </x:c>
      <x:c r="L138" s="158" t="str">
        <x:v>Step2 rev03</x:v>
      </x:c>
      <x:c r="M138" s="158" t="str">
        <x:v>중요</x:v>
      </x:c>
      <x:c r="N138" s="158" t="str">
        <x:v>V2 신규</x:v>
      </x:c>
      <x:c r="O138" s="158" t="str">
        <x:v>응답 일부만 성공한 상태로 final union을 만들지 않는다.</x:v>
      </x:c>
      <x:c r="P138" s="158" t="str">
        <x:v>completeness validator test</x:v>
      </x:c>
      <x:c r="Q138" s="158" t="str">
        <x:v>기본 50k/60k chars 안전 분할</x:v>
      </x:c>
      <x:c r="R138" s="158" t="str">
        <x:v>신규</x:v>
      </x:c>
      <x:c r="S138" s="158" t="str">
        <x:v>사용자확인</x:v>
      </x:c>
      <x:c r="T138" s="158"/>
      <x:c r="U138" s="223" t="str">
        <x:v>대형 DBC에서도 AI가 일부 항목을 건너뛰어 false negative를 다시 만들지 않도록 하기 위함.</x:v>
      </x:c>
      <x:c r="V138" s="223" t="str">
        <x:v>CHG-051-001</x:v>
      </x:c>
    </x:row>
    <x:row r="139" s="102" customFormat="1" ht="72" customHeight="1">
      <x:c r="A139" s="158" t="str">
        <x:v>FR-140</x:v>
      </x:c>
      <x:c r="B139" s="158" t="str">
        <x:v>Step2/추적성</x:v>
      </x:c>
      <x:c r="C139" s="158" t="str">
        <x:v>AI 후보 보강 진단 결과 저장</x:v>
      </x:c>
      <x:c r="D139" s="158" t="str">
        <x:v>AI 보강 성공 시 전체 Message 수, Rule 후보 수, 1차 HIGH/POSSIBLE/LOW 수, 2차 대상, AI 추가 후보, 최종 후보 수와 근거를 JSON으로 저장해야 한다. 실패 시 별도 실패 안내 txt를 남겨야 한다.</x:v>
      </x:c>
      <x:c r="E139" s="158" t="str">
        <x:v>AI 보강 ON</x:v>
      </x:c>
      <x:c r="F139" s="158" t="str">
        <x:v>Step2 AI 평가 결과</x:v>
      </x:c>
      <x:c r="G139" s="158" t="str">
        <x:v>API Key 원문 없이 provider/model/DBC/TC 수/판정/추가 후보를 구조화 저장한다.</x:v>
      </x:c>
      <x:c r="H139" s="158" t="str">
        <x:v>Step2_AI_후보검토_{category}.json 또는 *_실패.txt</x:v>
      </x:c>
      <x:c r="I139" s="158" t="str">
        <x:v>사람이 AI 때문에 추가된 Message와 실패 여부를 추적할 수 있으면 정상</x:v>
      </x:c>
      <x:c r="J139" s="158" t="str">
        <x:v>추가 후보 출처 불명, API Key 노출, 실패인데 성공 JSON 잔존</x:v>
      </x:c>
      <x:c r="K139" s="158" t="str">
        <x:v>사용자가 필요 시 결과 확인</x:v>
      </x:c>
      <x:c r="L139" s="158" t="str">
        <x:v>Step2 rev03</x:v>
      </x:c>
      <x:c r="M139" s="158" t="str">
        <x:v>중요</x:v>
      </x:c>
      <x:c r="N139" s="158" t="str">
        <x:v>V2 신규</x:v>
      </x:c>
      <x:c r="O139" s="158" t="str">
        <x:v>API Key는 진단 파일에 저장하지 않는다.</x:v>
      </x:c>
      <x:c r="P139" s="158" t="str">
        <x:v>AI diagnostic json</x:v>
      </x:c>
      <x:c r="Q139" s="158" t="str">
        <x:v>운영 추적용 사용자 결과</x:v>
      </x:c>
      <x:c r="R139" s="158" t="str">
        <x:v>신규</x:v>
      </x:c>
      <x:c r="S139" s="158" t="str">
        <x:v>사용자확인</x:v>
      </x:c>
      <x:c r="T139" s="158"/>
      <x:c r="U139" s="223" t="str">
        <x:v>향후 include_keywords 품질과 AI 보강 효과를 비교·개선할 근거를 남기기 위함.</x:v>
      </x:c>
      <x:c r="V139" s="223" t="str">
        <x:v>CHG-051-001</x:v>
      </x:c>
    </x:row>
    <x:row r="140" s="102" customFormat="1" ht="72" customHeight="1">
      <x:c r="A140" s="158" t="str">
        <x:v>FR-141</x:v>
      </x:c>
      <x:c r="B140" s="158" t="str">
        <x:v>GUI/레이아웃</x:v>
      </x:c>
      <x:c r="C140" s="158" t="str">
        <x:v>Step 2 AI 옵션 위치 조정</x:v>
      </x:c>
      <x:c r="D140" s="158" t="str">
        <x:v>GUI는 'Step 2 AI 후보 보강 사용 (실행 시에만, 기본 OFF)' 체크를 실행 단계 박스 내부가 아니라, 우측 '유효 CAN 시그널 설정 &amp; 출력 txt 파일 설정' 박스 아래 빈 공간의 별도 옵션 영역에 배치해야 한다.</x:v>
      </x:c>
      <x:c r="E140" s="158" t="str">
        <x:v>GUI 초기 표시</x:v>
      </x:c>
      <x:c r="F140" s="158" t="str">
        <x:v>step_2_ai_enhancement BooleanVar</x:v>
      </x:c>
      <x:c r="G140" s="158" t="str">
        <x:v>실행 단계 박스에는 Step 1~7만 남기고, 우측 하단에 separator + Step 2 AI 체크를 표시한다. 체크의 기본값 OFF, 저장 제외, Main 전달 값은 변경하지 않는다.</x:v>
      </x:c>
      <x:c r="H140" s="158" t="str">
        <x:v>우측 하단 Step 2 AI 옵션 표시</x:v>
      </x:c>
      <x:c r="I140" s="158" t="str">
        <x:v>화면에서 옵션이 우측 하단 별도 영역에 보이고 동작/기본값은 기존과 같으면 정상</x:v>
      </x:c>
      <x:c r="J140" s="158" t="str">
        <x:v>체크 위치가 기존 왼쪽 박스에 남아있음, ON/OFF 동작 변경, 저장 정책 변경</x:v>
      </x:c>
      <x:c r="K140" s="158" t="str">
        <x:v>사용자가 필요 시 체크</x:v>
      </x:c>
      <x:c r="L140" s="158" t="str">
        <x:v>Signal_Export_V2_GUI_rev_19.pyw</x:v>
      </x:c>
      <x:c r="M140" s="158" t="str">
        <x:v>중요</x:v>
      </x:c>
      <x:c r="N140" s="158" t="str">
        <x:v>V2 신규</x:v>
      </x:c>
      <x:c r="O140" s="158" t="str">
        <x:v>Step 2 AI 기능 계약·기본값·비저장 정책은 변경하지 않는다.</x:v>
      </x:c>
      <x:c r="P140" s="158" t="str">
        <x:v>GUI 화면 확인</x:v>
      </x:c>
      <x:c r="Q140" s="158" t="str">
        <x:v>UI 가독성·여백 활용 개선</x:v>
      </x:c>
      <x:c r="R140" s="158" t="str">
        <x:v>신규</x:v>
      </x:c>
      <x:c r="S140" s="158" t="str">
        <x:v>사용자확인</x:v>
      </x:c>
      <x:c r="T140" s="158"/>
      <x:c r="U140" s="223" t="str">
        <x:v>실행 단계 영역의 혼잡도를 줄이고 우측 하단 여백을 활용해 관련 옵션을 더 보기 쉽게 배치하기 위함.</x:v>
      </x:c>
      <x:c r="V140" s="223" t="str">
        <x:v>CHG-052-001</x:v>
      </x:c>
    </x:row>
    <x:row r="141" s="102" customFormat="1" ht="78" customHeight="1">
      <x:c r="A141" s="158" t="str">
        <x:v>FR-142</x:v>
      </x:c>
      <x:c r="B141" s="158" t="str">
        <x:v>Excel/호환성</x:v>
      </x:c>
      <x:c r="C141" s="158" t="str">
        <x:v>TestCase Excel 실제 컨테이너 판별 및 OLE2 보호문서 대응</x:v>
      </x:c>
      <x:c r="D141" s="158" t="str">
        <x:v>TestCase_모음 입력은 .xls, .xlsx, .xlsm을 지원해야 하며 파일 확장자만으로 reader를 결정하지 않고 실제 파일 signature를 우선 판별해야 한다. PK/ZIP 기반 파일은 XLSX/XLSM으로 openpyxl을 사용한다. OLE2 signature는 구형 XLS 전용으로 단정하지 않고 xlrd로 실제 XLS Workbook 여부를 확인한다. OLE2에서 Workbook/Book 스트림을 찾지 못하면 Excel 보안/권한 문서 가능성을 사용자에게 안내해야 한다.</x:v>
      </x:c>
      <x:c r="E141" s="158" t="str">
        <x:v>TestCase_모음 Excel 배치</x:v>
      </x:c>
      <x:c r="F141" s="158" t="str">
        <x:v>파일명 확장자, 파일 선두 signature, pandas/openpyxl/xlrd</x:v>
      </x:c>
      <x:c r="G141" s="158" t="str">
        <x:v>PK signature는 XLSX 계열로 판정한다. OLE2 signature(D0 CF 11 E0 A1 B1 1A E1)는 XLS 후보 또는 Office 권한/보호 컨테이너로 취급한다. xlrd 읽기 성공 시 실제 XLS로 처리하고, 'Can't find workbook in OLE2 compound document' 발생 시 보안/권한 경고 경로로 전환한다.</x:v>
      </x:c>
      <x:c r="H141" s="158" t="str">
        <x:v>선택된 TestCase Excel reader 로그 또는 보안/권한 경고</x:v>
      </x:c>
      <x:c r="I141" s="158" t="str">
        <x:v>정상 XLS/XLSX/XLSM은 읽히고, 보호 OLE2는 XLS로 오판해 긴 traceback만 남기는 대신 원인 확인용 경고가 표시되면 정상</x:v>
      </x:c>
      <x:c r="J141" s="158" t="str">
        <x:v>OLE2=무조건 XLS 오판, 보호 문서를 xlrd 오류로만 종료, 정상 XLS/XLSX reader 회귀</x:v>
      </x:c>
      <x:c r="K141" s="158" t="str">
        <x:v>사용자 개입 없음</x:v>
      </x:c>
      <x:c r="L141" s="158" t="str">
        <x:v>Signal_Export_V2_Excel_Compat_rev_02.py, Signal_Export_V2_GUI_rev_20.pyw</x:v>
      </x:c>
      <x:c r="M141" s="158" t="str">
        <x:v>필수</x:v>
      </x:c>
      <x:c r="N141" s="158" t="str">
        <x:v>V2 신규</x:v>
      </x:c>
      <x:c r="O141" s="158" t="str">
        <x:v>지원 범위는 우선 .xls/.xlsx/.xlsm으로 한정하며 .xlsb/ods 등은 임의 지원하지 않는다.</x:v>
      </x:c>
      <x:c r="P141" s="158" t="str">
        <x:v>normal_xlsx / true_xls / protected_ole_named_xlsx</x:v>
      </x:c>
      <x:c r="Q141" s="158" t="str">
        <x:v>현장 Restricted Excel 분석 결과를 반영한 OLE2 판별 보완</x:v>
      </x:c>
      <x:c r="R141" s="158" t="str">
        <x:v>신규</x:v>
      </x:c>
      <x:c r="S141" s="158" t="str">
        <x:v>사용자확인</x:v>
      </x:c>
      <x:c r="T141" s="158"/>
      <x:c r="U141" s="223" t="str">
        <x:v>현장 Excel 저장 형식 편차 때문에 Step 4가 xlrd 오류로 중단되는 문제를 프로그램이 흡수하기 위함.</x:v>
      </x:c>
      <x:c r="V141" s="223" t="str">
        <x:v>CHG-053-001, CHG-054-001</x:v>
      </x:c>
    </x:row>
    <x:row r="142" s="102" customFormat="1" ht="78" customHeight="1">
      <x:c r="A142" s="158" t="str">
        <x:v>FR-143</x:v>
      </x:c>
      <x:c r="B142" s="158" t="str">
        <x:v>Excel/공통처리</x:v>
      </x:c>
      <x:c r="C142" s="158" t="str">
        <x:v>Step 2·4·7 Excel reader 공통화</x:v>
      </x:c>
      <x:c r="D142" s="158" t="str">
        <x:v>TestCase Excel을 읽는 Step 2 AI 보강, Step 4 TC 매핑, Step 7 TC fallback은 동일한 Excel 형식 판별 및 reader 선택 정책을 사용해야 한다.</x:v>
      </x:c>
      <x:c r="E142" s="158" t="str">
        <x:v>Excel을 사용하는 해당 Step 실행</x:v>
      </x:c>
      <x:c r="F142" s="158" t="str">
        <x:v>excel_glob=TestCase_모음*.xls*, Excel Compat 공통 모듈</x:v>
      </x:c>
      <x:c r="G142" s="158" t="str">
        <x:v>각 Step이 개별 확장자 분기를 중복 구현하지 않고 find_excel_file_compat/read_excel_compat/excel_file_compat를 호출한다.</x:v>
      </x:c>
      <x:c r="H142" s="158" t="str">
        <x:v>동일 Excel에 대한 일관된 reader 선택</x:v>
      </x:c>
      <x:c r="I142" s="158" t="str">
        <x:v>같은 파일이 Step에 따라 성공/실패하거나 서로 다른 engine으로 판정되지 않으면 정상</x:v>
      </x:c>
      <x:c r="J142" s="158" t="str">
        <x:v>Step 2만 XLS 지원, Step 4/7 실패, 오래된 *.xlsx glob으로 .xls 미탐색</x:v>
      </x:c>
      <x:c r="K142" s="158" t="str">
        <x:v>사용자 개입 없음</x:v>
      </x:c>
      <x:c r="L142" s="158" t="str">
        <x:v>Signal_Export_V2_Step_2_Message_Group_rev_05.py, Signal_Export_V2_Step_4_AI_Request_rev_05.py, Signal_Export_V2_Step_7_Signal_Classification_rev_06.py, Signal_Export_V2_Excel_Compat_rev_03.py, Signal_Export_V2_Main_rev_15.py</x:v>
      </x:c>
      <x:c r="M142" s="158" t="str">
        <x:v>필수</x:v>
      </x:c>
      <x:c r="N142" s="158" t="str">
        <x:v>V2 신규</x:v>
      </x:c>
      <x:c r="O142" s="158" t="str">
        <x:v>기존 TC 번호/서브번호 매핑, AI 후보 보강, Step 7 분류 알고리즘은 변경하지 않는다.</x:v>
      </x:c>
      <x:c r="P142" s="158" t="str">
        <x:v>shared_excel_reader_regression</x:v>
      </x:c>
      <x:c r="Q142" s="158" t="str">
        <x:v>공통 reader를 통해 Excel 형식 호환 정책을 단일화</x:v>
      </x:c>
      <x:c r="R142" s="158" t="str">
        <x:v>신규</x:v>
      </x:c>
      <x:c r="S142" s="158" t="str">
        <x:v>사용자확인</x:v>
      </x:c>
      <x:c r="T142" s="158"/>
      <x:c r="U142" s="223" t="str">
        <x:v>한 단계에서만 XLS를 읽고 다른 단계에서 다시 실패하는 비대칭 회귀를 방지하기 위함.</x:v>
      </x:c>
      <x:c r="V142" s="223" t="str">
        <x:v>CHG-053-001, CHG-054-001, CHG-055-001</x:v>
      </x:c>
    </x:row>
    <x:row r="143" s="102" customFormat="1" ht="82" customHeight="1">
      <x:c r="A143" s="158" t="str">
        <x:v>FR-144</x:v>
      </x:c>
      <x:c r="B143" s="158" t="str">
        <x:v>GUI/경고</x:v>
      </x:c>
      <x:c r="C143" s="158" t="str">
        <x:v>TestCase Excel 보안/권한 전용 경고 팝업</x:v>
      </x:c>
      <x:c r="D143" s="158" t="str">
        <x:v>TestCase Excel이 OLE2 컨테이너이고 xlrd가 구형 XLS Workbook을 찾지 못한 경우 GUI는 Excel 보안/권한 설정 문제 가능성을 전용 경고 팝업으로 안내해야 한다. 안내 문구에는 '파일 → 정보 → 통합 문서 보호' 확인과, '사내한(Restricted)'인 경우 문서가 보호 대상이 아닐 때에만 'Any user' 등 허용된 권한으로 변경 후 저장하라는 내용을 포함한다.</x:v>
      </x:c>
      <x:c r="E143" s="158" t="str">
        <x:v>Excel Compat에서 TESTCASE_EXCEL_SECURITY_WARNING marker 출력</x:v>
      </x:c>
      <x:c r="F143" s="158" t="str">
        <x:v>OLE2 protected/IRM-like Excel, GUI log queue</x:v>
      </x:c>
      <x:c r="G143" s="158" t="str">
        <x:v>Excel Compat는 고유 marker를 출력하고 친화적 RuntimeError를 발생시킨다. GUI는 marker 또는 기존 xlrd OLE2 workbook 오류를 감지해 동일 실행 중 1회만 messagebox.showwarning을 띄운다.</x:v>
      </x:c>
      <x:c r="H143" s="158" t="str">
        <x:v>전용 경고 팝업 + 상태문구 + 실행 로그</x:v>
      </x:c>
      <x:c r="I143" s="158" t="str">
        <x:v>보호 OLE2 오류에서 경고가 1회 표시되고 정상 XLSX/XLS에서는 표시되지 않으면 정상</x:v>
      </x:c>
      <x:c r="J143" s="158" t="str">
        <x:v>동일 traceback 때문에 팝업 반복, 정상 XLS에 오경고, 보안 해제를 강제하거나 보호 대상 문서 변경을 지시</x:v>
      </x:c>
      <x:c r="K143" s="158" t="str">
        <x:v>사용자가 문서 정책을 확인 후 필요한 경우만 권한 변경</x:v>
      </x:c>
      <x:c r="L143" s="158" t="str">
        <x:v>Signal_Export_V2_GUI_rev_23.pyw, Signal_Export_V2_Excel_Compat_rev_03.py</x:v>
      </x:c>
      <x:c r="M143" s="158" t="str">
        <x:v>필수</x:v>
      </x:c>
      <x:c r="N143" s="158" t="str">
        <x:v>V2 신규</x:v>
      </x:c>
      <x:c r="O143" s="158" t="str">
        <x:v>문서가 실제 보호 대상이면 권한을 변경하도록 강제하지 않으며, '보호 대상이 아닌 경우에만'이라는 조건을 문구에 유지한다.</x:v>
      </x:c>
      <x:c r="P143" s="158" t="str">
        <x:v>protected OLE marker / popup mock</x:v>
      </x:c>
      <x:c r="Q143" s="158" t="str">
        <x:v>사용자 요청: 같은 문제 재발 시 즉시 원인 안내</x:v>
      </x:c>
      <x:c r="R143" s="158" t="str">
        <x:v>신규</x:v>
      </x:c>
      <x:c r="S143" s="158" t="str">
        <x:v>사용자확인</x:v>
      </x:c>
      <x:c r="T143" s="158"/>
      <x:c r="U143" s="223" t="str">
        <x:v>최근 Office/사내 권한 정책으로 TestCase Excel이 일반 XLSX가 아닌 OLE2 보호 컨테이너로 저장되어 Step 4가 중단된 사례를 빠르게 식별하기 위함.</x:v>
      </x:c>
      <x:c r="V143" s="223" t="str">
        <x:v>CHG-054-001</x:v>
      </x:c>
    </x:row>
    <x:row r="144" s="102" customFormat="1" ht="76" customHeight="1">
      <x:c r="A144" s="158" t="str">
        <x:v>FR-145</x:v>
      </x:c>
      <x:c r="B144" s="158" t="str">
        <x:v>GUI/레이아웃</x:v>
      </x:c>
      <x:c r="C144" s="158" t="str">
        <x:v>메인 GUI 전체 세로 스크롤</x:v>
      </x:c>
      <x:c r="D144" s="158" t="str">
        <x:v>Signal Export V2 메인 GUI 우측에는 전체 화면을 위/아래로 이동할 수 있는 세로 스크롤바를 제공해야 한다. 창 높이보다 전체 GUI 내용이 길 경우 사용자가 스크롤바를 아래로 내려 실행 로그 영역 전체를 확인할 수 있어야 하며, 실행 로그 자체의 내부 스크롤바는 별도로 유지해야 한다.</x:v>
      </x:c>
      <x:c r="E144" s="158" t="str">
        <x:v>GUI 실행</x:v>
      </x:c>
      <x:c r="F144" s="158" t="str">
        <x:v>메인 Canvas, 전체 content Frame, vertical Scrollbar</x:v>
      </x:c>
      <x:c r="G144" s="158" t="str">
        <x:v>기존 GUI 내용을 Canvas 내부 Frame에 배치하고 우측 Scrollbar와 yview를 연결한다. content Configure 시 scrollregion을 갱신하고 Canvas 폭 변경 시 내부 Frame 폭을 동기화한다.</x:v>
      </x:c>
      <x:c r="H144" s="158" t="str">
        <x:v>우측 세로 스크롤바와 전체 GUI 이동</x:v>
      </x:c>
      <x:c r="I144" s="158" t="str">
        <x:v>기본 화면에서 상단 설정이 보이고 우측 scrollbar를 최하단으로 이동하면 실행 로그 영역 전체가 viewport 안에 들어오며 내부 로그 스크롤도 유지되면 정상</x:v>
      </x:c>
      <x:c r="J144" s="158" t="str">
        <x:v>스크롤바 미표시, GUI 폭 축소/잘림, 버튼 command 변경, 내부 실행 로그 자체 스크롤 제거</x:v>
      </x:c>
      <x:c r="K144" s="158" t="str">
        <x:v>사용자가 스크롤바 조작</x:v>
      </x:c>
      <x:c r="L144" s="158" t="str">
        <x:v>Signal_Export_V2_GUI_rev_23.pyw</x:v>
      </x:c>
      <x:c r="M144" s="158" t="str">
        <x:v>중요</x:v>
      </x:c>
      <x:c r="N144" s="158" t="str">
        <x:v>V2 신규</x:v>
      </x:c>
      <x:c r="O144" s="158" t="str">
        <x:v>본 변경은 배치/가시성 개선이며 Step 실행, 설정 저장, AI 옵션, Report, 자동감지 등 기능 계약을 변경하지 않는다.</x:v>
      </x:c>
      <x:c r="P144" s="158" t="str">
        <x:v>xvfb page canvas yview test</x:v>
      </x:c>
      <x:c r="Q144" s="158" t="str">
        <x:v>사용자 요청: 실행 로그가 작게 보일 때 전체 GUI를 내려 로그 확인</x:v>
      </x:c>
      <x:c r="R144" s="158" t="str">
        <x:v>신규</x:v>
      </x:c>
      <x:c r="S144" s="158" t="str">
        <x:v>사용자확인</x:v>
      </x:c>
      <x:c r="T144" s="158"/>
      <x:c r="U144" s="223" t="str">
        <x:v>화면 높이에 따라 실행 로그가 작게 보이는 문제를 전체 GUI 스크롤로 해결하기 위함.</x:v>
      </x:c>
      <x:c r="V144" s="223" t="str">
        <x:v>CHG-054-001, CHG-056-001</x:v>
      </x:c>
    </x:row>
    <x:row r="145" s="102" customFormat="1" ht="80" customHeight="1">
      <x:c r="A145" s="158" t="str">
        <x:v>FR-146</x:v>
      </x:c>
      <x:c r="B145" s="158" t="str">
        <x:v>GUI/로그</x:v>
      </x:c>
      <x:c r="C145" s="158" t="str">
        <x:v>stderr Python Warning과 실제 오류 구분</x:v>
      </x:c>
      <x:c r="D145" s="158" t="str">
        <x:v>GUI는 subprocess stderr에 출력되는 FutureWarning, DeprecationWarning, PendingDeprecationWarning, UserWarning, RuntimeWarning, SyntaxWarning, ResourceWarning 등 Python Warning을 실제 파이프라인 오류와 구분해야 한다. Python Warning은 실행 로그에 남기되 'stderr 출력 발생 - 로그 확인 필요' 상태로 전환하지 않고 실행을 계속해야 한다.</x:v>
      </x:c>
      <x:c r="E145" s="158" t="str">
        <x:v>subprocess stderr 수신</x:v>
      </x:c>
      <x:c r="F145" s="158" t="str">
        <x:v>stderr line, warning continuation state</x:v>
      </x:c>
      <x:c r="G145" s="158" t="str">
        <x:v>warning category가 포함된 첫 줄과 이어지는 source line을 Python Warning으로 분류한다. Traceback 또는 Exception/Error 계열은 error, 그 외 stderr는 기존 주의 대상으로 유지한다.</x:v>
      </x:c>
      <x:c r="H145" s="158" t="str">
        <x:v>실행 로그 및 상태 표시</x:v>
      </x:c>
      <x:c r="I145" s="158" t="str">
        <x:v>FutureWarning만 발생하면 진행 상태가 유지되고, Traceback/RuntimeError는 오류 상태가 되며, 기타 stderr는 주의 상태가 되면 정상</x:v>
      </x:c>
      <x:c r="J145" s="158" t="str">
        <x:v>모든 stderr를 동일 오류로 처리, warning 후 source line을 별도 stderr 주의로 오판, 실제 Traceback을 warning으로 무시</x:v>
      </x:c>
      <x:c r="K145" s="158" t="str">
        <x:v>사용자 개입 없음</x:v>
      </x:c>
      <x:c r="L145" s="158" t="str">
        <x:v>Signal_Export_V2_GUI_rev_23.pyw</x:v>
      </x:c>
      <x:c r="M145" s="158" t="str">
        <x:v>필수</x:v>
      </x:c>
      <x:c r="N145" s="158" t="str">
        <x:v>V2 신규</x:v>
      </x:c>
      <x:c r="O145" s="158" t="str">
        <x:v>Python Warning의 텍스트 자체는 로그에서 삭제하지 않는다. 실제 예외 및 기타 stderr의 기존 가시성은 유지한다.</x:v>
      </x:c>
      <x:c r="P145" s="158" t="str">
        <x:v>stderr classifier unit test</x:v>
      </x:c>
      <x:c r="Q145" s="158" t="str">
        <x:v>실행 중 정상 진행인데 FutureWarning 때문에 GUI 상태가 경고로 바뀌는 혼동 방지</x:v>
      </x:c>
      <x:c r="R145" s="158" t="str">
        <x:v>신규</x:v>
      </x:c>
      <x:c r="S145" s="158" t="str">
        <x:v>사용자확인</x:v>
      </x:c>
      <x:c r="T145" s="158"/>
      <x:c r="U145" s="223" t="str">
        <x:v>pandas FutureWarning은 향후 호환성 안내일 뿐 현재 Step 실패가 아니므로 실제 오류와 상태를 분리하기 위함.</x:v>
      </x:c>
      <x:c r="V145" s="223" t="str">
        <x:v>CHG-055-001</x:v>
      </x:c>
    </x:row>
    <x:row r="146" s="102" customFormat="1" ht="84" customHeight="1">
      <x:c r="A146" s="158" t="str">
        <x:v>FR-147</x:v>
      </x:c>
      <x:c r="B146" s="158" t="str">
        <x:v>Excel/호환성</x:v>
      </x:c>
      <x:c r="C146" s="158" t="str">
        <x:v>TC Excel forward-fill FutureWarning 제거</x:v>
      </x:c>
      <x:c r="D146" s="158" t="str">
        <x:v>Step 2 AI, Step 4 TC 매핑, Step 7 TC fallback에서 TC 번호 및 분류 빈칸을 이전 값으로 채우는 forward-fill은 pandas object dtype silent downcasting FutureWarning을 발생시키지 않아야 하며 기존 TC 매핑 결과는 유지해야 한다.</x:v>
      </x:c>
      <x:c r="E146" s="158" t="str">
        <x:v>TestCase Excel 로드 후 TC 행 정규화</x:v>
      </x:c>
      <x:c r="F146" s="158" t="str">
        <x:v>DataFrame, start_idx, TC번호/분류 column index</x:v>
      </x:c>
      <x:c r="G146" s="158" t="str">
        <x:v>Excel Compat 공통 helper가 각 셀을 순차 확인해 비어 있는 값만 직전 유효 값으로 채우고 pandas Series.ffill()/bfill()/fillna의 암묵적 dtype downcast에 의존하지 않는다.</x:v>
      </x:c>
      <x:c r="H146" s="158" t="str">
        <x:v>동일 TC 번호/분류가 보완된 DataFrame</x:v>
      </x:c>
      <x:c r="I146" s="158" t="str">
        <x:v>FutureWarning을 error로 승격한 테스트에서도 경고 없이 기존과 동일한 forward-fill 결과가 나오면 정상</x:v>
      </x:c>
      <x:c r="J146" s="158" t="str">
        <x:v>TC 번호 누락, leading blank 임의 채움, dtype 변화로 번호 표기 변경, Step별 서로 다른 fill 정책</x:v>
      </x:c>
      <x:c r="K146" s="158" t="str">
        <x:v>사용자 개입 없음</x:v>
      </x:c>
      <x:c r="L146" s="158" t="str">
        <x:v>Signal_Export_V2_Excel_Compat_rev_03.py, Signal_Export_V2_Step_2_Message_Group_rev_05.py, Signal_Export_V2_Step_4_AI_Request_rev_05.py, Signal_Export_V2_Step_7_Signal_Classification_rev_06.py</x:v>
      </x:c>
      <x:c r="M146" s="158" t="str">
        <x:v>필수</x:v>
      </x:c>
      <x:c r="N146" s="158" t="str">
        <x:v>V2 신규</x:v>
      </x:c>
      <x:c r="O146" s="158" t="str">
        <x:v>첫 유효 값 이전의 leading blank는 그대로 유지하며 기존 TC 번호/서브번호 해석 규칙을 변경하지 않는다.</x:v>
      </x:c>
      <x:c r="P146" s="158" t="str">
        <x:v>object dtype ffill compatibility unit test</x:v>
      </x:c>
      <x:c r="Q146" s="158" t="str">
        <x:v>pandas 버전 변화에 따른 경고 및 향후 동작 변경 위험 제거</x:v>
      </x:c>
      <x:c r="R146" s="158" t="str">
        <x:v>신규</x:v>
      </x:c>
      <x:c r="S146" s="158" t="str">
        <x:v>사용자확인</x:v>
      </x:c>
      <x:c r="T146" s="158"/>
      <x:c r="U146" s="223" t="str">
        <x:v>실제 Step 2 AI 실행에서 pandas FutureWarning이 stderr로 출력된 현상을 원천 제거하고 향후 pandas 버전 호환성을 높이기 위함.</x:v>
      </x:c>
      <x:c r="V146" s="223" t="str">
        <x:v>CHG-055-001</x:v>
      </x:c>
    </x:row>
    <x:row r="147" s="102" customFormat="1" ht="84" customHeight="1">
      <x:c r="A147" s="158" t="str">
        <x:v>FR-148</x:v>
      </x:c>
      <x:c r="B147" s="158" t="str">
        <x:v>GUI/레이아웃</x:v>
      </x:c>
      <x:c r="C147" s="158" t="str">
        <x:v>실행 로그 약 15행 가시 영역 확보</x:v>
      </x:c>
      <x:c r="D147" s="158" t="str">
        <x:v>GUI 하단 실행 로그는 약 15행을 한 번에 확인할 수 있는 세로 높이를 확보해야 한다. 메인 창 높이 때문에 로그 영역이 화면 아래에 위치하는 경우 기존 우측 전체 페이지 스크롤바를 아래로 이동하여 로그 영역 전체를 볼 수 있어야 한다.</x:v>
      </x:c>
      <x:c r="E147" s="158" t="str">
        <x:v>GUI 실행</x:v>
      </x:c>
      <x:c r="F147" s="158" t="str">
        <x:v>log_visible_lines, log_frame, ScrolledText, page_canvas/page_scrollbar</x:v>
      </x:c>
      <x:c r="G147" s="158" t="str">
        <x:v>실행 로그 ScrolledText의 요청 높이를 15행으로 지정하고 log_frame을 전체 페이지 Canvas의 일반 콘텐츠 높이에 포함한다. log_frame 자체는 expand로 압축/확장하지 않고 요청 높이를 유지하며, 로그 내부 ScrolledText 스크롤은 기존대로 사용한다.</x:v>
      </x:c>
      <x:c r="H147" s="158" t="str">
        <x:v>약 15행 높이의 실행 로그 + 우측 전체 페이지 scrollbar + 로그 내부 scrollbar</x:v>
      </x:c>
      <x:c r="I147" s="158" t="str">
        <x:v>xvfb 실행에서 log_visible_lines=15, log_text height=15이고 우측 page scrollbar 최하단 이동 시 log widget 상·하단이 viewport 안에 모두 포함되면 정상</x:v>
      </x:c>
      <x:c r="J147" s="158" t="str">
        <x:v>로그 영역이 1~몇 줄로 압축됨, 전체 페이지 scrollbar로 로그 끝까지 접근 불가, 로그 내부 스크롤 제거, 기존 버튼/설정/Step 레이아웃 변화</x:v>
      </x:c>
      <x:c r="K147" s="158" t="str">
        <x:v>사용자는 우측 전체 페이지 스크롤바를 아래로 이동하여 로그 영역 확인</x:v>
      </x:c>
      <x:c r="L147" s="158" t="str">
        <x:v>Signal_Export_V2_GUI_rev_23.pyw</x:v>
      </x:c>
      <x:c r="M147" s="158" t="str">
        <x:v>중요</x:v>
      </x:c>
      <x:c r="N147" s="158" t="str">
        <x:v>V2 신규</x:v>
      </x:c>
      <x:c r="O147" s="158" t="str">
        <x:v>본 변경은 실행 로그 가시성/배치만 변경한다. 로그 내용, 자동 scroll-to-end, stderr 판정, Step 진행률, 설정 저장 및 파이프라인 기능은 변경하지 않는다.</x:v>
      </x:c>
      <x:c r="P147" s="158" t="str">
        <x:v>xvfb log-height/page-scroll test</x:v>
      </x:c>
      <x:c r="Q147" s="158" t="str">
        <x:v>사용자 요청: 실행 로그가 너무 짧게 보여 진행상태 확인이 어려움</x:v>
      </x:c>
      <x:c r="R147" s="158" t="str">
        <x:v>신규</x:v>
      </x:c>
      <x:c r="S147" s="158" t="str">
        <x:v>사용자확인</x:v>
      </x:c>
      <x:c r="T147" s="158"/>
      <x:c r="U147" s="223" t="str">
        <x:v>장시간 Step 5 등에서 진행 로그를 여러 줄 동시에 확인할 수 있도록 하되 메인 설정 UI를 억지로 축소하지 않기 위함.</x:v>
      </x:c>
      <x:c r="V147" s="223" t="str">
        <x:v>CHG-056-001</x:v>
      </x:c>
    </x:row>
    <x:row r="148" s="102" customFormat="1" ht="86" customHeight="1">
      <x:c r="A148" s="158" t="str">
        <x:v>FR-149</x:v>
      </x:c>
      <x:c r="B148" s="158" t="str">
        <x:v>카테고리/설정</x:v>
      </x:c>
      <x:c r="C148" s="158" t="str">
        <x:v>12. CONNECT 카테고리 정의 및 TestCase 시트 연동</x:v>
      </x:c>
      <x:c r="D148" s="158" t="str">
        <x:v>일반 카테고리에 내부명 CONNECT를 추가하고 prefix='12. Connect UX 사양서 기반 TC 검토 초안', keywords=['커넥트','UX','Connect','connect']를 사용해야 한다. TestCase_모음*.xls*에서 Step 2 AI/Step 4/Step 7이 사용하는 sheet_name은 이 prefix와 정확히 일치해야 한다.</x:v>
      </x:c>
      <x:c r="E148" s="158" t="str">
        <x:v>GUI에서 CONNECT 선택 또는 CONNECT 계열 로그 자동감지</x:v>
      </x:c>
      <x:c r="F148" s="158" t="str">
        <x:v>Main CATEGORIES['CONNECT'], TestCase_모음*.xls*, 동일명 12번째 worksheet</x:v>
      </x:c>
      <x:c r="G148" s="158" t="str">
        <x:v>GUI 선택/자동감지 결과를 Main config로 전달하고 category_prefix를 공통 Excel reader의 sheet_name으로 사용한다.</x:v>
      </x:c>
      <x:c r="H148" s="158" t="str">
        <x:v>ACTIVE_CATEGORY=CONNECT, CATEGORY_PREFIX=12. Connect UX 사양서 기반 TC 검토 초안, message_group_connect.txt</x:v>
      </x:c>
      <x:c r="I148" s="158" t="str">
        <x:v>수동 선택과 자동감지 모두 CONNECT로 설정되고 Step 4가 해당 prefix 시트를 읽을 수 있는 설정이면 정상</x:v>
      </x:c>
      <x:c r="J148" s="158" t="str">
        <x:v>카테고리 콤보 누락, prefix 철자 불일치, Excel 다른 시트 읽기, output suffix 충돌</x:v>
      </x:c>
      <x:c r="K148" s="158" t="str">
        <x:v>사용자는 CONNECT 선택 또는 규칙에 맞는 로그 파일명 배치</x:v>
      </x:c>
      <x:c r="L148" s="158" t="str">
        <x:v>Signal_Export_V2_Main_rev_15.py, Signal_Export_V2_GUI_rev_23.pyw, Signal_Export_V2_Step_1_BLF_to_ASC_rev_06.py, Signal_Export_V2_Step_4_AI_Request_rev_05.py</x:v>
      </x:c>
      <x:c r="M148" s="158" t="str">
        <x:v>필수</x:v>
      </x:c>
      <x:c r="N148" s="158" t="str">
        <x:v>V2 신규</x:v>
      </x:c>
      <x:c r="O148" s="158" t="str">
        <x:v>기존 1~11 카테고리의 내부명/prefix/keywords를 변경하지 않는다. CONNECT 추가로 GLOBAL 특수모드 제어 방식도 변경하지 않는다.</x:v>
      </x:c>
      <x:c r="P148" s="158" t="str">
        <x:v>CONNECT config/GUI/Step1 synthetic test</x:v>
      </x:c>
      <x:c r="Q148" s="158" t="str">
        <x:v>사용자 제공 12번째 TestCase Excel 시트 명칭 기준</x:v>
      </x:c>
      <x:c r="R148" s="158" t="str">
        <x:v>신규</x:v>
      </x:c>
      <x:c r="S148" s="158" t="str">
        <x:v>사용자확인</x:v>
      </x:c>
      <x:c r="T148" s="158"/>
      <x:c r="U148" s="223" t="str">
        <x:v>Connect UX 사양서 기반 TC 60개를 기존 카테고리와 독립적으로 분석하고 TestCase Excel 동일 시트를 자동 연동하기 위함.</x:v>
      </x:c>
      <x:c r="V148" s="223" t="str">
        <x:v>CHG-057-001</x:v>
      </x:c>
    </x:row>
    <x:row r="149" s="102" customFormat="1" ht="90" customHeight="1">
      <x:c r="A149" s="158" t="str">
        <x:v>FR-150</x:v>
      </x:c>
      <x:c r="B149" s="158" t="str">
        <x:v>Step2/필터</x:v>
      </x:c>
      <x:c r="C149" s="158" t="str">
        <x:v>CONNECT sender include Rule</x:v>
      </x:c>
      <x:c r="D149" s="158" t="str">
        <x:v>CONNECT의 include_keywords는 사용자 제공 60개 TC의 ISLA/검색/GNB/공조/시트/잠금/조명/EREV/주행/주차/앱/AI/미디어/카메라/클러스터 범위를 고려하여 기존 1~11 카테고리에서 관련 ECU sender 토큰을 선별 통합해야 한다.</x:v>
      </x:c>
      <x:c r="E149" s="158" t="str">
        <x:v>CONNECT + Step 2 실행</x:v>
      </x:c>
      <x:c r="F149" s="158" t="str">
        <x:v>CONNECT include_keywords</x:v>
      </x:c>
      <x:c r="G149" s="158" t="str">
        <x:v>ABS, ADP, AMP, AST, ATCU, ATS, BDC, BLTN, BMS, CCU, CGW, CLU, CMR, CV, DATC, DRV, EMS, EPB, ESC, ETCS, FCS, FCU, FPM, HU, HUD, H_U_MM_FD, IC, ILCU, IRCU, LKAS, MCU, MFSW, MLM, MM, OHCL, PDC, PRK, PSS, PSU, PTGM, SAL, SAU, SBCM, SBR, SBW, SCM, SHVU, SWRC, TCU, USM, UWB, VCMS, VCU, VPC, WHL, RR_C_RDR</x:v>
      </x:c>
      <x:c r="H149" s="158" t="str">
        <x:v>Rule 기반 matched sender 및 Message 목록</x:v>
      </x:c>
      <x:c r="I149" s="158" t="str">
        <x:v>CONNECT 설정의 include_keywords가 지정 목록과 동일하고 기존 TP/DEV exclude가 유지되면 정상</x:v>
      </x:c>
      <x:c r="J149" s="158" t="str">
        <x:v>HU/차량제어 sender 누락, 전 카테고리 단순 무차별 union, 기존 1~11 include 설정 변경</x:v>
      </x:c>
      <x:c r="K149" s="158" t="str">
        <x:v>사용자 개입 없음</x:v>
      </x:c>
      <x:c r="L149" s="158" t="str">
        <x:v>Signal_Export_V2_Main_rev_15.py, Signal_Export_V2_Step_2_Message_Group_rev_05.py</x:v>
      </x:c>
      <x:c r="M149" s="158" t="str">
        <x:v>중요</x:v>
      </x:c>
      <x:c r="N149" s="158" t="str">
        <x:v>V2 신규</x:v>
      </x:c>
      <x:c r="O149" s="158" t="str">
        <x:v>CONNECT만 신규 Rule을 사용한다. 기존 1~11의 include_keywords는 byte-level 의미상 변경하지 않는다. Step 2 AI 보강은 기존처럼 선택적 기본 OFF다.</x:v>
      </x:c>
      <x:c r="P149" s="158" t="str">
        <x:v>CONNECT include list static test</x:v>
      </x:c>
      <x:c r="Q149" s="158" t="str">
        <x:v>sender token 56개. 기존 1~11 설정에서 Connect UX 관련 기능 범위를 선별</x:v>
      </x:c>
      <x:c r="R149" s="158" t="str">
        <x:v>신규</x:v>
      </x:c>
      <x:c r="S149" s="158" t="str">
        <x:v>사용자확인</x:v>
      </x:c>
      <x:c r="T149" s="158"/>
      <x:c r="U149" s="223" t="str">
        <x:v>UX TC가 단순 HU 화면 검토뿐 아니라 실제 차량 기능 반응까지 확인하므로 인포테인먼트+편의+주행+ADAS+EV+시트+클러스터 범위를 함께 확보하기 위함.</x:v>
      </x:c>
      <x:c r="V149" s="223" t="str">
        <x:v>CHG-057-001</x:v>
      </x:c>
    </x:row>
    <x:row r="150" s="102" customFormat="1" ht="94" customHeight="1">
      <x:c r="A150" s="158" t="str">
        <x:v>FR-151</x:v>
      </x:c>
      <x:c r="B150" s="158" t="str">
        <x:v>Step2/필터</x:v>
      </x:c>
      <x:c r="C150" s="158" t="str">
        <x:v>CONNECT message-name include Rule 및 별칭 충돌 해소</x:v>
      </x:c>
      <x:c r="D150" s="158" t="str">
        <x:v>CONNECT의 include_message_name_keywords는 기존 1~11에서 사용하던 제어/상태/피드백 및 핵심 ECU Message 토큰을 선별 통합해야 한다. 또한 GUI 자동감지의 선두 토큰 connect/Connect는 CONNECT로, connected는 BLUELINK_CCS로 고정하여 중복 별칭이 없어야 한다.</x:v>
      </x:c>
      <x:c r="E150" s="158" t="str">
        <x:v>CONNECT Step 2 또는 자동감지</x:v>
      </x:c>
      <x:c r="F150" s="158" t="str">
        <x:v>CONNECT include_message_name_keywords, GUI alias map</x:v>
      </x:c>
      <x:c r="G150" s="158" t="str">
        <x:v>ABS_ESC, ACT, ADAS_DRV, ADAS_PRK, BTN, CLU, CMD, DATC, EPB, ETCS, FB, FBK, FDBK, FR_CMR, ILCU, MFSW, MODE, PSS, REQ, RR_C_RDR, SBCM, SBR, SBW, SET, STA, STAT, STATE, STATUS, SW, SWRC, TCU, UWB, VAL, VALUE, VPC, WHL / alias: 커넥트, UX, connect, connectux → CONNECT; connected → BLUELINK_CCS</x:v>
      </x:c>
      <x:c r="H150" s="158" t="str">
        <x:v>Rule 추가 Message 목록 및 결정적 카테고리 자동감지</x:v>
      </x:c>
      <x:c r="I150" s="158" t="str">
        <x:v>message-name 목록이 지정값과 동일하고 connect/connected 경계 테스트가 각각 CONNECT/BLUELINK_CCS면 정상</x:v>
      </x:c>
      <x:c r="J150" s="158" t="str">
        <x:v>message-name Rule 과소 설정, generic token 과대 추가, connect alias가 두 카테고리에 중복, connected 회귀</x:v>
      </x:c>
      <x:c r="K150" s="158" t="str">
        <x:v>사용자 개입 없음</x:v>
      </x:c>
      <x:c r="L150" s="158" t="str">
        <x:v>Signal_Export_V2_Main_rev_15.py, Signal_Export_V2_GUI_rev_23.pyw, Signal_Export_V2_Step_2_Message_Group_rev_05.py</x:v>
      </x:c>
      <x:c r="M150" s="158" t="str">
        <x:v>필수</x:v>
      </x:c>
      <x:c r="N150" s="158" t="str">
        <x:v>V2 신규</x:v>
      </x:c>
      <x:c r="O150" s="158" t="str">
        <x:v>자동감지는 선두 독립 토큰만 사용한다. 'connect' 재배정은 신규 카테고리 명칭 충돌 해결을 위한 의도적 변경이며 다른 BLUELINK_CCS 별칭은 유지한다.</x:v>
      </x:c>
      <x:c r="P150" s="158" t="str">
        <x:v>CONNECT alias/include-message static test</x:v>
      </x:c>
      <x:c r="Q150" s="158" t="str">
        <x:v>message-name token 36개</x:v>
      </x:c>
      <x:c r="R150" s="158" t="str">
        <x:v>신규</x:v>
      </x:c>
      <x:c r="S150" s="158" t="str">
        <x:v>사용자확인</x:v>
      </x:c>
      <x:c r="T150" s="158"/>
      <x:c r="U150" s="223" t="str">
        <x:v>기존 Rule의 범위를 활용하면서 신규 UX 카테고리의 recall을 확보하고, 과거 GUI의 connect 별칭과 신규 CONNECT 내부명이 충돌하는 모호성을 제거하기 위함.</x:v>
      </x:c>
      <x:c r="V150" s="223" t="str">
        <x:v>CHG-057-001</x:v>
      </x:c>
    </x:row>
    <x:row r="151" s="102" customFormat="1" ht="42" customHeight="1">
      <x:c r="A151" s="15" t="str">
        <x:f>IF($D151&lt;&gt;"","FR-"&amp;TEXT(COUNTA($D$2:D151),"000"),"")</x:f>
      </x:c>
      <x:c r="B151" s="7" t="n"/>
      <x:c r="C151" s="7" t="n"/>
      <x:c r="D151" s="7" t="n"/>
      <x:c r="E151" s="7" t="n"/>
      <x:c r="F151" s="7" t="n"/>
      <x:c r="G151" s="7" t="n"/>
      <x:c r="H151" s="7" t="n"/>
      <x:c r="I151" s="7" t="n"/>
      <x:c r="J151" s="7" t="n"/>
      <x:c r="K151" s="7" t="n"/>
      <x:c r="L151" s="7" t="n"/>
      <x:c r="M151" s="7" t="n"/>
      <x:c r="N151" s="7" t="n"/>
      <x:c r="O151" s="7" t="n"/>
      <x:c r="P151" s="7" t="n"/>
      <x:c r="Q151" s="7" t="n"/>
      <x:c r="R151" s="7" t="n"/>
      <x:c r="S151" s="7" t="n"/>
      <x:c r="T151" s="8" t="n"/>
    </x:row>
    <x:row r="152" s="102" customFormat="1" ht="42" customHeight="1">
      <x:c r="A152" s="15" t="str">
        <x:f>IF($D152&lt;&gt;"","FR-"&amp;TEXT(COUNTA($D$2:D152),"000"),"")</x:f>
      </x:c>
      <x:c r="B152" s="7" t="n"/>
      <x:c r="C152" s="7" t="n"/>
      <x:c r="D152" s="7" t="n"/>
      <x:c r="E152" s="7" t="n"/>
      <x:c r="F152" s="7" t="n"/>
      <x:c r="G152" s="7" t="n"/>
      <x:c r="H152" s="7" t="n"/>
      <x:c r="I152" s="7" t="n"/>
      <x:c r="J152" s="7" t="n"/>
      <x:c r="K152" s="7" t="n"/>
      <x:c r="L152" s="7" t="n"/>
      <x:c r="M152" s="7" t="n"/>
      <x:c r="N152" s="7" t="n"/>
      <x:c r="O152" s="7" t="n"/>
      <x:c r="P152" s="7" t="n"/>
      <x:c r="Q152" s="7" t="n"/>
      <x:c r="R152" s="7" t="n"/>
      <x:c r="S152" s="7" t="n"/>
      <x:c r="T152" s="8" t="n"/>
    </x:row>
    <x:row r="153" s="102" customFormat="1" ht="42" customHeight="1">
      <x:c r="A153" s="15" t="str">
        <x:f>IF($D153&lt;&gt;"","FR-"&amp;TEXT(COUNTA($D$2:D153),"000"),"")</x:f>
      </x:c>
      <x:c r="B153" s="7" t="n"/>
      <x:c r="C153" s="7" t="n"/>
      <x:c r="D153" s="7" t="n"/>
      <x:c r="E153" s="7" t="n"/>
      <x:c r="F153" s="7" t="n"/>
      <x:c r="G153" s="7" t="n"/>
      <x:c r="H153" s="7" t="n"/>
      <x:c r="I153" s="7" t="n"/>
      <x:c r="J153" s="7" t="n"/>
      <x:c r="K153" s="7" t="n"/>
      <x:c r="L153" s="7" t="n"/>
      <x:c r="M153" s="7" t="n"/>
      <x:c r="N153" s="7" t="n"/>
      <x:c r="O153" s="7" t="n"/>
      <x:c r="P153" s="7" t="n"/>
      <x:c r="Q153" s="7" t="n"/>
      <x:c r="R153" s="7" t="n"/>
      <x:c r="S153" s="7" t="n"/>
      <x:c r="T153" s="8" t="n"/>
    </x:row>
    <x:row r="154" s="102" customFormat="1" ht="42" customHeight="1">
      <x:c r="A154" s="15" t="str">
        <x:f>IF($D154&lt;&gt;"","FR-"&amp;TEXT(COUNTA($D$2:D154),"000"),"")</x:f>
      </x:c>
      <x:c r="B154" s="7" t="n"/>
      <x:c r="C154" s="7" t="n"/>
      <x:c r="D154" s="7" t="n"/>
      <x:c r="E154" s="7" t="n"/>
      <x:c r="F154" s="7" t="n"/>
      <x:c r="G154" s="7" t="n"/>
      <x:c r="H154" s="7" t="n"/>
      <x:c r="I154" s="7" t="n"/>
      <x:c r="J154" s="7" t="n"/>
      <x:c r="K154" s="7" t="n"/>
      <x:c r="L154" s="7" t="n"/>
      <x:c r="M154" s="7" t="n"/>
      <x:c r="N154" s="7" t="n"/>
      <x:c r="O154" s="7" t="n"/>
      <x:c r="P154" s="7" t="n"/>
      <x:c r="Q154" s="7" t="n"/>
      <x:c r="R154" s="7" t="n"/>
      <x:c r="S154" s="7" t="n"/>
      <x:c r="T154" s="8" t="n"/>
    </x:row>
    <x:row r="155" s="102" customFormat="1" ht="42" customHeight="1">
      <x:c r="A155" s="15" t="str">
        <x:f>IF($D155&lt;&gt;"","FR-"&amp;TEXT(COUNTA($D$2:D155),"000"),"")</x:f>
      </x:c>
      <x:c r="B155" s="7" t="n"/>
      <x:c r="C155" s="7" t="n"/>
      <x:c r="D155" s="7" t="n"/>
      <x:c r="E155" s="7" t="n"/>
      <x:c r="F155" s="7" t="n"/>
      <x:c r="G155" s="7" t="n"/>
      <x:c r="H155" s="7" t="n"/>
      <x:c r="I155" s="7" t="n"/>
      <x:c r="J155" s="7" t="n"/>
      <x:c r="K155" s="7" t="n"/>
      <x:c r="L155" s="7" t="n"/>
      <x:c r="M155" s="7" t="n"/>
      <x:c r="N155" s="7" t="n"/>
      <x:c r="O155" s="7" t="n"/>
      <x:c r="P155" s="7" t="n"/>
      <x:c r="Q155" s="7" t="n"/>
      <x:c r="R155" s="7" t="n"/>
      <x:c r="S155" s="7" t="n"/>
      <x:c r="T155" s="8" t="n"/>
    </x:row>
    <x:row r="156" s="102" customFormat="1" ht="42" customHeight="1">
      <x:c r="A156" s="15" t="str">
        <x:f>IF($D156&lt;&gt;"","FR-"&amp;TEXT(COUNTA($D$2:D156),"000"),"")</x:f>
      </x:c>
      <x:c r="B156" s="7" t="n"/>
      <x:c r="C156" s="7" t="n"/>
      <x:c r="D156" s="7" t="n"/>
      <x:c r="E156" s="7" t="n"/>
      <x:c r="F156" s="7" t="n"/>
      <x:c r="G156" s="7" t="n"/>
      <x:c r="H156" s="7" t="n"/>
      <x:c r="I156" s="7" t="n"/>
      <x:c r="J156" s="7" t="n"/>
      <x:c r="K156" s="7" t="n"/>
      <x:c r="L156" s="7" t="n"/>
      <x:c r="M156" s="7" t="n"/>
      <x:c r="N156" s="7" t="n"/>
      <x:c r="O156" s="7" t="n"/>
      <x:c r="P156" s="7" t="n"/>
      <x:c r="Q156" s="7" t="n"/>
      <x:c r="R156" s="7" t="n"/>
      <x:c r="S156" s="7" t="n"/>
      <x:c r="T156" s="8" t="n"/>
    </x:row>
    <x:row r="157" s="102" customFormat="1" ht="42" customHeight="1">
      <x:c r="A157" s="15" t="str">
        <x:f>IF($D157&lt;&gt;"","FR-"&amp;TEXT(COUNTA($D$2:D157),"000"),"")</x:f>
      </x:c>
      <x:c r="B157" s="7" t="n"/>
      <x:c r="C157" s="7" t="n"/>
      <x:c r="D157" s="7" t="n"/>
      <x:c r="E157" s="7" t="n"/>
      <x:c r="F157" s="7" t="n"/>
      <x:c r="G157" s="7" t="n"/>
      <x:c r="H157" s="7" t="n"/>
      <x:c r="I157" s="7" t="n"/>
      <x:c r="J157" s="7" t="n"/>
      <x:c r="K157" s="7" t="n"/>
      <x:c r="L157" s="7" t="n"/>
      <x:c r="M157" s="7" t="n"/>
      <x:c r="N157" s="7" t="n"/>
      <x:c r="O157" s="7" t="n"/>
      <x:c r="P157" s="7" t="n"/>
      <x:c r="Q157" s="7" t="n"/>
      <x:c r="R157" s="7" t="n"/>
      <x:c r="S157" s="7" t="n"/>
      <x:c r="T157" s="8" t="n"/>
    </x:row>
    <x:row r="158" s="102" customFormat="1" ht="42" customHeight="1">
      <x:c r="A158" s="15" t="str">
        <x:f>IF($D158&lt;&gt;"","FR-"&amp;TEXT(COUNTA($D$2:D158),"000"),"")</x:f>
      </x:c>
      <x:c r="B158" s="7" t="n"/>
      <x:c r="C158" s="7" t="n"/>
      <x:c r="D158" s="7" t="n"/>
      <x:c r="E158" s="7" t="n"/>
      <x:c r="F158" s="7" t="n"/>
      <x:c r="G158" s="7" t="n"/>
      <x:c r="H158" s="7" t="n"/>
      <x:c r="I158" s="7" t="n"/>
      <x:c r="J158" s="7" t="n"/>
      <x:c r="K158" s="7" t="n"/>
      <x:c r="L158" s="7" t="n"/>
      <x:c r="M158" s="7" t="n"/>
      <x:c r="N158" s="7" t="n"/>
      <x:c r="O158" s="7" t="n"/>
      <x:c r="P158" s="7" t="n"/>
      <x:c r="Q158" s="7" t="n"/>
      <x:c r="R158" s="7" t="n"/>
      <x:c r="S158" s="7" t="n"/>
      <x:c r="T158" s="8" t="n"/>
    </x:row>
    <x:row r="159" s="102" customFormat="1" ht="42" customHeight="1">
      <x:c r="A159" s="15" t="str">
        <x:f>IF($D159&lt;&gt;"","FR-"&amp;TEXT(COUNTA($D$2:D159),"000"),"")</x:f>
      </x:c>
      <x:c r="B159" s="7" t="n"/>
      <x:c r="C159" s="7" t="n"/>
      <x:c r="D159" s="7" t="n"/>
      <x:c r="E159" s="7" t="n"/>
      <x:c r="F159" s="7" t="n"/>
      <x:c r="G159" s="7" t="n"/>
      <x:c r="H159" s="7" t="n"/>
      <x:c r="I159" s="7" t="n"/>
      <x:c r="J159" s="7" t="n"/>
      <x:c r="K159" s="7" t="n"/>
      <x:c r="L159" s="7" t="n"/>
      <x:c r="M159" s="7" t="n"/>
      <x:c r="N159" s="7" t="n"/>
      <x:c r="O159" s="7" t="n"/>
      <x:c r="P159" s="7" t="n"/>
      <x:c r="Q159" s="7" t="n"/>
      <x:c r="R159" s="7" t="n"/>
      <x:c r="S159" s="7" t="n"/>
      <x:c r="T159" s="8" t="n"/>
    </x:row>
    <x:row r="160" s="102" customFormat="1" ht="42" customHeight="1">
      <x:c r="A160" s="15" t="str">
        <x:f>IF($D160&lt;&gt;"","FR-"&amp;TEXT(COUNTA($D$2:D160),"000"),"")</x:f>
      </x:c>
      <x:c r="B160" s="7" t="n"/>
      <x:c r="C160" s="7" t="n"/>
      <x:c r="D160" s="7" t="n"/>
      <x:c r="E160" s="7" t="n"/>
      <x:c r="F160" s="7" t="n"/>
      <x:c r="G160" s="7" t="n"/>
      <x:c r="H160" s="7" t="n"/>
      <x:c r="I160" s="7" t="n"/>
      <x:c r="J160" s="7" t="n"/>
      <x:c r="K160" s="7" t="n"/>
      <x:c r="L160" s="7" t="n"/>
      <x:c r="M160" s="7" t="n"/>
      <x:c r="N160" s="7" t="n"/>
      <x:c r="O160" s="7" t="n"/>
      <x:c r="P160" s="7" t="n"/>
      <x:c r="Q160" s="7" t="n"/>
      <x:c r="R160" s="7" t="n"/>
      <x:c r="S160" s="7" t="n"/>
      <x:c r="T160" s="8" t="n"/>
    </x:row>
    <x:row r="161" s="102" customFormat="1" ht="42" customHeight="1">
      <x:c r="A161" s="15" t="str">
        <x:f>IF($D161&lt;&gt;"","FR-"&amp;TEXT(COUNTA($D$2:D161),"000"),"")</x:f>
      </x:c>
      <x:c r="B161" s="7" t="n"/>
      <x:c r="C161" s="7" t="n"/>
      <x:c r="D161" s="7" t="n"/>
      <x:c r="E161" s="7" t="n"/>
      <x:c r="F161" s="7" t="n"/>
      <x:c r="G161" s="7" t="n"/>
      <x:c r="H161" s="7" t="n"/>
      <x:c r="I161" s="7" t="n"/>
      <x:c r="J161" s="7" t="n"/>
      <x:c r="K161" s="7" t="n"/>
      <x:c r="L161" s="7" t="n"/>
      <x:c r="M161" s="7" t="n"/>
      <x:c r="N161" s="7" t="n"/>
      <x:c r="O161" s="7" t="n"/>
      <x:c r="P161" s="7" t="n"/>
      <x:c r="Q161" s="7" t="n"/>
      <x:c r="R161" s="7" t="n"/>
      <x:c r="S161" s="7" t="n"/>
      <x:c r="T161" s="8" t="n"/>
    </x:row>
    <x:row r="162" s="102" customFormat="1" ht="42" customHeight="1">
      <x:c r="A162" s="15" t="str">
        <x:f>IF($D162&lt;&gt;"","FR-"&amp;TEXT(COUNTA($D$2:D162),"000"),"")</x:f>
      </x:c>
      <x:c r="B162" s="7" t="n"/>
      <x:c r="C162" s="7" t="n"/>
      <x:c r="D162" s="7" t="n"/>
      <x:c r="E162" s="7" t="n"/>
      <x:c r="F162" s="7" t="n"/>
      <x:c r="G162" s="7" t="n"/>
      <x:c r="H162" s="7" t="n"/>
      <x:c r="I162" s="7" t="n"/>
      <x:c r="J162" s="7" t="n"/>
      <x:c r="K162" s="7" t="n"/>
      <x:c r="L162" s="7" t="n"/>
      <x:c r="M162" s="7" t="n"/>
      <x:c r="N162" s="7" t="n"/>
      <x:c r="O162" s="7" t="n"/>
      <x:c r="P162" s="7" t="n"/>
      <x:c r="Q162" s="7" t="n"/>
      <x:c r="R162" s="7" t="n"/>
      <x:c r="S162" s="7" t="n"/>
      <x:c r="T162" s="8" t="n"/>
    </x:row>
    <x:row r="163" s="102" customFormat="1" ht="42" customHeight="1">
      <x:c r="A163" s="15" t="str">
        <x:f>IF($D163&lt;&gt;"","FR-"&amp;TEXT(COUNTA($D$2:D163),"000"),"")</x:f>
      </x:c>
      <x:c r="B163" s="7" t="n"/>
      <x:c r="C163" s="7" t="n"/>
      <x:c r="D163" s="7" t="n"/>
      <x:c r="E163" s="7" t="n"/>
      <x:c r="F163" s="7" t="n"/>
      <x:c r="G163" s="7" t="n"/>
      <x:c r="H163" s="7" t="n"/>
      <x:c r="I163" s="7" t="n"/>
      <x:c r="J163" s="7" t="n"/>
      <x:c r="K163" s="7" t="n"/>
      <x:c r="L163" s="7" t="n"/>
      <x:c r="M163" s="7" t="n"/>
      <x:c r="N163" s="7" t="n"/>
      <x:c r="O163" s="7" t="n"/>
      <x:c r="P163" s="7" t="n"/>
      <x:c r="Q163" s="7" t="n"/>
      <x:c r="R163" s="7" t="n"/>
      <x:c r="S163" s="7" t="n"/>
      <x:c r="T163" s="8" t="n"/>
    </x:row>
    <x:row r="164" s="102" customFormat="1" ht="42" customHeight="1">
      <x:c r="A164" s="15" t="str">
        <x:f>IF($D164&lt;&gt;"","FR-"&amp;TEXT(COUNTA($D$2:D164),"000"),"")</x:f>
      </x:c>
      <x:c r="B164" s="7" t="n"/>
      <x:c r="C164" s="7" t="n"/>
      <x:c r="D164" s="7" t="n"/>
      <x:c r="E164" s="7" t="n"/>
      <x:c r="F164" s="7" t="n"/>
      <x:c r="G164" s="7" t="n"/>
      <x:c r="H164" s="7" t="n"/>
      <x:c r="I164" s="7" t="n"/>
      <x:c r="J164" s="7" t="n"/>
      <x:c r="K164" s="7" t="n"/>
      <x:c r="L164" s="7" t="n"/>
      <x:c r="M164" s="7" t="n"/>
      <x:c r="N164" s="7" t="n"/>
      <x:c r="O164" s="7" t="n"/>
      <x:c r="P164" s="7" t="n"/>
      <x:c r="Q164" s="7" t="n"/>
      <x:c r="R164" s="7" t="n"/>
      <x:c r="S164" s="7" t="n"/>
      <x:c r="T164" s="8" t="n"/>
    </x:row>
    <x:row r="165" s="102" customFormat="1" ht="42" customHeight="1">
      <x:c r="A165" s="15" t="str">
        <x:f>IF($D165&lt;&gt;"","FR-"&amp;TEXT(COUNTA($D$2:D165),"000"),"")</x:f>
      </x:c>
      <x:c r="B165" s="7" t="n"/>
      <x:c r="C165" s="7" t="n"/>
      <x:c r="D165" s="7" t="n"/>
      <x:c r="E165" s="7" t="n"/>
      <x:c r="F165" s="7" t="n"/>
      <x:c r="G165" s="7" t="n"/>
      <x:c r="H165" s="7" t="n"/>
      <x:c r="I165" s="7" t="n"/>
      <x:c r="J165" s="7" t="n"/>
      <x:c r="K165" s="7" t="n"/>
      <x:c r="L165" s="7" t="n"/>
      <x:c r="M165" s="7" t="n"/>
      <x:c r="N165" s="7" t="n"/>
      <x:c r="O165" s="7" t="n"/>
      <x:c r="P165" s="7" t="n"/>
      <x:c r="Q165" s="7" t="n"/>
      <x:c r="R165" s="7" t="n"/>
      <x:c r="S165" s="7" t="n"/>
      <x:c r="T165" s="8" t="n"/>
    </x:row>
    <x:row r="166" s="102" customFormat="1" ht="42" customHeight="1">
      <x:c r="A166" s="15" t="str">
        <x:f>IF($D166&lt;&gt;"","FR-"&amp;TEXT(COUNTA($D$2:D166),"000"),"")</x:f>
      </x:c>
      <x:c r="B166" s="7" t="n"/>
      <x:c r="C166" s="7" t="n"/>
      <x:c r="D166" s="7" t="n"/>
      <x:c r="E166" s="7" t="n"/>
      <x:c r="F166" s="7" t="n"/>
      <x:c r="G166" s="7" t="n"/>
      <x:c r="H166" s="7" t="n"/>
      <x:c r="I166" s="7" t="n"/>
      <x:c r="J166" s="7" t="n"/>
      <x:c r="K166" s="7" t="n"/>
      <x:c r="L166" s="7" t="n"/>
      <x:c r="M166" s="7" t="n"/>
      <x:c r="N166" s="7" t="n"/>
      <x:c r="O166" s="7" t="n"/>
      <x:c r="P166" s="7" t="n"/>
      <x:c r="Q166" s="7" t="n"/>
      <x:c r="R166" s="7" t="n"/>
      <x:c r="S166" s="7" t="n"/>
      <x:c r="T166" s="8" t="n"/>
    </x:row>
    <x:row r="167" s="102" customFormat="1" ht="42" customHeight="1">
      <x:c r="A167" s="15" t="str">
        <x:f>IF($D167&lt;&gt;"","FR-"&amp;TEXT(COUNTA($D$2:D167),"000"),"")</x:f>
      </x:c>
      <x:c r="B167" s="7" t="n"/>
      <x:c r="C167" s="7" t="n"/>
      <x:c r="D167" s="7" t="n"/>
      <x:c r="E167" s="7" t="n"/>
      <x:c r="F167" s="7" t="n"/>
      <x:c r="G167" s="7" t="n"/>
      <x:c r="H167" s="7" t="n"/>
      <x:c r="I167" s="7" t="n"/>
      <x:c r="J167" s="7" t="n"/>
      <x:c r="K167" s="7" t="n"/>
      <x:c r="L167" s="7" t="n"/>
      <x:c r="M167" s="7" t="n"/>
      <x:c r="N167" s="7" t="n"/>
      <x:c r="O167" s="7" t="n"/>
      <x:c r="P167" s="7" t="n"/>
      <x:c r="Q167" s="7" t="n"/>
      <x:c r="R167" s="7" t="n"/>
      <x:c r="S167" s="7" t="n"/>
      <x:c r="T167" s="8" t="n"/>
    </x:row>
    <x:row r="168" s="102" customFormat="1" ht="42" customHeight="1">
      <x:c r="A168" s="15" t="str">
        <x:f>IF($D168&lt;&gt;"","FR-"&amp;TEXT(COUNTA($D$2:D168),"000"),"")</x:f>
      </x:c>
      <x:c r="B168" s="7" t="n"/>
      <x:c r="C168" s="7" t="n"/>
      <x:c r="D168" s="7" t="n"/>
      <x:c r="E168" s="7" t="n"/>
      <x:c r="F168" s="7" t="n"/>
      <x:c r="G168" s="7" t="n"/>
      <x:c r="H168" s="7" t="n"/>
      <x:c r="I168" s="7" t="n"/>
      <x:c r="J168" s="7" t="n"/>
      <x:c r="K168" s="7" t="n"/>
      <x:c r="L168" s="7" t="n"/>
      <x:c r="M168" s="7" t="n"/>
      <x:c r="N168" s="7" t="n"/>
      <x:c r="O168" s="7" t="n"/>
      <x:c r="P168" s="7" t="n"/>
      <x:c r="Q168" s="7" t="n"/>
      <x:c r="R168" s="7" t="n"/>
      <x:c r="S168" s="7" t="n"/>
      <x:c r="T168" s="8" t="n"/>
    </x:row>
    <x:row r="169" s="102" customFormat="1" ht="42" customHeight="1">
      <x:c r="A169" s="15" t="str">
        <x:f>IF($D169&lt;&gt;"","FR-"&amp;TEXT(COUNTA($D$2:D169),"000"),"")</x:f>
      </x:c>
      <x:c r="B169" s="7" t="n"/>
      <x:c r="C169" s="7" t="n"/>
      <x:c r="D169" s="7" t="n"/>
      <x:c r="E169" s="7" t="n"/>
      <x:c r="F169" s="7" t="n"/>
      <x:c r="G169" s="7" t="n"/>
      <x:c r="H169" s="7" t="n"/>
      <x:c r="I169" s="7" t="n"/>
      <x:c r="J169" s="7" t="n"/>
      <x:c r="K169" s="7" t="n"/>
      <x:c r="L169" s="7" t="n"/>
      <x:c r="M169" s="7" t="n"/>
      <x:c r="N169" s="7" t="n"/>
      <x:c r="O169" s="7" t="n"/>
      <x:c r="P169" s="7" t="n"/>
      <x:c r="Q169" s="7" t="n"/>
      <x:c r="R169" s="7" t="n"/>
      <x:c r="S169" s="7" t="n"/>
      <x:c r="T169" s="8" t="n"/>
    </x:row>
    <x:row r="170" s="102" customFormat="1" ht="42" customHeight="1">
      <x:c r="A170" s="15" t="str">
        <x:f>IF($D170&lt;&gt;"","FR-"&amp;TEXT(COUNTA($D$2:D170),"000"),"")</x:f>
      </x:c>
      <x:c r="B170" s="7" t="n"/>
      <x:c r="C170" s="7" t="n"/>
      <x:c r="D170" s="7" t="n"/>
      <x:c r="E170" s="7" t="n"/>
      <x:c r="F170" s="7" t="n"/>
      <x:c r="G170" s="7" t="n"/>
      <x:c r="H170" s="7" t="n"/>
      <x:c r="I170" s="7" t="n"/>
      <x:c r="J170" s="7" t="n"/>
      <x:c r="K170" s="7" t="n"/>
      <x:c r="L170" s="7" t="n"/>
      <x:c r="M170" s="7" t="n"/>
      <x:c r="N170" s="7" t="n"/>
      <x:c r="O170" s="7" t="n"/>
      <x:c r="P170" s="7" t="n"/>
      <x:c r="Q170" s="7" t="n"/>
      <x:c r="R170" s="7" t="n"/>
      <x:c r="S170" s="7" t="n"/>
      <x:c r="T170" s="8" t="n"/>
    </x:row>
    <x:row r="171" s="102" customFormat="1" ht="42" customHeight="1">
      <x:c r="A171" s="15" t="str">
        <x:f>IF($D171&lt;&gt;"","FR-"&amp;TEXT(COUNTA($D$2:D171),"000"),"")</x:f>
      </x:c>
      <x:c r="B171" s="7" t="n"/>
      <x:c r="C171" s="7" t="n"/>
      <x:c r="D171" s="7" t="n"/>
      <x:c r="E171" s="7" t="n"/>
      <x:c r="F171" s="7" t="n"/>
      <x:c r="G171" s="7" t="n"/>
      <x:c r="H171" s="7" t="n"/>
      <x:c r="I171" s="7" t="n"/>
      <x:c r="J171" s="7" t="n"/>
      <x:c r="K171" s="7" t="n"/>
      <x:c r="L171" s="7" t="n"/>
      <x:c r="M171" s="7" t="n"/>
      <x:c r="N171" s="7" t="n"/>
      <x:c r="O171" s="7" t="n"/>
      <x:c r="P171" s="7" t="n"/>
      <x:c r="Q171" s="7" t="n"/>
      <x:c r="R171" s="7" t="n"/>
      <x:c r="S171" s="7" t="n"/>
      <x:c r="T171" s="8" t="n"/>
    </x:row>
    <x:row r="172" s="102" customFormat="1" ht="42" customHeight="1">
      <x:c r="A172" s="15" t="str">
        <x:f>IF($D172&lt;&gt;"","FR-"&amp;TEXT(COUNTA($D$2:D172),"000"),"")</x:f>
      </x:c>
      <x:c r="B172" s="7" t="n"/>
      <x:c r="C172" s="7" t="n"/>
      <x:c r="D172" s="7" t="n"/>
      <x:c r="E172" s="7" t="n"/>
      <x:c r="F172" s="7" t="n"/>
      <x:c r="G172" s="7" t="n"/>
      <x:c r="H172" s="7" t="n"/>
      <x:c r="I172" s="7" t="n"/>
      <x:c r="J172" s="7" t="n"/>
      <x:c r="K172" s="7" t="n"/>
      <x:c r="L172" s="7" t="n"/>
      <x:c r="M172" s="7" t="n"/>
      <x:c r="N172" s="7" t="n"/>
      <x:c r="O172" s="7" t="n"/>
      <x:c r="P172" s="7" t="n"/>
      <x:c r="Q172" s="7" t="n"/>
      <x:c r="R172" s="7" t="n"/>
      <x:c r="S172" s="7" t="n"/>
      <x:c r="T172" s="8" t="n"/>
    </x:row>
    <x:row r="173" s="102" customFormat="1" ht="42" customHeight="1">
      <x:c r="A173" s="15" t="str">
        <x:f>IF($D173&lt;&gt;"","FR-"&amp;TEXT(COUNTA($D$2:D173),"000"),"")</x:f>
      </x:c>
      <x:c r="B173" s="7" t="n"/>
      <x:c r="C173" s="7" t="n"/>
      <x:c r="D173" s="7" t="n"/>
      <x:c r="E173" s="7" t="n"/>
      <x:c r="F173" s="7" t="n"/>
      <x:c r="G173" s="7" t="n"/>
      <x:c r="H173" s="7" t="n"/>
      <x:c r="I173" s="7" t="n"/>
      <x:c r="J173" s="7" t="n"/>
      <x:c r="K173" s="7" t="n"/>
      <x:c r="L173" s="7" t="n"/>
      <x:c r="M173" s="7" t="n"/>
      <x:c r="N173" s="7" t="n"/>
      <x:c r="O173" s="7" t="n"/>
      <x:c r="P173" s="7" t="n"/>
      <x:c r="Q173" s="7" t="n"/>
      <x:c r="R173" s="7" t="n"/>
      <x:c r="S173" s="7" t="n"/>
      <x:c r="T173" s="8" t="n"/>
    </x:row>
    <x:row r="174" s="102" customFormat="1" ht="42" customHeight="1">
      <x:c r="A174" s="15" t="str">
        <x:f>IF($D174&lt;&gt;"","FR-"&amp;TEXT(COUNTA($D$2:D174),"000"),"")</x:f>
      </x:c>
      <x:c r="B174" s="7" t="n"/>
      <x:c r="C174" s="7" t="n"/>
      <x:c r="D174" s="7" t="n"/>
      <x:c r="E174" s="7" t="n"/>
      <x:c r="F174" s="7" t="n"/>
      <x:c r="G174" s="7" t="n"/>
      <x:c r="H174" s="7" t="n"/>
      <x:c r="I174" s="7" t="n"/>
      <x:c r="J174" s="7" t="n"/>
      <x:c r="K174" s="7" t="n"/>
      <x:c r="L174" s="7" t="n"/>
      <x:c r="M174" s="7" t="n"/>
      <x:c r="N174" s="7" t="n"/>
      <x:c r="O174" s="7" t="n"/>
      <x:c r="P174" s="7" t="n"/>
      <x:c r="Q174" s="7" t="n"/>
      <x:c r="R174" s="7" t="n"/>
      <x:c r="S174" s="7" t="n"/>
      <x:c r="T174" s="8" t="n"/>
    </x:row>
    <x:row r="175" s="102" customFormat="1" ht="42" customHeight="1">
      <x:c r="A175" s="15" t="str">
        <x:f>IF($D175&lt;&gt;"","FR-"&amp;TEXT(COUNTA($D$2:D175),"000"),"")</x:f>
      </x:c>
      <x:c r="B175" s="7" t="n"/>
      <x:c r="C175" s="7" t="n"/>
      <x:c r="D175" s="7" t="n"/>
      <x:c r="E175" s="7" t="n"/>
      <x:c r="F175" s="7" t="n"/>
      <x:c r="G175" s="7" t="n"/>
      <x:c r="H175" s="7" t="n"/>
      <x:c r="I175" s="7" t="n"/>
      <x:c r="J175" s="7" t="n"/>
      <x:c r="K175" s="7" t="n"/>
      <x:c r="L175" s="7" t="n"/>
      <x:c r="M175" s="7" t="n"/>
      <x:c r="N175" s="7" t="n"/>
      <x:c r="O175" s="7" t="n"/>
      <x:c r="P175" s="7" t="n"/>
      <x:c r="Q175" s="7" t="n"/>
      <x:c r="R175" s="7" t="n"/>
      <x:c r="S175" s="7" t="n"/>
      <x:c r="T175" s="8" t="n"/>
    </x:row>
    <x:row r="176" s="102" customFormat="1" ht="42" customHeight="1">
      <x:c r="A176" s="15" t="str">
        <x:f>IF($D176&lt;&gt;"","FR-"&amp;TEXT(COUNTA($D$2:D176),"000"),"")</x:f>
      </x:c>
      <x:c r="B176" s="7" t="n"/>
      <x:c r="C176" s="7" t="n"/>
      <x:c r="D176" s="7" t="n"/>
      <x:c r="E176" s="7" t="n"/>
      <x:c r="F176" s="7" t="n"/>
      <x:c r="G176" s="7" t="n"/>
      <x:c r="H176" s="7" t="n"/>
      <x:c r="I176" s="7" t="n"/>
      <x:c r="J176" s="7" t="n"/>
      <x:c r="K176" s="7" t="n"/>
      <x:c r="L176" s="7" t="n"/>
      <x:c r="M176" s="7" t="n"/>
      <x:c r="N176" s="7" t="n"/>
      <x:c r="O176" s="7" t="n"/>
      <x:c r="P176" s="7" t="n"/>
      <x:c r="Q176" s="7" t="n"/>
      <x:c r="R176" s="7" t="n"/>
      <x:c r="S176" s="7" t="n"/>
      <x:c r="T176" s="8" t="n"/>
    </x:row>
    <x:row r="177" s="102" customFormat="1" ht="42" customHeight="1">
      <x:c r="A177" s="15" t="str">
        <x:f>IF($D177&lt;&gt;"","FR-"&amp;TEXT(COUNTA($D$2:D177),"000"),"")</x:f>
      </x:c>
      <x:c r="B177" s="7" t="n"/>
      <x:c r="C177" s="7" t="n"/>
      <x:c r="D177" s="7" t="n"/>
      <x:c r="E177" s="7" t="n"/>
      <x:c r="F177" s="7" t="n"/>
      <x:c r="G177" s="7" t="n"/>
      <x:c r="H177" s="7" t="n"/>
      <x:c r="I177" s="7" t="n"/>
      <x:c r="J177" s="7" t="n"/>
      <x:c r="K177" s="7" t="n"/>
      <x:c r="L177" s="7" t="n"/>
      <x:c r="M177" s="7" t="n"/>
      <x:c r="N177" s="7" t="n"/>
      <x:c r="O177" s="7" t="n"/>
      <x:c r="P177" s="7" t="n"/>
      <x:c r="Q177" s="7" t="n"/>
      <x:c r="R177" s="7" t="n"/>
      <x:c r="S177" s="7" t="n"/>
      <x:c r="T177" s="8" t="n"/>
    </x:row>
    <x:row r="178" s="102" customFormat="1" ht="42" customHeight="1">
      <x:c r="A178" s="15" t="str">
        <x:f>IF($D178&lt;&gt;"","FR-"&amp;TEXT(COUNTA($D$2:D178),"000"),"")</x:f>
      </x:c>
      <x:c r="B178" s="7" t="n"/>
      <x:c r="C178" s="7" t="n"/>
      <x:c r="D178" s="7" t="n"/>
      <x:c r="E178" s="7" t="n"/>
      <x:c r="F178" s="7" t="n"/>
      <x:c r="G178" s="7" t="n"/>
      <x:c r="H178" s="7" t="n"/>
      <x:c r="I178" s="7" t="n"/>
      <x:c r="J178" s="7" t="n"/>
      <x:c r="K178" s="7" t="n"/>
      <x:c r="L178" s="7" t="n"/>
      <x:c r="M178" s="7" t="n"/>
      <x:c r="N178" s="7" t="n"/>
      <x:c r="O178" s="7" t="n"/>
      <x:c r="P178" s="7" t="n"/>
      <x:c r="Q178" s="7" t="n"/>
      <x:c r="R178" s="7" t="n"/>
      <x:c r="S178" s="7" t="n"/>
      <x:c r="T178" s="8" t="n"/>
    </x:row>
    <x:row r="179" s="102" customFormat="1" ht="42" customHeight="1">
      <x:c r="A179" s="15" t="str">
        <x:f>IF($D179&lt;&gt;"","FR-"&amp;TEXT(COUNTA($D$2:D179),"000"),"")</x:f>
      </x:c>
      <x:c r="B179" s="7" t="n"/>
      <x:c r="C179" s="7" t="n"/>
      <x:c r="D179" s="7" t="n"/>
      <x:c r="E179" s="7" t="n"/>
      <x:c r="F179" s="7" t="n"/>
      <x:c r="G179" s="7" t="n"/>
      <x:c r="H179" s="7" t="n"/>
      <x:c r="I179" s="7" t="n"/>
      <x:c r="J179" s="7" t="n"/>
      <x:c r="K179" s="7" t="n"/>
      <x:c r="L179" s="7" t="n"/>
      <x:c r="M179" s="7" t="n"/>
      <x:c r="N179" s="7" t="n"/>
      <x:c r="O179" s="7" t="n"/>
      <x:c r="P179" s="7" t="n"/>
      <x:c r="Q179" s="7" t="n"/>
      <x:c r="R179" s="7" t="n"/>
      <x:c r="S179" s="7" t="n"/>
      <x:c r="T179" s="8" t="n"/>
    </x:row>
    <x:row r="180" s="102" customFormat="1" ht="42" customHeight="1">
      <x:c r="A180" s="15" t="str">
        <x:f>IF($D180&lt;&gt;"","FR-"&amp;TEXT(COUNTA($D$2:D180),"000"),"")</x:f>
      </x:c>
      <x:c r="B180" s="7" t="n"/>
      <x:c r="C180" s="7" t="n"/>
      <x:c r="D180" s="7" t="n"/>
      <x:c r="E180" s="7" t="n"/>
      <x:c r="F180" s="7" t="n"/>
      <x:c r="G180" s="7" t="n"/>
      <x:c r="H180" s="7" t="n"/>
      <x:c r="I180" s="7" t="n"/>
      <x:c r="J180" s="7" t="n"/>
      <x:c r="K180" s="7" t="n"/>
      <x:c r="L180" s="7" t="n"/>
      <x:c r="M180" s="7" t="n"/>
      <x:c r="N180" s="7" t="n"/>
      <x:c r="O180" s="7" t="n"/>
      <x:c r="P180" s="7" t="n"/>
      <x:c r="Q180" s="7" t="n"/>
      <x:c r="R180" s="7" t="n"/>
      <x:c r="S180" s="7" t="n"/>
      <x:c r="T180" s="8" t="n"/>
    </x:row>
    <x:row r="181" s="102" customFormat="1" ht="42" customHeight="1">
      <x:c r="A181" s="15" t="str">
        <x:f>IF($D181&lt;&gt;"","FR-"&amp;TEXT(COUNTA($D$2:D181),"000"),"")</x:f>
      </x:c>
      <x:c r="B181" s="7" t="n"/>
      <x:c r="C181" s="7" t="n"/>
      <x:c r="D181" s="7" t="n"/>
      <x:c r="E181" s="7" t="n"/>
      <x:c r="F181" s="7" t="n"/>
      <x:c r="G181" s="7" t="n"/>
      <x:c r="H181" s="7" t="n"/>
      <x:c r="I181" s="7" t="n"/>
      <x:c r="J181" s="7" t="n"/>
      <x:c r="K181" s="7" t="n"/>
      <x:c r="L181" s="7" t="n"/>
      <x:c r="M181" s="7" t="n"/>
      <x:c r="N181" s="7" t="n"/>
      <x:c r="O181" s="7" t="n"/>
      <x:c r="P181" s="7" t="n"/>
      <x:c r="Q181" s="7" t="n"/>
      <x:c r="R181" s="7" t="n"/>
      <x:c r="S181" s="7" t="n"/>
      <x:c r="T181" s="8" t="n"/>
    </x:row>
    <x:row r="182" s="102" customFormat="1" ht="42" customHeight="1">
      <x:c r="A182" s="15" t="str">
        <x:f>IF($D182&lt;&gt;"","FR-"&amp;TEXT(COUNTA($D$2:D182),"000"),"")</x:f>
      </x:c>
      <x:c r="B182" s="7" t="n"/>
      <x:c r="C182" s="7" t="n"/>
      <x:c r="D182" s="7" t="n"/>
      <x:c r="E182" s="7" t="n"/>
      <x:c r="F182" s="7" t="n"/>
      <x:c r="G182" s="7" t="n"/>
      <x:c r="H182" s="7" t="n"/>
      <x:c r="I182" s="7" t="n"/>
      <x:c r="J182" s="7" t="n"/>
      <x:c r="K182" s="7" t="n"/>
      <x:c r="L182" s="7" t="n"/>
      <x:c r="M182" s="7" t="n"/>
      <x:c r="N182" s="7" t="n"/>
      <x:c r="O182" s="7" t="n"/>
      <x:c r="P182" s="7" t="n"/>
      <x:c r="Q182" s="7" t="n"/>
      <x:c r="R182" s="7" t="n"/>
      <x:c r="S182" s="7" t="n"/>
      <x:c r="T182" s="8" t="n"/>
    </x:row>
    <x:row r="183" s="102" customFormat="1" ht="42" customHeight="1">
      <x:c r="A183" s="15" t="str">
        <x:f>IF($D183&lt;&gt;"","FR-"&amp;TEXT(COUNTA($D$2:D183),"000"),"")</x:f>
      </x:c>
      <x:c r="B183" s="7" t="n"/>
      <x:c r="C183" s="7" t="n"/>
      <x:c r="D183" s="7" t="n"/>
      <x:c r="E183" s="7" t="n"/>
      <x:c r="F183" s="7" t="n"/>
      <x:c r="G183" s="7" t="n"/>
      <x:c r="H183" s="7" t="n"/>
      <x:c r="I183" s="7" t="n"/>
      <x:c r="J183" s="7" t="n"/>
      <x:c r="K183" s="7" t="n"/>
      <x:c r="L183" s="7" t="n"/>
      <x:c r="M183" s="7" t="n"/>
      <x:c r="N183" s="7" t="n"/>
      <x:c r="O183" s="7" t="n"/>
      <x:c r="P183" s="7" t="n"/>
      <x:c r="Q183" s="7" t="n"/>
      <x:c r="R183" s="7" t="n"/>
      <x:c r="S183" s="7" t="n"/>
      <x:c r="T183" s="8" t="n"/>
    </x:row>
    <x:row r="184" s="102" customFormat="1" ht="42" customHeight="1">
      <x:c r="A184" s="15" t="str">
        <x:f>IF($D184&lt;&gt;"","FR-"&amp;TEXT(COUNTA($D$2:D184),"000"),"")</x:f>
      </x:c>
      <x:c r="B184" s="7" t="n"/>
      <x:c r="C184" s="7" t="n"/>
      <x:c r="D184" s="7" t="n"/>
      <x:c r="E184" s="7" t="n"/>
      <x:c r="F184" s="7" t="n"/>
      <x:c r="G184" s="7" t="n"/>
      <x:c r="H184" s="7" t="n"/>
      <x:c r="I184" s="7" t="n"/>
      <x:c r="J184" s="7" t="n"/>
      <x:c r="K184" s="7" t="n"/>
      <x:c r="L184" s="7" t="n"/>
      <x:c r="M184" s="7" t="n"/>
      <x:c r="N184" s="7" t="n"/>
      <x:c r="O184" s="7" t="n"/>
      <x:c r="P184" s="7" t="n"/>
      <x:c r="Q184" s="7" t="n"/>
      <x:c r="R184" s="7" t="n"/>
      <x:c r="S184" s="7" t="n"/>
      <x:c r="T184" s="8" t="n"/>
    </x:row>
    <x:row r="185" s="102" customFormat="1" ht="42" customHeight="1">
      <x:c r="A185" s="15" t="str">
        <x:f>IF($D185&lt;&gt;"","FR-"&amp;TEXT(COUNTA($D$2:D185),"000"),"")</x:f>
      </x:c>
      <x:c r="B185" s="7" t="n"/>
      <x:c r="C185" s="7" t="n"/>
      <x:c r="D185" s="7" t="n"/>
      <x:c r="E185" s="7" t="n"/>
      <x:c r="F185" s="7" t="n"/>
      <x:c r="G185" s="7" t="n"/>
      <x:c r="H185" s="7" t="n"/>
      <x:c r="I185" s="7" t="n"/>
      <x:c r="J185" s="7" t="n"/>
      <x:c r="K185" s="7" t="n"/>
      <x:c r="L185" s="7" t="n"/>
      <x:c r="M185" s="7" t="n"/>
      <x:c r="N185" s="7" t="n"/>
      <x:c r="O185" s="7" t="n"/>
      <x:c r="P185" s="7" t="n"/>
      <x:c r="Q185" s="7" t="n"/>
      <x:c r="R185" s="7" t="n"/>
      <x:c r="S185" s="7" t="n"/>
      <x:c r="T185" s="8" t="n"/>
    </x:row>
    <x:row r="186" s="102" customFormat="1" ht="42" customHeight="1">
      <x:c r="A186" s="15" t="str">
        <x:f>IF($D186&lt;&gt;"","FR-"&amp;TEXT(COUNTA($D$2:D186),"000"),"")</x:f>
      </x:c>
      <x:c r="B186" s="7" t="n"/>
      <x:c r="C186" s="7" t="n"/>
      <x:c r="D186" s="7" t="n"/>
      <x:c r="E186" s="7" t="n"/>
      <x:c r="F186" s="7" t="n"/>
      <x:c r="G186" s="7" t="n"/>
      <x:c r="H186" s="7" t="n"/>
      <x:c r="I186" s="7" t="n"/>
      <x:c r="J186" s="7" t="n"/>
      <x:c r="K186" s="7" t="n"/>
      <x:c r="L186" s="7" t="n"/>
      <x:c r="M186" s="7" t="n"/>
      <x:c r="N186" s="7" t="n"/>
      <x:c r="O186" s="7" t="n"/>
      <x:c r="P186" s="7" t="n"/>
      <x:c r="Q186" s="7" t="n"/>
      <x:c r="R186" s="7" t="n"/>
      <x:c r="S186" s="7" t="n"/>
      <x:c r="T186" s="8" t="n"/>
    </x:row>
    <x:row r="187" s="102" customFormat="1" ht="42" customHeight="1">
      <x:c r="A187" s="15" t="str">
        <x:f>IF($D187&lt;&gt;"","FR-"&amp;TEXT(COUNTA($D$2:D187),"000"),"")</x:f>
      </x:c>
      <x:c r="B187" s="7" t="n"/>
      <x:c r="C187" s="7" t="n"/>
      <x:c r="D187" s="7" t="n"/>
      <x:c r="E187" s="7" t="n"/>
      <x:c r="F187" s="7" t="n"/>
      <x:c r="G187" s="7" t="n"/>
      <x:c r="H187" s="7" t="n"/>
      <x:c r="I187" s="7" t="n"/>
      <x:c r="J187" s="7" t="n"/>
      <x:c r="K187" s="7" t="n"/>
      <x:c r="L187" s="7" t="n"/>
      <x:c r="M187" s="7" t="n"/>
      <x:c r="N187" s="7" t="n"/>
      <x:c r="O187" s="7" t="n"/>
      <x:c r="P187" s="7" t="n"/>
      <x:c r="Q187" s="7" t="n"/>
      <x:c r="R187" s="7" t="n"/>
      <x:c r="S187" s="7" t="n"/>
      <x:c r="T187" s="8" t="n"/>
    </x:row>
    <x:row r="188" s="102" customFormat="1" ht="42" customHeight="1">
      <x:c r="A188" s="15" t="str">
        <x:f>IF($D188&lt;&gt;"","FR-"&amp;TEXT(COUNTA($D$2:D188),"000"),"")</x:f>
      </x:c>
      <x:c r="B188" s="7" t="n"/>
      <x:c r="C188" s="7" t="n"/>
      <x:c r="D188" s="7" t="n"/>
      <x:c r="E188" s="7" t="n"/>
      <x:c r="F188" s="7" t="n"/>
      <x:c r="G188" s="7" t="n"/>
      <x:c r="H188" s="7" t="n"/>
      <x:c r="I188" s="7" t="n"/>
      <x:c r="J188" s="7" t="n"/>
      <x:c r="K188" s="7" t="n"/>
      <x:c r="L188" s="7" t="n"/>
      <x:c r="M188" s="7" t="n"/>
      <x:c r="N188" s="7" t="n"/>
      <x:c r="O188" s="7" t="n"/>
      <x:c r="P188" s="7" t="n"/>
      <x:c r="Q188" s="7" t="n"/>
      <x:c r="R188" s="7" t="n"/>
      <x:c r="S188" s="7" t="n"/>
      <x:c r="T188" s="8" t="n"/>
    </x:row>
    <x:row r="189" s="102" customFormat="1" ht="42" customHeight="1">
      <x:c r="A189" s="15" t="str">
        <x:f>IF($D189&lt;&gt;"","FR-"&amp;TEXT(COUNTA($D$2:D189),"000"),"")</x:f>
      </x:c>
      <x:c r="B189" s="7" t="n"/>
      <x:c r="C189" s="7" t="n"/>
      <x:c r="D189" s="7" t="n"/>
      <x:c r="E189" s="7" t="n"/>
      <x:c r="F189" s="7" t="n"/>
      <x:c r="G189" s="7" t="n"/>
      <x:c r="H189" s="7" t="n"/>
      <x:c r="I189" s="7" t="n"/>
      <x:c r="J189" s="7" t="n"/>
      <x:c r="K189" s="7" t="n"/>
      <x:c r="L189" s="7" t="n"/>
      <x:c r="M189" s="7" t="n"/>
      <x:c r="N189" s="7" t="n"/>
      <x:c r="O189" s="7" t="n"/>
      <x:c r="P189" s="7" t="n"/>
      <x:c r="Q189" s="7" t="n"/>
      <x:c r="R189" s="7" t="n"/>
      <x:c r="S189" s="7" t="n"/>
      <x:c r="T189" s="8" t="n"/>
    </x:row>
    <x:row r="190" s="102" customFormat="1" ht="42" customHeight="1">
      <x:c r="A190" s="15" t="str">
        <x:f>IF($D190&lt;&gt;"","FR-"&amp;TEXT(COUNTA($D$2:D190),"000"),"")</x:f>
      </x:c>
      <x:c r="B190" s="7" t="n"/>
      <x:c r="C190" s="7" t="n"/>
      <x:c r="D190" s="7" t="n"/>
      <x:c r="E190" s="7" t="n"/>
      <x:c r="F190" s="7" t="n"/>
      <x:c r="G190" s="7" t="n"/>
      <x:c r="H190" s="7" t="n"/>
      <x:c r="I190" s="7" t="n"/>
      <x:c r="J190" s="7" t="n"/>
      <x:c r="K190" s="7" t="n"/>
      <x:c r="L190" s="7" t="n"/>
      <x:c r="M190" s="7" t="n"/>
      <x:c r="N190" s="7" t="n"/>
      <x:c r="O190" s="7" t="n"/>
      <x:c r="P190" s="7" t="n"/>
      <x:c r="Q190" s="7" t="n"/>
      <x:c r="R190" s="7" t="n"/>
      <x:c r="S190" s="7" t="n"/>
      <x:c r="T190" s="8" t="n"/>
    </x:row>
    <x:row r="191" s="102" customFormat="1" ht="42" customHeight="1">
      <x:c r="A191" s="15" t="str">
        <x:f>IF($D191&lt;&gt;"","FR-"&amp;TEXT(COUNTA($D$2:D191),"000"),"")</x:f>
      </x:c>
      <x:c r="B191" s="7" t="n"/>
      <x:c r="C191" s="7" t="n"/>
      <x:c r="D191" s="7" t="n"/>
      <x:c r="E191" s="7" t="n"/>
      <x:c r="F191" s="7" t="n"/>
      <x:c r="G191" s="7" t="n"/>
      <x:c r="H191" s="7" t="n"/>
      <x:c r="I191" s="7" t="n"/>
      <x:c r="J191" s="7" t="n"/>
      <x:c r="K191" s="7" t="n"/>
      <x:c r="L191" s="7" t="n"/>
      <x:c r="M191" s="7" t="n"/>
      <x:c r="N191" s="7" t="n"/>
      <x:c r="O191" s="7" t="n"/>
      <x:c r="P191" s="7" t="n"/>
      <x:c r="Q191" s="7" t="n"/>
      <x:c r="R191" s="7" t="n"/>
      <x:c r="S191" s="7" t="n"/>
      <x:c r="T191" s="8" t="n"/>
    </x:row>
    <x:row r="192" s="102" customFormat="1" ht="42" customHeight="1">
      <x:c r="A192" s="15" t="str">
        <x:f>IF($D192&lt;&gt;"","FR-"&amp;TEXT(COUNTA($D$2:D192),"000"),"")</x:f>
      </x:c>
      <x:c r="B192" s="7" t="n"/>
      <x:c r="C192" s="7" t="n"/>
      <x:c r="D192" s="7" t="n"/>
      <x:c r="E192" s="7" t="n"/>
      <x:c r="F192" s="7" t="n"/>
      <x:c r="G192" s="7" t="n"/>
      <x:c r="H192" s="7" t="n"/>
      <x:c r="I192" s="7" t="n"/>
      <x:c r="J192" s="7" t="n"/>
      <x:c r="K192" s="7" t="n"/>
      <x:c r="L192" s="7" t="n"/>
      <x:c r="M192" s="7" t="n"/>
      <x:c r="N192" s="7" t="n"/>
      <x:c r="O192" s="7" t="n"/>
      <x:c r="P192" s="7" t="n"/>
      <x:c r="Q192" s="7" t="n"/>
      <x:c r="R192" s="7" t="n"/>
      <x:c r="S192" s="7" t="n"/>
      <x:c r="T192" s="8" t="n"/>
    </x:row>
    <x:row r="193" s="102" customFormat="1" ht="42" customHeight="1">
      <x:c r="A193" s="15" t="str">
        <x:f>IF($D193&lt;&gt;"","FR-"&amp;TEXT(COUNTA($D$2:D193),"000"),"")</x:f>
      </x:c>
      <x:c r="B193" s="7" t="n"/>
      <x:c r="C193" s="7" t="n"/>
      <x:c r="D193" s="7" t="n"/>
      <x:c r="E193" s="7" t="n"/>
      <x:c r="F193" s="7" t="n"/>
      <x:c r="G193" s="7" t="n"/>
      <x:c r="H193" s="7" t="n"/>
      <x:c r="I193" s="7" t="n"/>
      <x:c r="J193" s="7" t="n"/>
      <x:c r="K193" s="7" t="n"/>
      <x:c r="L193" s="7" t="n"/>
      <x:c r="M193" s="7" t="n"/>
      <x:c r="N193" s="7" t="n"/>
      <x:c r="O193" s="7" t="n"/>
      <x:c r="P193" s="7" t="n"/>
      <x:c r="Q193" s="7" t="n"/>
      <x:c r="R193" s="7" t="n"/>
      <x:c r="S193" s="7" t="n"/>
      <x:c r="T193" s="8" t="n"/>
    </x:row>
    <x:row r="194" s="102" customFormat="1" ht="42" customHeight="1">
      <x:c r="A194" s="15" t="str">
        <x:f>IF($D194&lt;&gt;"","FR-"&amp;TEXT(COUNTA($D$2:D194),"000"),"")</x:f>
      </x:c>
      <x:c r="B194" s="7" t="n"/>
      <x:c r="C194" s="7" t="n"/>
      <x:c r="D194" s="7" t="n"/>
      <x:c r="E194" s="7" t="n"/>
      <x:c r="F194" s="7" t="n"/>
      <x:c r="G194" s="7" t="n"/>
      <x:c r="H194" s="7" t="n"/>
      <x:c r="I194" s="7" t="n"/>
      <x:c r="J194" s="7" t="n"/>
      <x:c r="K194" s="7" t="n"/>
      <x:c r="L194" s="7" t="n"/>
      <x:c r="M194" s="7" t="n"/>
      <x:c r="N194" s="7" t="n"/>
      <x:c r="O194" s="7" t="n"/>
      <x:c r="P194" s="7" t="n"/>
      <x:c r="Q194" s="7" t="n"/>
      <x:c r="R194" s="7" t="n"/>
      <x:c r="S194" s="7" t="n"/>
      <x:c r="T194" s="8" t="n"/>
    </x:row>
    <x:row r="195" s="102" customFormat="1" ht="42" customHeight="1">
      <x:c r="A195" s="15" t="str">
        <x:f>IF($D195&lt;&gt;"","FR-"&amp;TEXT(COUNTA($D$2:D195),"000"),"")</x:f>
      </x:c>
      <x:c r="B195" s="7" t="n"/>
      <x:c r="C195" s="7" t="n"/>
      <x:c r="D195" s="7" t="n"/>
      <x:c r="E195" s="7" t="n"/>
      <x:c r="F195" s="7" t="n"/>
      <x:c r="G195" s="7" t="n"/>
      <x:c r="H195" s="7" t="n"/>
      <x:c r="I195" s="7" t="n"/>
      <x:c r="J195" s="7" t="n"/>
      <x:c r="K195" s="7" t="n"/>
      <x:c r="L195" s="7" t="n"/>
      <x:c r="M195" s="7" t="n"/>
      <x:c r="N195" s="7" t="n"/>
      <x:c r="O195" s="7" t="n"/>
      <x:c r="P195" s="7" t="n"/>
      <x:c r="Q195" s="7" t="n"/>
      <x:c r="R195" s="7" t="n"/>
      <x:c r="S195" s="7" t="n"/>
      <x:c r="T195" s="8" t="n"/>
    </x:row>
    <x:row r="196" s="102" customFormat="1" ht="42" customHeight="1">
      <x:c r="A196" s="15" t="str">
        <x:f>IF($D196&lt;&gt;"","FR-"&amp;TEXT(COUNTA($D$2:D196),"000"),"")</x:f>
      </x:c>
      <x:c r="B196" s="7" t="n"/>
      <x:c r="C196" s="7" t="n"/>
      <x:c r="D196" s="7" t="n"/>
      <x:c r="E196" s="7" t="n"/>
      <x:c r="F196" s="7" t="n"/>
      <x:c r="G196" s="7" t="n"/>
      <x:c r="H196" s="7" t="n"/>
      <x:c r="I196" s="7" t="n"/>
      <x:c r="J196" s="7" t="n"/>
      <x:c r="K196" s="7" t="n"/>
      <x:c r="L196" s="7" t="n"/>
      <x:c r="M196" s="7" t="n"/>
      <x:c r="N196" s="7" t="n"/>
      <x:c r="O196" s="7" t="n"/>
      <x:c r="P196" s="7" t="n"/>
      <x:c r="Q196" s="7" t="n"/>
      <x:c r="R196" s="7" t="n"/>
      <x:c r="S196" s="7" t="n"/>
      <x:c r="T196" s="8" t="n"/>
    </x:row>
    <x:row r="197" s="102" customFormat="1" ht="42" customHeight="1">
      <x:c r="A197" s="15" t="str">
        <x:f>IF($D197&lt;&gt;"","FR-"&amp;TEXT(COUNTA($D$2:D197),"000"),"")</x:f>
      </x:c>
      <x:c r="B197" s="7" t="n"/>
      <x:c r="C197" s="7" t="n"/>
      <x:c r="D197" s="7" t="n"/>
      <x:c r="E197" s="7" t="n"/>
      <x:c r="F197" s="7" t="n"/>
      <x:c r="G197" s="7" t="n"/>
      <x:c r="H197" s="7" t="n"/>
      <x:c r="I197" s="7" t="n"/>
      <x:c r="J197" s="7" t="n"/>
      <x:c r="K197" s="7" t="n"/>
      <x:c r="L197" s="7" t="n"/>
      <x:c r="M197" s="7" t="n"/>
      <x:c r="N197" s="7" t="n"/>
      <x:c r="O197" s="7" t="n"/>
      <x:c r="P197" s="7" t="n"/>
      <x:c r="Q197" s="7" t="n"/>
      <x:c r="R197" s="7" t="n"/>
      <x:c r="S197" s="7" t="n"/>
      <x:c r="T197" s="8" t="n"/>
    </x:row>
    <x:row r="198" s="102" customFormat="1" ht="42" customHeight="1">
      <x:c r="A198" s="15" t="str">
        <x:f>IF($D198&lt;&gt;"","FR-"&amp;TEXT(COUNTA($D$2:D198),"000"),"")</x:f>
      </x:c>
      <x:c r="B198" s="7" t="n"/>
      <x:c r="C198" s="7" t="n"/>
      <x:c r="D198" s="7" t="n"/>
      <x:c r="E198" s="7" t="n"/>
      <x:c r="F198" s="7" t="n"/>
      <x:c r="G198" s="7" t="n"/>
      <x:c r="H198" s="7" t="n"/>
      <x:c r="I198" s="7" t="n"/>
      <x:c r="J198" s="7" t="n"/>
      <x:c r="K198" s="7" t="n"/>
      <x:c r="L198" s="7" t="n"/>
      <x:c r="M198" s="7" t="n"/>
      <x:c r="N198" s="7" t="n"/>
      <x:c r="O198" s="7" t="n"/>
      <x:c r="P198" s="7" t="n"/>
      <x:c r="Q198" s="7" t="n"/>
      <x:c r="R198" s="7" t="n"/>
      <x:c r="S198" s="7" t="n"/>
      <x:c r="T198" s="8" t="n"/>
    </x:row>
    <x:row r="199" s="102" customFormat="1" ht="42" customHeight="1">
      <x:c r="A199" s="15" t="str">
        <x:f>IF($D199&lt;&gt;"","FR-"&amp;TEXT(COUNTA($D$2:D199),"000"),"")</x:f>
      </x:c>
      <x:c r="B199" s="7" t="n"/>
      <x:c r="C199" s="7" t="n"/>
      <x:c r="D199" s="7" t="n"/>
      <x:c r="E199" s="7" t="n"/>
      <x:c r="F199" s="7" t="n"/>
      <x:c r="G199" s="7" t="n"/>
      <x:c r="H199" s="7" t="n"/>
      <x:c r="I199" s="7" t="n"/>
      <x:c r="J199" s="7" t="n"/>
      <x:c r="K199" s="7" t="n"/>
      <x:c r="L199" s="7" t="n"/>
      <x:c r="M199" s="7" t="n"/>
      <x:c r="N199" s="7" t="n"/>
      <x:c r="O199" s="7" t="n"/>
      <x:c r="P199" s="7" t="n"/>
      <x:c r="Q199" s="7" t="n"/>
      <x:c r="R199" s="7" t="n"/>
      <x:c r="S199" s="7" t="n"/>
      <x:c r="T199" s="8" t="n"/>
    </x:row>
    <x:row r="200" s="102" customFormat="1" ht="42" customHeight="1">
      <x:c r="A200" s="15" t="str">
        <x:f>IF($D200&lt;&gt;"","FR-"&amp;TEXT(COUNTA($D$2:D200),"000"),"")</x:f>
      </x:c>
      <x:c r="B200" s="7" t="n"/>
      <x:c r="C200" s="7" t="n"/>
      <x:c r="D200" s="7" t="n"/>
      <x:c r="E200" s="7" t="n"/>
      <x:c r="F200" s="7" t="n"/>
      <x:c r="G200" s="7" t="n"/>
      <x:c r="H200" s="7" t="n"/>
      <x:c r="I200" s="7" t="n"/>
      <x:c r="J200" s="7" t="n"/>
      <x:c r="K200" s="7" t="n"/>
      <x:c r="L200" s="7" t="n"/>
      <x:c r="M200" s="7" t="n"/>
      <x:c r="N200" s="7" t="n"/>
      <x:c r="O200" s="7" t="n"/>
      <x:c r="P200" s="7" t="n"/>
      <x:c r="Q200" s="7" t="n"/>
      <x:c r="R200" s="7" t="n"/>
      <x:c r="S200" s="7" t="n"/>
      <x:c r="T200" s="8" t="n"/>
    </x:row>
    <x:row r="201" s="102" customFormat="1" ht="42" customHeight="1">
      <x:c r="A201" s="16" t="str">
        <x:f>IF($D201&lt;&gt;"","FR-"&amp;TEXT(COUNTA($D$2:D201),"000"),"")</x:f>
      </x:c>
      <x:c r="B201" s="11" t="n"/>
      <x:c r="C201" s="11" t="n"/>
      <x:c r="D201" s="11" t="n"/>
      <x:c r="E201" s="11" t="n"/>
      <x:c r="F201" s="11" t="n"/>
      <x:c r="G201" s="11" t="n"/>
      <x:c r="H201" s="11" t="n"/>
      <x:c r="I201" s="11" t="n"/>
      <x:c r="J201" s="11" t="n"/>
      <x:c r="K201" s="11" t="n"/>
      <x:c r="L201" s="11" t="n"/>
      <x:c r="M201" s="11" t="n"/>
      <x:c r="N201" s="11" t="n"/>
      <x:c r="O201" s="11" t="n"/>
      <x:c r="P201" s="11" t="n"/>
      <x:c r="Q201" s="11" t="n"/>
      <x:c r="R201" s="11" t="n"/>
      <x:c r="S201" s="11" t="n"/>
      <x:c r="T201" s="17" t="n"/>
    </x:row>
    <x:row r="202" s="102" customFormat="1" ht="42" customHeight="1">
      <x:c r="A202" s="16" t="str">
        <x:f>IF($D202&lt;&gt;"","FR-"&amp;TEXT(COUNTA($D$2:D202),"000"),"")</x:f>
      </x:c>
      <x:c r="B202" s="11" t="n"/>
      <x:c r="C202" s="11" t="n"/>
      <x:c r="D202" s="11" t="n"/>
      <x:c r="E202" s="11" t="n"/>
      <x:c r="F202" s="11" t="n"/>
      <x:c r="G202" s="11" t="n"/>
      <x:c r="H202" s="11" t="n"/>
      <x:c r="I202" s="11" t="n"/>
      <x:c r="J202" s="11" t="n"/>
      <x:c r="K202" s="11" t="n"/>
      <x:c r="L202" s="11" t="n"/>
      <x:c r="M202" s="11" t="n"/>
      <x:c r="N202" s="11" t="n"/>
      <x:c r="O202" s="11" t="n"/>
      <x:c r="P202" s="11" t="n"/>
      <x:c r="Q202" s="11" t="n"/>
      <x:c r="R202" s="11" t="n"/>
      <x:c r="S202" s="11" t="n"/>
      <x:c r="T202" s="17" t="n"/>
    </x:row>
    <x:row r="203" s="102" customFormat="1" ht="42" customHeight="1">
      <x:c r="A203" s="16" t="str">
        <x:f>IF($D203&lt;&gt;"","FR-"&amp;TEXT(COUNTA($D$2:D203),"000"),"")</x:f>
      </x:c>
      <x:c r="B203" s="11" t="n"/>
      <x:c r="C203" s="11" t="n"/>
      <x:c r="D203" s="11" t="n"/>
      <x:c r="E203" s="11" t="n"/>
      <x:c r="F203" s="11" t="n"/>
      <x:c r="G203" s="11" t="n"/>
      <x:c r="H203" s="11" t="n"/>
      <x:c r="I203" s="11" t="n"/>
      <x:c r="J203" s="11" t="n"/>
      <x:c r="K203" s="11" t="n"/>
      <x:c r="L203" s="11" t="n"/>
      <x:c r="M203" s="11" t="n"/>
      <x:c r="N203" s="11" t="n"/>
      <x:c r="O203" s="11" t="n"/>
      <x:c r="P203" s="11" t="n"/>
      <x:c r="Q203" s="11" t="n"/>
      <x:c r="R203" s="11" t="n"/>
      <x:c r="S203" s="11" t="n"/>
      <x:c r="T203" s="17" t="n"/>
    </x:row>
    <x:row r="204" s="102" customFormat="1" ht="42" customHeight="1">
      <x:c r="A204" s="16" t="str">
        <x:f>IF($D204&lt;&gt;"","FR-"&amp;TEXT(COUNTA($D$2:D204),"000"),"")</x:f>
      </x:c>
      <x:c r="B204" s="11" t="n"/>
      <x:c r="C204" s="11" t="n"/>
      <x:c r="D204" s="11" t="n"/>
      <x:c r="E204" s="11" t="n"/>
      <x:c r="F204" s="11" t="n"/>
      <x:c r="G204" s="11" t="n"/>
      <x:c r="H204" s="11" t="n"/>
      <x:c r="I204" s="11" t="n"/>
      <x:c r="J204" s="11" t="n"/>
      <x:c r="K204" s="11" t="n"/>
      <x:c r="L204" s="11" t="n"/>
      <x:c r="M204" s="11" t="n"/>
      <x:c r="N204" s="11" t="n"/>
      <x:c r="O204" s="11" t="n"/>
      <x:c r="P204" s="11" t="n"/>
      <x:c r="Q204" s="11" t="n"/>
      <x:c r="R204" s="11" t="n"/>
      <x:c r="S204" s="11" t="n"/>
      <x:c r="T204" s="17" t="n"/>
    </x:row>
    <x:row r="205" s="102" customFormat="1" ht="42" customHeight="1">
      <x:c r="A205" s="16" t="str">
        <x:f>IF($D205&lt;&gt;"","FR-"&amp;TEXT(COUNTA($D$2:D205),"000"),"")</x:f>
      </x:c>
      <x:c r="B205" s="11" t="n"/>
      <x:c r="C205" s="11" t="n"/>
      <x:c r="D205" s="11" t="n"/>
      <x:c r="E205" s="11" t="n"/>
      <x:c r="F205" s="11" t="n"/>
      <x:c r="G205" s="11" t="n"/>
      <x:c r="H205" s="11" t="n"/>
      <x:c r="I205" s="11" t="n"/>
      <x:c r="J205" s="11" t="n"/>
      <x:c r="K205" s="11" t="n"/>
      <x:c r="L205" s="11" t="n"/>
      <x:c r="M205" s="11" t="n"/>
      <x:c r="N205" s="11" t="n"/>
      <x:c r="O205" s="11" t="n"/>
      <x:c r="P205" s="11" t="n"/>
      <x:c r="Q205" s="11" t="n"/>
      <x:c r="R205" s="11" t="n"/>
      <x:c r="S205" s="11" t="n"/>
      <x:c r="T205" s="17" t="n"/>
    </x:row>
    <x:row r="206" s="102" customFormat="1" ht="42" customHeight="1">
      <x:c r="A206" s="16" t="str">
        <x:f>IF($D206&lt;&gt;"","FR-"&amp;TEXT(COUNTA($D$2:D206),"000"),"")</x:f>
      </x:c>
      <x:c r="B206" s="11" t="n"/>
      <x:c r="C206" s="11" t="n"/>
      <x:c r="D206" s="11" t="n"/>
      <x:c r="E206" s="11" t="n"/>
      <x:c r="F206" s="11" t="n"/>
      <x:c r="G206" s="11" t="n"/>
      <x:c r="H206" s="11" t="n"/>
      <x:c r="I206" s="11" t="n"/>
      <x:c r="J206" s="11" t="n"/>
      <x:c r="K206" s="11" t="n"/>
      <x:c r="L206" s="11" t="n"/>
      <x:c r="M206" s="11" t="n"/>
      <x:c r="N206" s="11" t="n"/>
      <x:c r="O206" s="11" t="n"/>
      <x:c r="P206" s="11" t="n"/>
      <x:c r="Q206" s="11" t="n"/>
      <x:c r="R206" s="11" t="n"/>
      <x:c r="S206" s="11" t="n"/>
      <x:c r="T206" s="17" t="n"/>
    </x:row>
    <x:row r="207" s="102" customFormat="1" ht="42" customHeight="1">
      <x:c r="A207" s="16" t="str">
        <x:f>IF($D207&lt;&gt;"","FR-"&amp;TEXT(COUNTA($D$2:D207),"000"),"")</x:f>
      </x:c>
      <x:c r="B207" s="11" t="n"/>
      <x:c r="C207" s="11" t="n"/>
      <x:c r="D207" s="11" t="n"/>
      <x:c r="E207" s="11" t="n"/>
      <x:c r="F207" s="11" t="n"/>
      <x:c r="G207" s="11" t="n"/>
      <x:c r="H207" s="11" t="n"/>
      <x:c r="I207" s="11" t="n"/>
      <x:c r="J207" s="11" t="n"/>
      <x:c r="K207" s="11" t="n"/>
      <x:c r="L207" s="11" t="n"/>
      <x:c r="M207" s="11" t="n"/>
      <x:c r="N207" s="11" t="n"/>
      <x:c r="O207" s="11" t="n"/>
      <x:c r="P207" s="11" t="n"/>
      <x:c r="Q207" s="11" t="n"/>
      <x:c r="R207" s="11" t="n"/>
      <x:c r="S207" s="11" t="n"/>
      <x:c r="T207" s="17" t="n"/>
    </x:row>
    <x:row r="208" s="102" customFormat="1" ht="42" customHeight="1">
      <x:c r="A208" s="16" t="str">
        <x:f>IF($D208&lt;&gt;"","FR-"&amp;TEXT(COUNTA($D$2:D208),"000"),"")</x:f>
      </x:c>
      <x:c r="B208" s="11" t="n"/>
      <x:c r="C208" s="11" t="n"/>
      <x:c r="D208" s="11" t="n"/>
      <x:c r="E208" s="11" t="n"/>
      <x:c r="F208" s="11" t="n"/>
      <x:c r="G208" s="11" t="n"/>
      <x:c r="H208" s="11" t="n"/>
      <x:c r="I208" s="11" t="n"/>
      <x:c r="J208" s="11" t="n"/>
      <x:c r="K208" s="11" t="n"/>
      <x:c r="L208" s="11" t="n"/>
      <x:c r="M208" s="11" t="n"/>
      <x:c r="N208" s="11" t="n"/>
      <x:c r="O208" s="11" t="n"/>
      <x:c r="P208" s="11" t="n"/>
      <x:c r="Q208" s="11" t="n"/>
      <x:c r="R208" s="11" t="n"/>
      <x:c r="S208" s="11" t="n"/>
      <x:c r="T208" s="17" t="n"/>
    </x:row>
    <x:row r="209" s="102" customFormat="1" ht="42" customHeight="1">
      <x:c r="A209" s="16" t="str">
        <x:f>IF($D209&lt;&gt;"","FR-"&amp;TEXT(COUNTA($D$2:D209),"000"),"")</x:f>
      </x:c>
      <x:c r="B209" s="11" t="n"/>
      <x:c r="C209" s="11" t="n"/>
      <x:c r="D209" s="11" t="n"/>
      <x:c r="E209" s="11" t="n"/>
      <x:c r="F209" s="11" t="n"/>
      <x:c r="G209" s="11" t="n"/>
      <x:c r="H209" s="11" t="n"/>
      <x:c r="I209" s="11" t="n"/>
      <x:c r="J209" s="11" t="n"/>
      <x:c r="K209" s="11" t="n"/>
      <x:c r="L209" s="11" t="n"/>
      <x:c r="M209" s="11" t="n"/>
      <x:c r="N209" s="11" t="n"/>
      <x:c r="O209" s="11" t="n"/>
      <x:c r="P209" s="11" t="n"/>
      <x:c r="Q209" s="11" t="n"/>
      <x:c r="R209" s="11" t="n"/>
      <x:c r="S209" s="11" t="n"/>
      <x:c r="T209" s="17" t="n"/>
    </x:row>
    <x:row r="210" s="102" customFormat="1" ht="42" customHeight="1">
      <x:c r="A210" s="16" t="str">
        <x:f>IF($D210&lt;&gt;"","FR-"&amp;TEXT(COUNTA($D$2:D210),"000"),"")</x:f>
      </x:c>
      <x:c r="B210" s="11" t="n"/>
      <x:c r="C210" s="11" t="n"/>
      <x:c r="D210" s="11" t="n"/>
      <x:c r="E210" s="11" t="n"/>
      <x:c r="F210" s="11" t="n"/>
      <x:c r="G210" s="11" t="n"/>
      <x:c r="H210" s="11" t="n"/>
      <x:c r="I210" s="11" t="n"/>
      <x:c r="J210" s="11" t="n"/>
      <x:c r="K210" s="11" t="n"/>
      <x:c r="L210" s="11" t="n"/>
      <x:c r="M210" s="11" t="n"/>
      <x:c r="N210" s="11" t="n"/>
      <x:c r="O210" s="11" t="n"/>
      <x:c r="P210" s="11" t="n"/>
      <x:c r="Q210" s="11" t="n"/>
      <x:c r="R210" s="11" t="n"/>
      <x:c r="S210" s="11" t="n"/>
      <x:c r="T210" s="17" t="n"/>
    </x:row>
    <x:row r="211" s="102" customFormat="1" ht="42" customHeight="1">
      <x:c r="A211" s="16" t="str">
        <x:f>IF($D211&lt;&gt;"","FR-"&amp;TEXT(COUNTA($D$2:D211),"000"),"")</x:f>
      </x:c>
      <x:c r="B211" s="11" t="n"/>
      <x:c r="C211" s="11" t="n"/>
      <x:c r="D211" s="11" t="n"/>
      <x:c r="E211" s="11" t="n"/>
      <x:c r="F211" s="11" t="n"/>
      <x:c r="G211" s="11" t="n"/>
      <x:c r="H211" s="11" t="n"/>
      <x:c r="I211" s="11" t="n"/>
      <x:c r="J211" s="11" t="n"/>
      <x:c r="K211" s="11" t="n"/>
      <x:c r="L211" s="11" t="n"/>
      <x:c r="M211" s="11" t="n"/>
      <x:c r="N211" s="11" t="n"/>
      <x:c r="O211" s="11" t="n"/>
      <x:c r="P211" s="11" t="n"/>
      <x:c r="Q211" s="11" t="n"/>
      <x:c r="R211" s="11" t="n"/>
      <x:c r="S211" s="11" t="n"/>
      <x:c r="T211" s="17" t="n"/>
    </x:row>
    <x:row r="212" s="102" customFormat="1" ht="42" customHeight="1">
      <x:c r="A212" s="16" t="str">
        <x:f>IF($D212&lt;&gt;"","FR-"&amp;TEXT(COUNTA($D$2:D212),"000"),"")</x:f>
      </x:c>
      <x:c r="B212" s="11" t="n"/>
      <x:c r="C212" s="11" t="n"/>
      <x:c r="D212" s="11" t="n"/>
      <x:c r="E212" s="11" t="n"/>
      <x:c r="F212" s="11" t="n"/>
      <x:c r="G212" s="11" t="n"/>
      <x:c r="H212" s="11" t="n"/>
      <x:c r="I212" s="11" t="n"/>
      <x:c r="J212" s="11" t="n"/>
      <x:c r="K212" s="11" t="n"/>
      <x:c r="L212" s="11" t="n"/>
      <x:c r="M212" s="11" t="n"/>
      <x:c r="N212" s="11" t="n"/>
      <x:c r="O212" s="11" t="n"/>
      <x:c r="P212" s="11" t="n"/>
      <x:c r="Q212" s="11" t="n"/>
      <x:c r="R212" s="11" t="n"/>
      <x:c r="S212" s="11" t="n"/>
      <x:c r="T212" s="17" t="n"/>
    </x:row>
    <x:row r="213" s="102" customFormat="1" ht="42" customHeight="1">
      <x:c r="A213" s="16" t="str">
        <x:f>IF($D213&lt;&gt;"","FR-"&amp;TEXT(COUNTA($D$2:D213),"000"),"")</x:f>
      </x:c>
      <x:c r="B213" s="11" t="n"/>
      <x:c r="C213" s="11" t="n"/>
      <x:c r="D213" s="11" t="n"/>
      <x:c r="E213" s="11" t="n"/>
      <x:c r="F213" s="11" t="n"/>
      <x:c r="G213" s="11" t="n"/>
      <x:c r="H213" s="11" t="n"/>
      <x:c r="I213" s="11" t="n"/>
      <x:c r="J213" s="11" t="n"/>
      <x:c r="K213" s="11" t="n"/>
      <x:c r="L213" s="11" t="n"/>
      <x:c r="M213" s="11" t="n"/>
      <x:c r="N213" s="11" t="n"/>
      <x:c r="O213" s="11" t="n"/>
      <x:c r="P213" s="11" t="n"/>
      <x:c r="Q213" s="11" t="n"/>
      <x:c r="R213" s="11" t="n"/>
      <x:c r="S213" s="11" t="n"/>
      <x:c r="T213" s="17" t="n"/>
    </x:row>
    <x:row r="214" s="102" customFormat="1" ht="42" customHeight="1">
      <x:c r="A214" s="16" t="str">
        <x:f>IF($D214&lt;&gt;"","FR-"&amp;TEXT(COUNTA($D$2:D214),"000"),"")</x:f>
      </x:c>
      <x:c r="B214" s="11" t="n"/>
      <x:c r="C214" s="11" t="n"/>
      <x:c r="D214" s="11" t="n"/>
      <x:c r="E214" s="11" t="n"/>
      <x:c r="F214" s="11" t="n"/>
      <x:c r="G214" s="11" t="n"/>
      <x:c r="H214" s="11" t="n"/>
      <x:c r="I214" s="11" t="n"/>
      <x:c r="J214" s="11" t="n"/>
      <x:c r="K214" s="11" t="n"/>
      <x:c r="L214" s="11" t="n"/>
      <x:c r="M214" s="11" t="n"/>
      <x:c r="N214" s="11" t="n"/>
      <x:c r="O214" s="11" t="n"/>
      <x:c r="P214" s="11" t="n"/>
      <x:c r="Q214" s="11" t="n"/>
      <x:c r="R214" s="11" t="n"/>
      <x:c r="S214" s="11" t="n"/>
      <x:c r="T214" s="17" t="n"/>
    </x:row>
    <x:row r="215" s="102" customFormat="1" ht="42" customHeight="1">
      <x:c r="A215" s="16" t="str">
        <x:f>IF($D215&lt;&gt;"","FR-"&amp;TEXT(COUNTA($D$2:D215),"000"),"")</x:f>
      </x:c>
      <x:c r="B215" s="11" t="n"/>
      <x:c r="C215" s="11" t="n"/>
      <x:c r="D215" s="11" t="n"/>
      <x:c r="E215" s="11" t="n"/>
      <x:c r="F215" s="11" t="n"/>
      <x:c r="G215" s="11" t="n"/>
      <x:c r="H215" s="11" t="n"/>
      <x:c r="I215" s="11" t="n"/>
      <x:c r="J215" s="11" t="n"/>
      <x:c r="K215" s="11" t="n"/>
      <x:c r="L215" s="11" t="n"/>
      <x:c r="M215" s="11" t="n"/>
      <x:c r="N215" s="11" t="n"/>
      <x:c r="O215" s="11" t="n"/>
      <x:c r="P215" s="11" t="n"/>
      <x:c r="Q215" s="11" t="n"/>
      <x:c r="R215" s="11" t="n"/>
      <x:c r="S215" s="11" t="n"/>
      <x:c r="T215" s="17" t="n"/>
    </x:row>
    <x:row r="216" s="102" customFormat="1" ht="42" customHeight="1">
      <x:c r="A216" s="16" t="str">
        <x:f>IF($D216&lt;&gt;"","FR-"&amp;TEXT(COUNTA($D$2:D216),"000"),"")</x:f>
      </x:c>
      <x:c r="B216" s="11" t="n"/>
      <x:c r="C216" s="11" t="n"/>
      <x:c r="D216" s="11" t="n"/>
      <x:c r="E216" s="11" t="n"/>
      <x:c r="F216" s="11" t="n"/>
      <x:c r="G216" s="11" t="n"/>
      <x:c r="H216" s="11" t="n"/>
      <x:c r="I216" s="11" t="n"/>
      <x:c r="J216" s="11" t="n"/>
      <x:c r="K216" s="11" t="n"/>
      <x:c r="L216" s="11" t="n"/>
      <x:c r="M216" s="11" t="n"/>
      <x:c r="N216" s="11" t="n"/>
      <x:c r="O216" s="11" t="n"/>
      <x:c r="P216" s="11" t="n"/>
      <x:c r="Q216" s="11" t="n"/>
      <x:c r="R216" s="11" t="n"/>
      <x:c r="S216" s="11" t="n"/>
      <x:c r="T216" s="17" t="n"/>
    </x:row>
    <x:row r="217" s="102" customFormat="1" ht="42" customHeight="1">
      <x:c r="A217" s="16" t="str">
        <x:f>IF($D217&lt;&gt;"","FR-"&amp;TEXT(COUNTA($D$2:D217),"000"),"")</x:f>
      </x:c>
      <x:c r="B217" s="11" t="n"/>
      <x:c r="C217" s="11" t="n"/>
      <x:c r="D217" s="11" t="n"/>
      <x:c r="E217" s="11" t="n"/>
      <x:c r="F217" s="11" t="n"/>
      <x:c r="G217" s="11" t="n"/>
      <x:c r="H217" s="11" t="n"/>
      <x:c r="I217" s="11" t="n"/>
      <x:c r="J217" s="11" t="n"/>
      <x:c r="K217" s="11" t="n"/>
      <x:c r="L217" s="11" t="n"/>
      <x:c r="M217" s="11" t="n"/>
      <x:c r="N217" s="11" t="n"/>
      <x:c r="O217" s="11" t="n"/>
      <x:c r="P217" s="11" t="n"/>
      <x:c r="Q217" s="11" t="n"/>
      <x:c r="R217" s="11" t="n"/>
      <x:c r="S217" s="11" t="n"/>
      <x:c r="T217" s="17" t="n"/>
    </x:row>
    <x:row r="218" s="102" customFormat="1" ht="42" customHeight="1">
      <x:c r="A218" s="16" t="str">
        <x:f>IF($D218&lt;&gt;"","FR-"&amp;TEXT(COUNTA($D$2:D218),"000"),"")</x:f>
      </x:c>
      <x:c r="B218" s="11" t="n"/>
      <x:c r="C218" s="11" t="n"/>
      <x:c r="D218" s="11" t="n"/>
      <x:c r="E218" s="11" t="n"/>
      <x:c r="F218" s="11" t="n"/>
      <x:c r="G218" s="11" t="n"/>
      <x:c r="H218" s="11" t="n"/>
      <x:c r="I218" s="11" t="n"/>
      <x:c r="J218" s="11" t="n"/>
      <x:c r="K218" s="11" t="n"/>
      <x:c r="L218" s="11" t="n"/>
      <x:c r="M218" s="11" t="n"/>
      <x:c r="N218" s="11" t="n"/>
      <x:c r="O218" s="11" t="n"/>
      <x:c r="P218" s="11" t="n"/>
      <x:c r="Q218" s="11" t="n"/>
      <x:c r="R218" s="11" t="n"/>
      <x:c r="S218" s="11" t="n"/>
      <x:c r="T218" s="17" t="n"/>
    </x:row>
    <x:row r="219" s="102" customFormat="1" ht="42" customHeight="1">
      <x:c r="A219" s="16" t="str">
        <x:f>IF($D219&lt;&gt;"","FR-"&amp;TEXT(COUNTA($D$2:D219),"000"),"")</x:f>
      </x:c>
      <x:c r="B219" s="11" t="n"/>
      <x:c r="C219" s="11" t="n"/>
      <x:c r="D219" s="11" t="n"/>
      <x:c r="E219" s="11" t="n"/>
      <x:c r="F219" s="11" t="n"/>
      <x:c r="G219" s="11" t="n"/>
      <x:c r="H219" s="11" t="n"/>
      <x:c r="I219" s="11" t="n"/>
      <x:c r="J219" s="11" t="n"/>
      <x:c r="K219" s="11" t="n"/>
      <x:c r="L219" s="11" t="n"/>
      <x:c r="M219" s="11" t="n"/>
      <x:c r="N219" s="11" t="n"/>
      <x:c r="O219" s="11" t="n"/>
      <x:c r="P219" s="11" t="n"/>
      <x:c r="Q219" s="11" t="n"/>
      <x:c r="R219" s="11" t="n"/>
      <x:c r="S219" s="11" t="n"/>
      <x:c r="T219" s="17" t="n"/>
    </x:row>
    <x:row r="220" s="102" customFormat="1" ht="42" customHeight="1">
      <x:c r="A220" s="16" t="str">
        <x:f>IF($D220&lt;&gt;"","FR-"&amp;TEXT(COUNTA($D$2:D220),"000"),"")</x:f>
      </x:c>
      <x:c r="B220" s="11" t="n"/>
      <x:c r="C220" s="11" t="n"/>
      <x:c r="D220" s="11" t="n"/>
      <x:c r="E220" s="11" t="n"/>
      <x:c r="F220" s="11" t="n"/>
      <x:c r="G220" s="11" t="n"/>
      <x:c r="H220" s="11" t="n"/>
      <x:c r="I220" s="11" t="n"/>
      <x:c r="J220" s="11" t="n"/>
      <x:c r="K220" s="11" t="n"/>
      <x:c r="L220" s="11" t="n"/>
      <x:c r="M220" s="11" t="n"/>
      <x:c r="N220" s="11" t="n"/>
      <x:c r="O220" s="11" t="n"/>
      <x:c r="P220" s="11" t="n"/>
      <x:c r="Q220" s="11" t="n"/>
      <x:c r="R220" s="11" t="n"/>
      <x:c r="S220" s="11" t="n"/>
      <x:c r="T220" s="17" t="n"/>
    </x:row>
    <x:row r="221" s="102" customFormat="1" ht="42" customHeight="1">
      <x:c r="A221" s="16" t="str">
        <x:f>IF($D221&lt;&gt;"","FR-"&amp;TEXT(COUNTA($D$2:D221),"000"),"")</x:f>
      </x:c>
      <x:c r="B221" s="11" t="n"/>
      <x:c r="C221" s="11" t="n"/>
      <x:c r="D221" s="11" t="n"/>
      <x:c r="E221" s="11" t="n"/>
      <x:c r="F221" s="11" t="n"/>
      <x:c r="G221" s="11" t="n"/>
      <x:c r="H221" s="11" t="n"/>
      <x:c r="I221" s="11" t="n"/>
      <x:c r="J221" s="11" t="n"/>
      <x:c r="K221" s="11" t="n"/>
      <x:c r="L221" s="11" t="n"/>
      <x:c r="M221" s="11" t="n"/>
      <x:c r="N221" s="11" t="n"/>
      <x:c r="O221" s="11" t="n"/>
      <x:c r="P221" s="11" t="n"/>
      <x:c r="Q221" s="11" t="n"/>
      <x:c r="R221" s="11" t="n"/>
      <x:c r="S221" s="11" t="n"/>
      <x:c r="T221" s="17" t="n"/>
    </x:row>
    <x:row r="222" s="102" customFormat="1" ht="42" customHeight="1">
      <x:c r="A222" s="16" t="str">
        <x:f>IF($D222&lt;&gt;"","FR-"&amp;TEXT(COUNTA($D$2:D222),"000"),"")</x:f>
      </x:c>
      <x:c r="B222" s="11" t="n"/>
      <x:c r="C222" s="11" t="n"/>
      <x:c r="D222" s="11" t="n"/>
      <x:c r="E222" s="11" t="n"/>
      <x:c r="F222" s="11" t="n"/>
      <x:c r="G222" s="11" t="n"/>
      <x:c r="H222" s="11" t="n"/>
      <x:c r="I222" s="11" t="n"/>
      <x:c r="J222" s="11" t="n"/>
      <x:c r="K222" s="11" t="n"/>
      <x:c r="L222" s="11" t="n"/>
      <x:c r="M222" s="11" t="n"/>
      <x:c r="N222" s="11" t="n"/>
      <x:c r="O222" s="11" t="n"/>
      <x:c r="P222" s="11" t="n"/>
      <x:c r="Q222" s="11" t="n"/>
      <x:c r="R222" s="11" t="n"/>
      <x:c r="S222" s="11" t="n"/>
      <x:c r="T222" s="17" t="n"/>
    </x:row>
    <x:row r="223" s="102" customFormat="1" ht="42" customHeight="1">
      <x:c r="A223" s="16" t="str">
        <x:f>IF($D223&lt;&gt;"","FR-"&amp;TEXT(COUNTA($D$2:D223),"000"),"")</x:f>
      </x:c>
      <x:c r="B223" s="11" t="n"/>
      <x:c r="C223" s="11" t="n"/>
      <x:c r="D223" s="11" t="n"/>
      <x:c r="E223" s="11" t="n"/>
      <x:c r="F223" s="11" t="n"/>
      <x:c r="G223" s="11" t="n"/>
      <x:c r="H223" s="11" t="n"/>
      <x:c r="I223" s="11" t="n"/>
      <x:c r="J223" s="11" t="n"/>
      <x:c r="K223" s="11" t="n"/>
      <x:c r="L223" s="11" t="n"/>
      <x:c r="M223" s="11" t="n"/>
      <x:c r="N223" s="11" t="n"/>
      <x:c r="O223" s="11" t="n"/>
      <x:c r="P223" s="11" t="n"/>
      <x:c r="Q223" s="11" t="n"/>
      <x:c r="R223" s="11" t="n"/>
      <x:c r="S223" s="11" t="n"/>
      <x:c r="T223" s="17" t="n"/>
    </x:row>
    <x:row r="224" s="102" customFormat="1" ht="42" customHeight="1">
      <x:c r="A224" s="16" t="str">
        <x:f>IF($D224&lt;&gt;"","FR-"&amp;TEXT(COUNTA($D$2:D224),"000"),"")</x:f>
      </x:c>
      <x:c r="B224" s="11" t="n"/>
      <x:c r="C224" s="11" t="n"/>
      <x:c r="D224" s="11" t="n"/>
      <x:c r="E224" s="11" t="n"/>
      <x:c r="F224" s="11" t="n"/>
      <x:c r="G224" s="11" t="n"/>
      <x:c r="H224" s="11" t="n"/>
      <x:c r="I224" s="11" t="n"/>
      <x:c r="J224" s="11" t="n"/>
      <x:c r="K224" s="11" t="n"/>
      <x:c r="L224" s="11" t="n"/>
      <x:c r="M224" s="11" t="n"/>
      <x:c r="N224" s="11" t="n"/>
      <x:c r="O224" s="11" t="n"/>
      <x:c r="P224" s="11" t="n"/>
      <x:c r="Q224" s="11" t="n"/>
      <x:c r="R224" s="11" t="n"/>
      <x:c r="S224" s="11" t="n"/>
      <x:c r="T224" s="17" t="n"/>
    </x:row>
    <x:row r="225" s="102" customFormat="1" ht="42" customHeight="1">
      <x:c r="A225" s="16" t="str">
        <x:f>IF($D225&lt;&gt;"","FR-"&amp;TEXT(COUNTA($D$2:D225),"000"),"")</x:f>
      </x:c>
      <x:c r="B225" s="11" t="n"/>
      <x:c r="C225" s="11" t="n"/>
      <x:c r="D225" s="11" t="n"/>
      <x:c r="E225" s="11" t="n"/>
      <x:c r="F225" s="11" t="n"/>
      <x:c r="G225" s="11" t="n"/>
      <x:c r="H225" s="11" t="n"/>
      <x:c r="I225" s="11" t="n"/>
      <x:c r="J225" s="11" t="n"/>
      <x:c r="K225" s="11" t="n"/>
      <x:c r="L225" s="11" t="n"/>
      <x:c r="M225" s="11" t="n"/>
      <x:c r="N225" s="11" t="n"/>
      <x:c r="O225" s="11" t="n"/>
      <x:c r="P225" s="11" t="n"/>
      <x:c r="Q225" s="11" t="n"/>
      <x:c r="R225" s="11" t="n"/>
      <x:c r="S225" s="11" t="n"/>
      <x:c r="T225" s="17" t="n"/>
    </x:row>
    <x:row r="226" s="102" customFormat="1" ht="42" customHeight="1">
      <x:c r="A226" s="16" t="str">
        <x:f>IF($D226&lt;&gt;"","FR-"&amp;TEXT(COUNTA($D$2:D226),"000"),"")</x:f>
      </x:c>
      <x:c r="B226" s="11" t="n"/>
      <x:c r="C226" s="11" t="n"/>
      <x:c r="D226" s="11" t="n"/>
      <x:c r="E226" s="11" t="n"/>
      <x:c r="F226" s="11" t="n"/>
      <x:c r="G226" s="11" t="n"/>
      <x:c r="H226" s="11" t="n"/>
      <x:c r="I226" s="11" t="n"/>
      <x:c r="J226" s="11" t="n"/>
      <x:c r="K226" s="11" t="n"/>
      <x:c r="L226" s="11" t="n"/>
      <x:c r="M226" s="11" t="n"/>
      <x:c r="N226" s="11" t="n"/>
      <x:c r="O226" s="11" t="n"/>
      <x:c r="P226" s="11" t="n"/>
      <x:c r="Q226" s="11" t="n"/>
      <x:c r="R226" s="11" t="n"/>
      <x:c r="S226" s="11" t="n"/>
      <x:c r="T226" s="17" t="n"/>
    </x:row>
    <x:row r="227" s="102" customFormat="1" ht="42" customHeight="1">
      <x:c r="A227" s="16" t="str">
        <x:f>IF($D227&lt;&gt;"","FR-"&amp;TEXT(COUNTA($D$2:D227),"000"),"")</x:f>
      </x:c>
      <x:c r="B227" s="11" t="n"/>
      <x:c r="C227" s="11" t="n"/>
      <x:c r="D227" s="11" t="n"/>
      <x:c r="E227" s="11" t="n"/>
      <x:c r="F227" s="11" t="n"/>
      <x:c r="G227" s="11" t="n"/>
      <x:c r="H227" s="11" t="n"/>
      <x:c r="I227" s="11" t="n"/>
      <x:c r="J227" s="11" t="n"/>
      <x:c r="K227" s="11" t="n"/>
      <x:c r="L227" s="11" t="n"/>
      <x:c r="M227" s="11" t="n"/>
      <x:c r="N227" s="11" t="n"/>
      <x:c r="O227" s="11" t="n"/>
      <x:c r="P227" s="11" t="n"/>
      <x:c r="Q227" s="11" t="n"/>
      <x:c r="R227" s="11" t="n"/>
      <x:c r="S227" s="11" t="n"/>
      <x:c r="T227" s="17" t="n"/>
    </x:row>
    <x:row r="228" s="102" customFormat="1" ht="42" customHeight="1">
      <x:c r="A228" s="16" t="str">
        <x:f>IF($D228&lt;&gt;"","FR-"&amp;TEXT(COUNTA($D$2:D228),"000"),"")</x:f>
      </x:c>
      <x:c r="B228" s="11" t="n"/>
      <x:c r="C228" s="11" t="n"/>
      <x:c r="D228" s="11" t="n"/>
      <x:c r="E228" s="11" t="n"/>
      <x:c r="F228" s="11" t="n"/>
      <x:c r="G228" s="11" t="n"/>
      <x:c r="H228" s="11" t="n"/>
      <x:c r="I228" s="11" t="n"/>
      <x:c r="J228" s="11" t="n"/>
      <x:c r="K228" s="11" t="n"/>
      <x:c r="L228" s="11" t="n"/>
      <x:c r="M228" s="11" t="n"/>
      <x:c r="N228" s="11" t="n"/>
      <x:c r="O228" s="11" t="n"/>
      <x:c r="P228" s="11" t="n"/>
      <x:c r="Q228" s="11" t="n"/>
      <x:c r="R228" s="11" t="n"/>
      <x:c r="S228" s="11" t="n"/>
      <x:c r="T228" s="17" t="n"/>
    </x:row>
    <x:row r="229" s="102" customFormat="1" ht="42" customHeight="1">
      <x:c r="A229" s="16" t="str">
        <x:f>IF($D229&lt;&gt;"","FR-"&amp;TEXT(COUNTA($D$2:D229),"000"),"")</x:f>
      </x:c>
      <x:c r="B229" s="11" t="n"/>
      <x:c r="C229" s="11" t="n"/>
      <x:c r="D229" s="11" t="n"/>
      <x:c r="E229" s="11" t="n"/>
      <x:c r="F229" s="11" t="n"/>
      <x:c r="G229" s="11" t="n"/>
      <x:c r="H229" s="11" t="n"/>
      <x:c r="I229" s="11" t="n"/>
      <x:c r="J229" s="11" t="n"/>
      <x:c r="K229" s="11" t="n"/>
      <x:c r="L229" s="11" t="n"/>
      <x:c r="M229" s="11" t="n"/>
      <x:c r="N229" s="11" t="n"/>
      <x:c r="O229" s="11" t="n"/>
      <x:c r="P229" s="11" t="n"/>
      <x:c r="Q229" s="11" t="n"/>
      <x:c r="R229" s="11" t="n"/>
      <x:c r="S229" s="11" t="n"/>
      <x:c r="T229" s="17" t="n"/>
    </x:row>
    <x:row r="230" s="102" customFormat="1" ht="42" customHeight="1">
      <x:c r="A230" s="16" t="str">
        <x:f>IF($D230&lt;&gt;"","FR-"&amp;TEXT(COUNTA($D$2:D230),"000"),"")</x:f>
      </x:c>
      <x:c r="B230" s="11" t="n"/>
      <x:c r="C230" s="11" t="n"/>
      <x:c r="D230" s="11" t="n"/>
      <x:c r="E230" s="11" t="n"/>
      <x:c r="F230" s="11" t="n"/>
      <x:c r="G230" s="11" t="n"/>
      <x:c r="H230" s="11" t="n"/>
      <x:c r="I230" s="11" t="n"/>
      <x:c r="J230" s="11" t="n"/>
      <x:c r="K230" s="11" t="n"/>
      <x:c r="L230" s="11" t="n"/>
      <x:c r="M230" s="11" t="n"/>
      <x:c r="N230" s="11" t="n"/>
      <x:c r="O230" s="11" t="n"/>
      <x:c r="P230" s="11" t="n"/>
      <x:c r="Q230" s="11" t="n"/>
      <x:c r="R230" s="11" t="n"/>
      <x:c r="S230" s="11" t="n"/>
      <x:c r="T230" s="17" t="n"/>
    </x:row>
    <x:row r="231" s="102" customFormat="1" ht="42" customHeight="1">
      <x:c r="A231" s="16" t="str">
        <x:f>IF($D231&lt;&gt;"","FR-"&amp;TEXT(COUNTA($D$2:D231),"000"),"")</x:f>
      </x:c>
      <x:c r="B231" s="11" t="n"/>
      <x:c r="C231" s="11" t="n"/>
      <x:c r="D231" s="11" t="n"/>
      <x:c r="E231" s="11" t="n"/>
      <x:c r="F231" s="11" t="n"/>
      <x:c r="G231" s="11" t="n"/>
      <x:c r="H231" s="11" t="n"/>
      <x:c r="I231" s="11" t="n"/>
      <x:c r="J231" s="11" t="n"/>
      <x:c r="K231" s="11" t="n"/>
      <x:c r="L231" s="11" t="n"/>
      <x:c r="M231" s="11" t="n"/>
      <x:c r="N231" s="11" t="n"/>
      <x:c r="O231" s="11" t="n"/>
      <x:c r="P231" s="11" t="n"/>
      <x:c r="Q231" s="11" t="n"/>
      <x:c r="R231" s="11" t="n"/>
      <x:c r="S231" s="11" t="n"/>
      <x:c r="T231" s="17" t="n"/>
    </x:row>
    <x:row r="232" s="102" customFormat="1" ht="42" customHeight="1">
      <x:c r="A232" s="16" t="str">
        <x:f>IF($D232&lt;&gt;"","FR-"&amp;TEXT(COUNTA($D$2:D232),"000"),"")</x:f>
      </x:c>
      <x:c r="B232" s="11" t="n"/>
      <x:c r="C232" s="11" t="n"/>
      <x:c r="D232" s="11" t="n"/>
      <x:c r="E232" s="11" t="n"/>
      <x:c r="F232" s="11" t="n"/>
      <x:c r="G232" s="11" t="n"/>
      <x:c r="H232" s="11" t="n"/>
      <x:c r="I232" s="11" t="n"/>
      <x:c r="J232" s="11" t="n"/>
      <x:c r="K232" s="11" t="n"/>
      <x:c r="L232" s="11" t="n"/>
      <x:c r="M232" s="11" t="n"/>
      <x:c r="N232" s="11" t="n"/>
      <x:c r="O232" s="11" t="n"/>
      <x:c r="P232" s="11" t="n"/>
      <x:c r="Q232" s="11" t="n"/>
      <x:c r="R232" s="11" t="n"/>
      <x:c r="S232" s="11" t="n"/>
      <x:c r="T232" s="17" t="n"/>
    </x:row>
    <x:row r="233" s="102" customFormat="1" ht="42" customHeight="1">
      <x:c r="A233" s="16" t="str">
        <x:f>IF($D233&lt;&gt;"","FR-"&amp;TEXT(COUNTA($D$2:D233),"000"),"")</x:f>
      </x:c>
      <x:c r="B233" s="11" t="n"/>
      <x:c r="C233" s="11" t="n"/>
      <x:c r="D233" s="11" t="n"/>
      <x:c r="E233" s="11" t="n"/>
      <x:c r="F233" s="11" t="n"/>
      <x:c r="G233" s="11" t="n"/>
      <x:c r="H233" s="11" t="n"/>
      <x:c r="I233" s="11" t="n"/>
      <x:c r="J233" s="11" t="n"/>
      <x:c r="K233" s="11" t="n"/>
      <x:c r="L233" s="11" t="n"/>
      <x:c r="M233" s="11" t="n"/>
      <x:c r="N233" s="11" t="n"/>
      <x:c r="O233" s="11" t="n"/>
      <x:c r="P233" s="11" t="n"/>
      <x:c r="Q233" s="11" t="n"/>
      <x:c r="R233" s="11" t="n"/>
      <x:c r="S233" s="11" t="n"/>
      <x:c r="T233" s="17" t="n"/>
    </x:row>
    <x:row r="234" s="102" customFormat="1" ht="42" customHeight="1">
      <x:c r="A234" s="16" t="str">
        <x:f>IF($D234&lt;&gt;"","FR-"&amp;TEXT(COUNTA($D$2:D234),"000"),"")</x:f>
      </x:c>
      <x:c r="B234" s="11" t="n"/>
      <x:c r="C234" s="11" t="n"/>
      <x:c r="D234" s="11" t="n"/>
      <x:c r="E234" s="11" t="n"/>
      <x:c r="F234" s="11" t="n"/>
      <x:c r="G234" s="11" t="n"/>
      <x:c r="H234" s="11" t="n"/>
      <x:c r="I234" s="11" t="n"/>
      <x:c r="J234" s="11" t="n"/>
      <x:c r="K234" s="11" t="n"/>
      <x:c r="L234" s="11" t="n"/>
      <x:c r="M234" s="11" t="n"/>
      <x:c r="N234" s="11" t="n"/>
      <x:c r="O234" s="11" t="n"/>
      <x:c r="P234" s="11" t="n"/>
      <x:c r="Q234" s="11" t="n"/>
      <x:c r="R234" s="11" t="n"/>
      <x:c r="S234" s="11" t="n"/>
      <x:c r="T234" s="17" t="n"/>
    </x:row>
    <x:row r="235" s="102" customFormat="1" ht="42" customHeight="1">
      <x:c r="A235" s="16" t="str">
        <x:f>IF($D235&lt;&gt;"","FR-"&amp;TEXT(COUNTA($D$2:D235),"000"),"")</x:f>
      </x:c>
      <x:c r="B235" s="11" t="n"/>
      <x:c r="C235" s="11" t="n"/>
      <x:c r="D235" s="11" t="n"/>
      <x:c r="E235" s="11" t="n"/>
      <x:c r="F235" s="11" t="n"/>
      <x:c r="G235" s="11" t="n"/>
      <x:c r="H235" s="11" t="n"/>
      <x:c r="I235" s="11" t="n"/>
      <x:c r="J235" s="11" t="n"/>
      <x:c r="K235" s="11" t="n"/>
      <x:c r="L235" s="11" t="n"/>
      <x:c r="M235" s="11" t="n"/>
      <x:c r="N235" s="11" t="n"/>
      <x:c r="O235" s="11" t="n"/>
      <x:c r="P235" s="11" t="n"/>
      <x:c r="Q235" s="11" t="n"/>
      <x:c r="R235" s="11" t="n"/>
      <x:c r="S235" s="11" t="n"/>
      <x:c r="T235" s="17" t="n"/>
    </x:row>
    <x:row r="236" s="102" customFormat="1" ht="42" customHeight="1">
      <x:c r="A236" s="16" t="str">
        <x:f>IF($D236&lt;&gt;"","FR-"&amp;TEXT(COUNTA($D$2:D236),"000"),"")</x:f>
      </x:c>
      <x:c r="B236" s="11" t="n"/>
      <x:c r="C236" s="11" t="n"/>
      <x:c r="D236" s="11" t="n"/>
      <x:c r="E236" s="11" t="n"/>
      <x:c r="F236" s="11" t="n"/>
      <x:c r="G236" s="11" t="n"/>
      <x:c r="H236" s="11" t="n"/>
      <x:c r="I236" s="11" t="n"/>
      <x:c r="J236" s="11" t="n"/>
      <x:c r="K236" s="11" t="n"/>
      <x:c r="L236" s="11" t="n"/>
      <x:c r="M236" s="11" t="n"/>
      <x:c r="N236" s="11" t="n"/>
      <x:c r="O236" s="11" t="n"/>
      <x:c r="P236" s="11" t="n"/>
      <x:c r="Q236" s="11" t="n"/>
      <x:c r="R236" s="11" t="n"/>
      <x:c r="S236" s="11" t="n"/>
      <x:c r="T236" s="17" t="n"/>
    </x:row>
    <x:row r="237" s="102" customFormat="1" ht="42" customHeight="1">
      <x:c r="A237" s="16" t="str">
        <x:f>IF($D237&lt;&gt;"","FR-"&amp;TEXT(COUNTA($D$2:D237),"000"),"")</x:f>
      </x:c>
      <x:c r="B237" s="11" t="n"/>
      <x:c r="C237" s="11" t="n"/>
      <x:c r="D237" s="11" t="n"/>
      <x:c r="E237" s="11" t="n"/>
      <x:c r="F237" s="11" t="n"/>
      <x:c r="G237" s="11" t="n"/>
      <x:c r="H237" s="11" t="n"/>
      <x:c r="I237" s="11" t="n"/>
      <x:c r="J237" s="11" t="n"/>
      <x:c r="K237" s="11" t="n"/>
      <x:c r="L237" s="11" t="n"/>
      <x:c r="M237" s="11" t="n"/>
      <x:c r="N237" s="11" t="n"/>
      <x:c r="O237" s="11" t="n"/>
      <x:c r="P237" s="11" t="n"/>
      <x:c r="Q237" s="11" t="n"/>
      <x:c r="R237" s="11" t="n"/>
      <x:c r="S237" s="11" t="n"/>
      <x:c r="T237" s="17" t="n"/>
    </x:row>
    <x:row r="238" s="102" customFormat="1" ht="42" customHeight="1">
      <x:c r="A238" s="16" t="str">
        <x:f>IF($D238&lt;&gt;"","FR-"&amp;TEXT(COUNTA($D$2:D238),"000"),"")</x:f>
      </x:c>
      <x:c r="B238" s="11" t="n"/>
      <x:c r="C238" s="11" t="n"/>
      <x:c r="D238" s="11" t="n"/>
      <x:c r="E238" s="11" t="n"/>
      <x:c r="F238" s="11" t="n"/>
      <x:c r="G238" s="11" t="n"/>
      <x:c r="H238" s="11" t="n"/>
      <x:c r="I238" s="11" t="n"/>
      <x:c r="J238" s="11" t="n"/>
      <x:c r="K238" s="11" t="n"/>
      <x:c r="L238" s="11" t="n"/>
      <x:c r="M238" s="11" t="n"/>
      <x:c r="N238" s="11" t="n"/>
      <x:c r="O238" s="11" t="n"/>
      <x:c r="P238" s="11" t="n"/>
      <x:c r="Q238" s="11" t="n"/>
      <x:c r="R238" s="11" t="n"/>
      <x:c r="S238" s="11" t="n"/>
      <x:c r="T238" s="17" t="n"/>
    </x:row>
    <x:row r="239" s="102" customFormat="1" ht="42" customHeight="1">
      <x:c r="A239" s="16" t="str">
        <x:f>IF($D239&lt;&gt;"","FR-"&amp;TEXT(COUNTA($D$2:D239),"000"),"")</x:f>
      </x:c>
      <x:c r="B239" s="11" t="n"/>
      <x:c r="C239" s="11" t="n"/>
      <x:c r="D239" s="11" t="n"/>
      <x:c r="E239" s="11" t="n"/>
      <x:c r="F239" s="11" t="n"/>
      <x:c r="G239" s="11" t="n"/>
      <x:c r="H239" s="11" t="n"/>
      <x:c r="I239" s="11" t="n"/>
      <x:c r="J239" s="11" t="n"/>
      <x:c r="K239" s="11" t="n"/>
      <x:c r="L239" s="11" t="n"/>
      <x:c r="M239" s="11" t="n"/>
      <x:c r="N239" s="11" t="n"/>
      <x:c r="O239" s="11" t="n"/>
      <x:c r="P239" s="11" t="n"/>
      <x:c r="Q239" s="11" t="n"/>
      <x:c r="R239" s="11" t="n"/>
      <x:c r="S239" s="11" t="n"/>
      <x:c r="T239" s="17" t="n"/>
    </x:row>
    <x:row r="240" s="102" customFormat="1" ht="42" customHeight="1">
      <x:c r="A240" s="16" t="str">
        <x:f>IF($D240&lt;&gt;"","FR-"&amp;TEXT(COUNTA($D$2:D240),"000"),"")</x:f>
      </x:c>
      <x:c r="B240" s="11" t="n"/>
      <x:c r="C240" s="11" t="n"/>
      <x:c r="D240" s="11" t="n"/>
      <x:c r="E240" s="11" t="n"/>
      <x:c r="F240" s="11" t="n"/>
      <x:c r="G240" s="11" t="n"/>
      <x:c r="H240" s="11" t="n"/>
      <x:c r="I240" s="11" t="n"/>
      <x:c r="J240" s="11" t="n"/>
      <x:c r="K240" s="11" t="n"/>
      <x:c r="L240" s="11" t="n"/>
      <x:c r="M240" s="11" t="n"/>
      <x:c r="N240" s="11" t="n"/>
      <x:c r="O240" s="11" t="n"/>
      <x:c r="P240" s="11" t="n"/>
      <x:c r="Q240" s="11" t="n"/>
      <x:c r="R240" s="11" t="n"/>
      <x:c r="S240" s="11" t="n"/>
      <x:c r="T240" s="17" t="n"/>
    </x:row>
    <x:row r="241" s="102" customFormat="1" ht="42" customHeight="1">
      <x:c r="A241" s="16" t="str">
        <x:f>IF($D241&lt;&gt;"","FR-"&amp;TEXT(COUNTA($D$2:D241),"000"),"")</x:f>
      </x:c>
      <x:c r="B241" s="11" t="n"/>
      <x:c r="C241" s="11" t="n"/>
      <x:c r="D241" s="11" t="n"/>
      <x:c r="E241" s="11" t="n"/>
      <x:c r="F241" s="11" t="n"/>
      <x:c r="G241" s="11" t="n"/>
      <x:c r="H241" s="11" t="n"/>
      <x:c r="I241" s="11" t="n"/>
      <x:c r="J241" s="11" t="n"/>
      <x:c r="K241" s="11" t="n"/>
      <x:c r="L241" s="11" t="n"/>
      <x:c r="M241" s="11" t="n"/>
      <x:c r="N241" s="11" t="n"/>
      <x:c r="O241" s="11" t="n"/>
      <x:c r="P241" s="11" t="n"/>
      <x:c r="Q241" s="11" t="n"/>
      <x:c r="R241" s="11" t="n"/>
      <x:c r="S241" s="11" t="n"/>
      <x:c r="T241" s="17" t="n"/>
    </x:row>
    <x:row r="242" s="102" customFormat="1" ht="42" customHeight="1">
      <x:c r="A242" s="16" t="str">
        <x:f>IF($D242&lt;&gt;"","FR-"&amp;TEXT(COUNTA($D$2:D242),"000"),"")</x:f>
      </x:c>
      <x:c r="B242" s="11" t="n"/>
      <x:c r="C242" s="11" t="n"/>
      <x:c r="D242" s="11" t="n"/>
      <x:c r="E242" s="11" t="n"/>
      <x:c r="F242" s="11" t="n"/>
      <x:c r="G242" s="11" t="n"/>
      <x:c r="H242" s="11" t="n"/>
      <x:c r="I242" s="11" t="n"/>
      <x:c r="J242" s="11" t="n"/>
      <x:c r="K242" s="11" t="n"/>
      <x:c r="L242" s="11" t="n"/>
      <x:c r="M242" s="11" t="n"/>
      <x:c r="N242" s="11" t="n"/>
      <x:c r="O242" s="11" t="n"/>
      <x:c r="P242" s="11" t="n"/>
      <x:c r="Q242" s="11" t="n"/>
      <x:c r="R242" s="11" t="n"/>
      <x:c r="S242" s="11" t="n"/>
      <x:c r="T242" s="17" t="n"/>
    </x:row>
    <x:row r="243" s="102" customFormat="1" ht="42" customHeight="1">
      <x:c r="A243" s="16" t="str">
        <x:f>IF($D243&lt;&gt;"","FR-"&amp;TEXT(COUNTA($D$2:D243),"000"),"")</x:f>
      </x:c>
      <x:c r="B243" s="11" t="n"/>
      <x:c r="C243" s="11" t="n"/>
      <x:c r="D243" s="11" t="n"/>
      <x:c r="E243" s="11" t="n"/>
      <x:c r="F243" s="11" t="n"/>
      <x:c r="G243" s="11" t="n"/>
      <x:c r="H243" s="11" t="n"/>
      <x:c r="I243" s="11" t="n"/>
      <x:c r="J243" s="11" t="n"/>
      <x:c r="K243" s="11" t="n"/>
      <x:c r="L243" s="11" t="n"/>
      <x:c r="M243" s="11" t="n"/>
      <x:c r="N243" s="11" t="n"/>
      <x:c r="O243" s="11" t="n"/>
      <x:c r="P243" s="11" t="n"/>
      <x:c r="Q243" s="11" t="n"/>
      <x:c r="R243" s="11" t="n"/>
      <x:c r="S243" s="11" t="n"/>
      <x:c r="T243" s="17" t="n"/>
    </x:row>
    <x:row r="244" s="102" customFormat="1" ht="42" customHeight="1">
      <x:c r="A244" s="16" t="str">
        <x:f>IF($D244&lt;&gt;"","FR-"&amp;TEXT(COUNTA($D$2:D244),"000"),"")</x:f>
      </x:c>
      <x:c r="B244" s="11" t="n"/>
      <x:c r="C244" s="11" t="n"/>
      <x:c r="D244" s="11" t="n"/>
      <x:c r="E244" s="11" t="n"/>
      <x:c r="F244" s="11" t="n"/>
      <x:c r="G244" s="11" t="n"/>
      <x:c r="H244" s="11" t="n"/>
      <x:c r="I244" s="11" t="n"/>
      <x:c r="J244" s="11" t="n"/>
      <x:c r="K244" s="11" t="n"/>
      <x:c r="L244" s="11" t="n"/>
      <x:c r="M244" s="11" t="n"/>
      <x:c r="N244" s="11" t="n"/>
      <x:c r="O244" s="11" t="n"/>
      <x:c r="P244" s="11" t="n"/>
      <x:c r="Q244" s="11" t="n"/>
      <x:c r="R244" s="11" t="n"/>
      <x:c r="S244" s="11" t="n"/>
      <x:c r="T244" s="17" t="n"/>
    </x:row>
    <x:row r="245" s="102" customFormat="1" ht="42" customHeight="1">
      <x:c r="A245" s="16" t="str">
        <x:f>IF($D245&lt;&gt;"","FR-"&amp;TEXT(COUNTA($D$2:D245),"000"),"")</x:f>
      </x:c>
      <x:c r="B245" s="11" t="n"/>
      <x:c r="C245" s="11" t="n"/>
      <x:c r="D245" s="11" t="n"/>
      <x:c r="E245" s="11" t="n"/>
      <x:c r="F245" s="11" t="n"/>
      <x:c r="G245" s="11" t="n"/>
      <x:c r="H245" s="11" t="n"/>
      <x:c r="I245" s="11" t="n"/>
      <x:c r="J245" s="11" t="n"/>
      <x:c r="K245" s="11" t="n"/>
      <x:c r="L245" s="11" t="n"/>
      <x:c r="M245" s="11" t="n"/>
      <x:c r="N245" s="11" t="n"/>
      <x:c r="O245" s="11" t="n"/>
      <x:c r="P245" s="11" t="n"/>
      <x:c r="Q245" s="11" t="n"/>
      <x:c r="R245" s="11" t="n"/>
      <x:c r="S245" s="11" t="n"/>
      <x:c r="T245" s="17" t="n"/>
    </x:row>
    <x:row r="246" s="102" customFormat="1" ht="42" customHeight="1">
      <x:c r="A246" s="16" t="str">
        <x:f>IF($D246&lt;&gt;"","FR-"&amp;TEXT(COUNTA($D$2:D246),"000"),"")</x:f>
      </x:c>
      <x:c r="B246" s="11" t="n"/>
      <x:c r="C246" s="11" t="n"/>
      <x:c r="D246" s="11" t="n"/>
      <x:c r="E246" s="11" t="n"/>
      <x:c r="F246" s="11" t="n"/>
      <x:c r="G246" s="11" t="n"/>
      <x:c r="H246" s="11" t="n"/>
      <x:c r="I246" s="11" t="n"/>
      <x:c r="J246" s="11" t="n"/>
      <x:c r="K246" s="11" t="n"/>
      <x:c r="L246" s="11" t="n"/>
      <x:c r="M246" s="11" t="n"/>
      <x:c r="N246" s="11" t="n"/>
      <x:c r="O246" s="11" t="n"/>
      <x:c r="P246" s="11" t="n"/>
      <x:c r="Q246" s="11" t="n"/>
      <x:c r="R246" s="11" t="n"/>
      <x:c r="S246" s="11" t="n"/>
      <x:c r="T246" s="17" t="n"/>
    </x:row>
    <x:row r="247" s="102" customFormat="1" ht="42" customHeight="1">
      <x:c r="A247" s="16" t="str">
        <x:f>IF($D247&lt;&gt;"","FR-"&amp;TEXT(COUNTA($D$2:D247),"000"),"")</x:f>
      </x:c>
      <x:c r="B247" s="11" t="n"/>
      <x:c r="C247" s="11" t="n"/>
      <x:c r="D247" s="11" t="n"/>
      <x:c r="E247" s="11" t="n"/>
      <x:c r="F247" s="11" t="n"/>
      <x:c r="G247" s="11" t="n"/>
      <x:c r="H247" s="11" t="n"/>
      <x:c r="I247" s="11" t="n"/>
      <x:c r="J247" s="11" t="n"/>
      <x:c r="K247" s="11" t="n"/>
      <x:c r="L247" s="11" t="n"/>
      <x:c r="M247" s="11" t="n"/>
      <x:c r="N247" s="11" t="n"/>
      <x:c r="O247" s="11" t="n"/>
      <x:c r="P247" s="11" t="n"/>
      <x:c r="Q247" s="11" t="n"/>
      <x:c r="R247" s="11" t="n"/>
      <x:c r="S247" s="11" t="n"/>
      <x:c r="T247" s="17" t="n"/>
    </x:row>
    <x:row r="248" s="102" customFormat="1" ht="42" customHeight="1">
      <x:c r="A248" s="16" t="str">
        <x:f>IF($D248&lt;&gt;"","FR-"&amp;TEXT(COUNTA($D$2:D248),"000"),"")</x:f>
      </x:c>
      <x:c r="B248" s="11" t="n"/>
      <x:c r="C248" s="11" t="n"/>
      <x:c r="D248" s="11" t="n"/>
      <x:c r="E248" s="11" t="n"/>
      <x:c r="F248" s="11" t="n"/>
      <x:c r="G248" s="11" t="n"/>
      <x:c r="H248" s="11" t="n"/>
      <x:c r="I248" s="11" t="n"/>
      <x:c r="J248" s="11" t="n"/>
      <x:c r="K248" s="11" t="n"/>
      <x:c r="L248" s="11" t="n"/>
      <x:c r="M248" s="11" t="n"/>
      <x:c r="N248" s="11" t="n"/>
      <x:c r="O248" s="11" t="n"/>
      <x:c r="P248" s="11" t="n"/>
      <x:c r="Q248" s="11" t="n"/>
      <x:c r="R248" s="11" t="n"/>
      <x:c r="S248" s="11" t="n"/>
      <x:c r="T248" s="17" t="n"/>
    </x:row>
    <x:row r="249" s="102" customFormat="1" ht="42" customHeight="1">
      <x:c r="A249" s="16" t="str">
        <x:f>IF($D249&lt;&gt;"","FR-"&amp;TEXT(COUNTA($D$2:D249),"000"),"")</x:f>
      </x:c>
      <x:c r="B249" s="11" t="n"/>
      <x:c r="C249" s="11" t="n"/>
      <x:c r="D249" s="11" t="n"/>
      <x:c r="E249" s="11" t="n"/>
      <x:c r="F249" s="11" t="n"/>
      <x:c r="G249" s="11" t="n"/>
      <x:c r="H249" s="11" t="n"/>
      <x:c r="I249" s="11" t="n"/>
      <x:c r="J249" s="11" t="n"/>
      <x:c r="K249" s="11" t="n"/>
      <x:c r="L249" s="11" t="n"/>
      <x:c r="M249" s="11" t="n"/>
      <x:c r="N249" s="11" t="n"/>
      <x:c r="O249" s="11" t="n"/>
      <x:c r="P249" s="11" t="n"/>
      <x:c r="Q249" s="11" t="n"/>
      <x:c r="R249" s="11" t="n"/>
      <x:c r="S249" s="11" t="n"/>
      <x:c r="T249" s="17" t="n"/>
    </x:row>
    <x:row r="250" s="102" customFormat="1" ht="42" customHeight="1">
      <x:c r="A250" s="16" t="str">
        <x:f>IF($D250&lt;&gt;"","FR-"&amp;TEXT(COUNTA($D$2:D250),"000"),"")</x:f>
      </x:c>
      <x:c r="B250" s="11" t="n"/>
      <x:c r="C250" s="11" t="n"/>
      <x:c r="D250" s="11" t="n"/>
      <x:c r="E250" s="11" t="n"/>
      <x:c r="F250" s="11" t="n"/>
      <x:c r="G250" s="11" t="n"/>
      <x:c r="H250" s="11" t="n"/>
      <x:c r="I250" s="11" t="n"/>
      <x:c r="J250" s="11" t="n"/>
      <x:c r="K250" s="11" t="n"/>
      <x:c r="L250" s="11" t="n"/>
      <x:c r="M250" s="11" t="n"/>
      <x:c r="N250" s="11" t="n"/>
      <x:c r="O250" s="11" t="n"/>
      <x:c r="P250" s="11" t="n"/>
      <x:c r="Q250" s="11" t="n"/>
      <x:c r="R250" s="11" t="n"/>
      <x:c r="S250" s="11" t="n"/>
      <x:c r="T250" s="17" t="n"/>
    </x:row>
    <x:row r="251" s="102" customFormat="1" ht="42" customHeight="1">
      <x:c r="A251" s="16" t="str">
        <x:f>IF($D251&lt;&gt;"","FR-"&amp;TEXT(COUNTA($D$2:D251),"000"),"")</x:f>
      </x:c>
      <x:c r="B251" s="11" t="n"/>
      <x:c r="C251" s="11" t="n"/>
      <x:c r="D251" s="11" t="n"/>
      <x:c r="E251" s="11" t="n"/>
      <x:c r="F251" s="11" t="n"/>
      <x:c r="G251" s="11" t="n"/>
      <x:c r="H251" s="11" t="n"/>
      <x:c r="I251" s="11" t="n"/>
      <x:c r="J251" s="11" t="n"/>
      <x:c r="K251" s="11" t="n"/>
      <x:c r="L251" s="11" t="n"/>
      <x:c r="M251" s="11" t="n"/>
      <x:c r="N251" s="11" t="n"/>
      <x:c r="O251" s="11" t="n"/>
      <x:c r="P251" s="11" t="n"/>
      <x:c r="Q251" s="11" t="n"/>
      <x:c r="R251" s="11" t="n"/>
      <x:c r="S251" s="11" t="n"/>
      <x:c r="T251" s="17" t="n"/>
    </x:row>
    <x:row r="252" s="102" customFormat="1" ht="42" customHeight="1">
      <x:c r="A252" s="16" t="str">
        <x:f>IF($D252&lt;&gt;"","FR-"&amp;TEXT(COUNTA($D$2:D252),"000"),"")</x:f>
      </x:c>
      <x:c r="B252" s="11" t="n"/>
      <x:c r="C252" s="11" t="n"/>
      <x:c r="D252" s="11" t="n"/>
      <x:c r="E252" s="11" t="n"/>
      <x:c r="F252" s="11" t="n"/>
      <x:c r="G252" s="11" t="n"/>
      <x:c r="H252" s="11" t="n"/>
      <x:c r="I252" s="11" t="n"/>
      <x:c r="J252" s="11" t="n"/>
      <x:c r="K252" s="11" t="n"/>
      <x:c r="L252" s="11" t="n"/>
      <x:c r="M252" s="11" t="n"/>
      <x:c r="N252" s="11" t="n"/>
      <x:c r="O252" s="11" t="n"/>
      <x:c r="P252" s="11" t="n"/>
      <x:c r="Q252" s="11" t="n"/>
      <x:c r="R252" s="11" t="n"/>
      <x:c r="S252" s="11" t="n"/>
      <x:c r="T252" s="17" t="n"/>
    </x:row>
    <x:row r="253" s="102" customFormat="1" ht="42" customHeight="1">
      <x:c r="A253" s="16" t="str">
        <x:f>IF($D253&lt;&gt;"","FR-"&amp;TEXT(COUNTA($D$2:D253),"000"),"")</x:f>
      </x:c>
      <x:c r="B253" s="11" t="n"/>
      <x:c r="C253" s="11" t="n"/>
      <x:c r="D253" s="11" t="n"/>
      <x:c r="E253" s="11" t="n"/>
      <x:c r="F253" s="11" t="n"/>
      <x:c r="G253" s="11" t="n"/>
      <x:c r="H253" s="11" t="n"/>
      <x:c r="I253" s="11" t="n"/>
      <x:c r="J253" s="11" t="n"/>
      <x:c r="K253" s="11" t="n"/>
      <x:c r="L253" s="11" t="n"/>
      <x:c r="M253" s="11" t="n"/>
      <x:c r="N253" s="11" t="n"/>
      <x:c r="O253" s="11" t="n"/>
      <x:c r="P253" s="11" t="n"/>
      <x:c r="Q253" s="11" t="n"/>
      <x:c r="R253" s="11" t="n"/>
      <x:c r="S253" s="11" t="n"/>
      <x:c r="T253" s="17" t="n"/>
    </x:row>
    <x:row r="254" s="102" customFormat="1" ht="42" customHeight="1">
      <x:c r="A254" s="16" t="str">
        <x:f>IF($D254&lt;&gt;"","FR-"&amp;TEXT(COUNTA($D$2:D254),"000"),"")</x:f>
      </x:c>
      <x:c r="B254" s="11" t="n"/>
      <x:c r="C254" s="11" t="n"/>
      <x:c r="D254" s="11" t="n"/>
      <x:c r="E254" s="11" t="n"/>
      <x:c r="F254" s="11" t="n"/>
      <x:c r="G254" s="11" t="n"/>
      <x:c r="H254" s="11" t="n"/>
      <x:c r="I254" s="11" t="n"/>
      <x:c r="J254" s="11" t="n"/>
      <x:c r="K254" s="11" t="n"/>
      <x:c r="L254" s="11" t="n"/>
      <x:c r="M254" s="11" t="n"/>
      <x:c r="N254" s="11" t="n"/>
      <x:c r="O254" s="11" t="n"/>
      <x:c r="P254" s="11" t="n"/>
      <x:c r="Q254" s="11" t="n"/>
      <x:c r="R254" s="11" t="n"/>
      <x:c r="S254" s="11" t="n"/>
      <x:c r="T254" s="17" t="n"/>
    </x:row>
    <x:row r="255" s="102" customFormat="1" ht="42" customHeight="1">
      <x:c r="A255" s="16" t="str">
        <x:f>IF($D255&lt;&gt;"","FR-"&amp;TEXT(COUNTA($D$2:D255),"000"),"")</x:f>
      </x:c>
      <x:c r="B255" s="11" t="n"/>
      <x:c r="C255" s="11" t="n"/>
      <x:c r="D255" s="11" t="n"/>
      <x:c r="E255" s="11" t="n"/>
      <x:c r="F255" s="11" t="n"/>
      <x:c r="G255" s="11" t="n"/>
      <x:c r="H255" s="11" t="n"/>
      <x:c r="I255" s="11" t="n"/>
      <x:c r="J255" s="11" t="n"/>
      <x:c r="K255" s="11" t="n"/>
      <x:c r="L255" s="11" t="n"/>
      <x:c r="M255" s="11" t="n"/>
      <x:c r="N255" s="11" t="n"/>
      <x:c r="O255" s="11" t="n"/>
      <x:c r="P255" s="11" t="n"/>
      <x:c r="Q255" s="11" t="n"/>
      <x:c r="R255" s="11" t="n"/>
      <x:c r="S255" s="11" t="n"/>
      <x:c r="T255" s="17" t="n"/>
    </x:row>
    <x:row r="256" s="102" customFormat="1" ht="42" customHeight="1">
      <x:c r="A256" s="16" t="str">
        <x:f>IF($D256&lt;&gt;"","FR-"&amp;TEXT(COUNTA($D$2:D256),"000"),"")</x:f>
      </x:c>
      <x:c r="B256" s="11" t="n"/>
      <x:c r="C256" s="11" t="n"/>
      <x:c r="D256" s="11" t="n"/>
      <x:c r="E256" s="11" t="n"/>
      <x:c r="F256" s="11" t="n"/>
      <x:c r="G256" s="11" t="n"/>
      <x:c r="H256" s="11" t="n"/>
      <x:c r="I256" s="11" t="n"/>
      <x:c r="J256" s="11" t="n"/>
      <x:c r="K256" s="11" t="n"/>
      <x:c r="L256" s="11" t="n"/>
      <x:c r="M256" s="11" t="n"/>
      <x:c r="N256" s="11" t="n"/>
      <x:c r="O256" s="11" t="n"/>
      <x:c r="P256" s="11" t="n"/>
      <x:c r="Q256" s="11" t="n"/>
      <x:c r="R256" s="11" t="n"/>
      <x:c r="S256" s="11" t="n"/>
      <x:c r="T256" s="17" t="n"/>
    </x:row>
    <x:row r="257" s="102" customFormat="1" ht="42" customHeight="1">
      <x:c r="A257" s="16" t="str">
        <x:f>IF($D257&lt;&gt;"","FR-"&amp;TEXT(COUNTA($D$2:D257),"000"),"")</x:f>
      </x:c>
      <x:c r="B257" s="11" t="n"/>
      <x:c r="C257" s="11" t="n"/>
      <x:c r="D257" s="11" t="n"/>
      <x:c r="E257" s="11" t="n"/>
      <x:c r="F257" s="11" t="n"/>
      <x:c r="G257" s="11" t="n"/>
      <x:c r="H257" s="11" t="n"/>
      <x:c r="I257" s="11" t="n"/>
      <x:c r="J257" s="11" t="n"/>
      <x:c r="K257" s="11" t="n"/>
      <x:c r="L257" s="11" t="n"/>
      <x:c r="M257" s="11" t="n"/>
      <x:c r="N257" s="11" t="n"/>
      <x:c r="O257" s="11" t="n"/>
      <x:c r="P257" s="11" t="n"/>
      <x:c r="Q257" s="11" t="n"/>
      <x:c r="R257" s="11" t="n"/>
      <x:c r="S257" s="11" t="n"/>
      <x:c r="T257" s="17" t="n"/>
    </x:row>
    <x:row r="258" s="102" customFormat="1" ht="42" customHeight="1">
      <x:c r="A258" s="16" t="str">
        <x:f>IF($D258&lt;&gt;"","FR-"&amp;TEXT(COUNTA($D$2:D258),"000"),"")</x:f>
      </x:c>
      <x:c r="B258" s="11" t="n"/>
      <x:c r="C258" s="11" t="n"/>
      <x:c r="D258" s="11" t="n"/>
      <x:c r="E258" s="11" t="n"/>
      <x:c r="F258" s="11" t="n"/>
      <x:c r="G258" s="11" t="n"/>
      <x:c r="H258" s="11" t="n"/>
      <x:c r="I258" s="11" t="n"/>
      <x:c r="J258" s="11" t="n"/>
      <x:c r="K258" s="11" t="n"/>
      <x:c r="L258" s="11" t="n"/>
      <x:c r="M258" s="11" t="n"/>
      <x:c r="N258" s="11" t="n"/>
      <x:c r="O258" s="11" t="n"/>
      <x:c r="P258" s="11" t="n"/>
      <x:c r="Q258" s="11" t="n"/>
      <x:c r="R258" s="11" t="n"/>
      <x:c r="S258" s="11" t="n"/>
      <x:c r="T258" s="17" t="n"/>
    </x:row>
    <x:row r="259" s="102" customFormat="1" ht="42" customHeight="1">
      <x:c r="A259" s="16" t="str">
        <x:f>IF($D259&lt;&gt;"","FR-"&amp;TEXT(COUNTA($D$2:D259),"000"),"")</x:f>
      </x:c>
      <x:c r="B259" s="11" t="n"/>
      <x:c r="C259" s="11" t="n"/>
      <x:c r="D259" s="11" t="n"/>
      <x:c r="E259" s="11" t="n"/>
      <x:c r="F259" s="11" t="n"/>
      <x:c r="G259" s="11" t="n"/>
      <x:c r="H259" s="11" t="n"/>
      <x:c r="I259" s="11" t="n"/>
      <x:c r="J259" s="11" t="n"/>
      <x:c r="K259" s="11" t="n"/>
      <x:c r="L259" s="11" t="n"/>
      <x:c r="M259" s="11" t="n"/>
      <x:c r="N259" s="11" t="n"/>
      <x:c r="O259" s="11" t="n"/>
      <x:c r="P259" s="11" t="n"/>
      <x:c r="Q259" s="11" t="n"/>
      <x:c r="R259" s="11" t="n"/>
      <x:c r="S259" s="11" t="n"/>
      <x:c r="T259" s="17" t="n"/>
    </x:row>
    <x:row r="260" s="102" customFormat="1" ht="42" customHeight="1">
      <x:c r="A260" s="16" t="str">
        <x:f>IF($D260&lt;&gt;"","FR-"&amp;TEXT(COUNTA($D$2:D260),"000"),"")</x:f>
      </x:c>
      <x:c r="B260" s="11" t="n"/>
      <x:c r="C260" s="11" t="n"/>
      <x:c r="D260" s="11" t="n"/>
      <x:c r="E260" s="11" t="n"/>
      <x:c r="F260" s="11" t="n"/>
      <x:c r="G260" s="11" t="n"/>
      <x:c r="H260" s="11" t="n"/>
      <x:c r="I260" s="11" t="n"/>
      <x:c r="J260" s="11" t="n"/>
      <x:c r="K260" s="11" t="n"/>
      <x:c r="L260" s="11" t="n"/>
      <x:c r="M260" s="11" t="n"/>
      <x:c r="N260" s="11" t="n"/>
      <x:c r="O260" s="11" t="n"/>
      <x:c r="P260" s="11" t="n"/>
      <x:c r="Q260" s="11" t="n"/>
      <x:c r="R260" s="11" t="n"/>
      <x:c r="S260" s="11" t="n"/>
      <x:c r="T260" s="17" t="n"/>
    </x:row>
    <x:row r="261" s="102" customFormat="1" ht="42" customHeight="1">
      <x:c r="A261" s="16" t="str">
        <x:f>IF($D261&lt;&gt;"","FR-"&amp;TEXT(COUNTA($D$2:D261),"000"),"")</x:f>
      </x:c>
      <x:c r="B261" s="11" t="n"/>
      <x:c r="C261" s="11" t="n"/>
      <x:c r="D261" s="11" t="n"/>
      <x:c r="E261" s="11" t="n"/>
      <x:c r="F261" s="11" t="n"/>
      <x:c r="G261" s="11" t="n"/>
      <x:c r="H261" s="11" t="n"/>
      <x:c r="I261" s="11" t="n"/>
      <x:c r="J261" s="11" t="n"/>
      <x:c r="K261" s="11" t="n"/>
      <x:c r="L261" s="11" t="n"/>
      <x:c r="M261" s="11" t="n"/>
      <x:c r="N261" s="11" t="n"/>
      <x:c r="O261" s="11" t="n"/>
      <x:c r="P261" s="11" t="n"/>
      <x:c r="Q261" s="11" t="n"/>
      <x:c r="R261" s="11" t="n"/>
      <x:c r="S261" s="11" t="n"/>
      <x:c r="T261" s="17" t="n"/>
    </x:row>
    <x:row r="262" s="102" customFormat="1" ht="42" customHeight="1">
      <x:c r="A262" s="16" t="str">
        <x:f>IF($D262&lt;&gt;"","FR-"&amp;TEXT(COUNTA($D$2:D262),"000"),"")</x:f>
      </x:c>
      <x:c r="B262" s="11" t="n"/>
      <x:c r="C262" s="11" t="n"/>
      <x:c r="D262" s="11" t="n"/>
      <x:c r="E262" s="11" t="n"/>
      <x:c r="F262" s="11" t="n"/>
      <x:c r="G262" s="11" t="n"/>
      <x:c r="H262" s="11" t="n"/>
      <x:c r="I262" s="11" t="n"/>
      <x:c r="J262" s="11" t="n"/>
      <x:c r="K262" s="11" t="n"/>
      <x:c r="L262" s="11" t="n"/>
      <x:c r="M262" s="11" t="n"/>
      <x:c r="N262" s="11" t="n"/>
      <x:c r="O262" s="11" t="n"/>
      <x:c r="P262" s="11" t="n"/>
      <x:c r="Q262" s="11" t="n"/>
      <x:c r="R262" s="11" t="n"/>
      <x:c r="S262" s="11" t="n"/>
      <x:c r="T262" s="17" t="n"/>
    </x:row>
    <x:row r="263" s="102" customFormat="1" ht="42" customHeight="1">
      <x:c r="A263" s="16" t="str">
        <x:f>IF($D263&lt;&gt;"","FR-"&amp;TEXT(COUNTA($D$2:D263),"000"),"")</x:f>
      </x:c>
      <x:c r="B263" s="11" t="n"/>
      <x:c r="C263" s="11" t="n"/>
      <x:c r="D263" s="11" t="n"/>
      <x:c r="E263" s="11" t="n"/>
      <x:c r="F263" s="11" t="n"/>
      <x:c r="G263" s="11" t="n"/>
      <x:c r="H263" s="11" t="n"/>
      <x:c r="I263" s="11" t="n"/>
      <x:c r="J263" s="11" t="n"/>
      <x:c r="K263" s="11" t="n"/>
      <x:c r="L263" s="11" t="n"/>
      <x:c r="M263" s="11" t="n"/>
      <x:c r="N263" s="11" t="n"/>
      <x:c r="O263" s="11" t="n"/>
      <x:c r="P263" s="11" t="n"/>
      <x:c r="Q263" s="11" t="n"/>
      <x:c r="R263" s="11" t="n"/>
      <x:c r="S263" s="11" t="n"/>
      <x:c r="T263" s="17" t="n"/>
    </x:row>
    <x:row r="264" s="102" customFormat="1" ht="42" customHeight="1">
      <x:c r="A264" s="16" t="str">
        <x:f>IF($D264&lt;&gt;"","FR-"&amp;TEXT(COUNTA($D$2:D264),"000"),"")</x:f>
      </x:c>
      <x:c r="B264" s="11" t="n"/>
      <x:c r="C264" s="11" t="n"/>
      <x:c r="D264" s="11" t="n"/>
      <x:c r="E264" s="11" t="n"/>
      <x:c r="F264" s="11" t="n"/>
      <x:c r="G264" s="11" t="n"/>
      <x:c r="H264" s="11" t="n"/>
      <x:c r="I264" s="11" t="n"/>
      <x:c r="J264" s="11" t="n"/>
      <x:c r="K264" s="11" t="n"/>
      <x:c r="L264" s="11" t="n"/>
      <x:c r="M264" s="11" t="n"/>
      <x:c r="N264" s="11" t="n"/>
      <x:c r="O264" s="11" t="n"/>
      <x:c r="P264" s="11" t="n"/>
      <x:c r="Q264" s="11" t="n"/>
      <x:c r="R264" s="11" t="n"/>
      <x:c r="S264" s="11" t="n"/>
      <x:c r="T264" s="17" t="n"/>
    </x:row>
    <x:row r="265" s="102" customFormat="1" ht="42" customHeight="1">
      <x:c r="A265" s="16" t="str">
        <x:f>IF($D265&lt;&gt;"","FR-"&amp;TEXT(COUNTA($D$2:D265),"000"),"")</x:f>
      </x:c>
      <x:c r="B265" s="11" t="n"/>
      <x:c r="C265" s="11" t="n"/>
      <x:c r="D265" s="11" t="n"/>
      <x:c r="E265" s="11" t="n"/>
      <x:c r="F265" s="11" t="n"/>
      <x:c r="G265" s="11" t="n"/>
      <x:c r="H265" s="11" t="n"/>
      <x:c r="I265" s="11" t="n"/>
      <x:c r="J265" s="11" t="n"/>
      <x:c r="K265" s="11" t="n"/>
      <x:c r="L265" s="11" t="n"/>
      <x:c r="M265" s="11" t="n"/>
      <x:c r="N265" s="11" t="n"/>
      <x:c r="O265" s="11" t="n"/>
      <x:c r="P265" s="11" t="n"/>
      <x:c r="Q265" s="11" t="n"/>
      <x:c r="R265" s="11" t="n"/>
      <x:c r="S265" s="11" t="n"/>
      <x:c r="T265" s="17" t="n"/>
    </x:row>
    <x:row r="266" s="102" customFormat="1" ht="42" customHeight="1">
      <x:c r="A266" s="16" t="str">
        <x:f>IF($D266&lt;&gt;"","FR-"&amp;TEXT(COUNTA($D$2:D266),"000"),"")</x:f>
      </x:c>
      <x:c r="B266" s="11" t="n"/>
      <x:c r="C266" s="11" t="n"/>
      <x:c r="D266" s="11" t="n"/>
      <x:c r="E266" s="11" t="n"/>
      <x:c r="F266" s="11" t="n"/>
      <x:c r="G266" s="11" t="n"/>
      <x:c r="H266" s="11" t="n"/>
      <x:c r="I266" s="11" t="n"/>
      <x:c r="J266" s="11" t="n"/>
      <x:c r="K266" s="11" t="n"/>
      <x:c r="L266" s="11" t="n"/>
      <x:c r="M266" s="11" t="n"/>
      <x:c r="N266" s="11" t="n"/>
      <x:c r="O266" s="11" t="n"/>
      <x:c r="P266" s="11" t="n"/>
      <x:c r="Q266" s="11" t="n"/>
      <x:c r="R266" s="11" t="n"/>
      <x:c r="S266" s="11" t="n"/>
      <x:c r="T266" s="17" t="n"/>
    </x:row>
    <x:row r="267" s="102" customFormat="1" ht="42" customHeight="1">
      <x:c r="A267" s="16" t="str">
        <x:f>IF($D267&lt;&gt;"","FR-"&amp;TEXT(COUNTA($D$2:D267),"000"),"")</x:f>
      </x:c>
      <x:c r="B267" s="11" t="n"/>
      <x:c r="C267" s="11" t="n"/>
      <x:c r="D267" s="11" t="n"/>
      <x:c r="E267" s="11" t="n"/>
      <x:c r="F267" s="11" t="n"/>
      <x:c r="G267" s="11" t="n"/>
      <x:c r="H267" s="11" t="n"/>
      <x:c r="I267" s="11" t="n"/>
      <x:c r="J267" s="11" t="n"/>
      <x:c r="K267" s="11" t="n"/>
      <x:c r="L267" s="11" t="n"/>
      <x:c r="M267" s="11" t="n"/>
      <x:c r="N267" s="11" t="n"/>
      <x:c r="O267" s="11" t="n"/>
      <x:c r="P267" s="11" t="n"/>
      <x:c r="Q267" s="11" t="n"/>
      <x:c r="R267" s="11" t="n"/>
      <x:c r="S267" s="11" t="n"/>
      <x:c r="T267" s="17" t="n"/>
    </x:row>
    <x:row r="268" s="102" customFormat="1" ht="42" customHeight="1">
      <x:c r="A268" s="16" t="str">
        <x:f>IF($D268&lt;&gt;"","FR-"&amp;TEXT(COUNTA($D$2:D268),"000"),"")</x:f>
      </x:c>
      <x:c r="B268" s="11" t="n"/>
      <x:c r="C268" s="11" t="n"/>
      <x:c r="D268" s="11" t="n"/>
      <x:c r="E268" s="11" t="n"/>
      <x:c r="F268" s="11" t="n"/>
      <x:c r="G268" s="11" t="n"/>
      <x:c r="H268" s="11" t="n"/>
      <x:c r="I268" s="11" t="n"/>
      <x:c r="J268" s="11" t="n"/>
      <x:c r="K268" s="11" t="n"/>
      <x:c r="L268" s="11" t="n"/>
      <x:c r="M268" s="11" t="n"/>
      <x:c r="N268" s="11" t="n"/>
      <x:c r="O268" s="11" t="n"/>
      <x:c r="P268" s="11" t="n"/>
      <x:c r="Q268" s="11" t="n"/>
      <x:c r="R268" s="11" t="n"/>
      <x:c r="S268" s="11" t="n"/>
      <x:c r="T268" s="17" t="n"/>
    </x:row>
    <x:row r="269" s="102" customFormat="1" ht="42" customHeight="1">
      <x:c r="A269" s="16" t="str">
        <x:f>IF($D269&lt;&gt;"","FR-"&amp;TEXT(COUNTA($D$2:D269),"000"),"")</x:f>
      </x:c>
      <x:c r="B269" s="11" t="n"/>
      <x:c r="C269" s="11" t="n"/>
      <x:c r="D269" s="11" t="n"/>
      <x:c r="E269" s="11" t="n"/>
      <x:c r="F269" s="11" t="n"/>
      <x:c r="G269" s="11" t="n"/>
      <x:c r="H269" s="11" t="n"/>
      <x:c r="I269" s="11" t="n"/>
      <x:c r="J269" s="11" t="n"/>
      <x:c r="K269" s="11" t="n"/>
      <x:c r="L269" s="11" t="n"/>
      <x:c r="M269" s="11" t="n"/>
      <x:c r="N269" s="11" t="n"/>
      <x:c r="O269" s="11" t="n"/>
      <x:c r="P269" s="11" t="n"/>
      <x:c r="Q269" s="11" t="n"/>
      <x:c r="R269" s="11" t="n"/>
      <x:c r="S269" s="11" t="n"/>
      <x:c r="T269" s="17" t="n"/>
    </x:row>
    <x:row r="270" s="102" customFormat="1" ht="42" customHeight="1">
      <x:c r="A270" s="16" t="str">
        <x:f>IF($D270&lt;&gt;"","FR-"&amp;TEXT(COUNTA($D$2:D270),"000"),"")</x:f>
      </x:c>
      <x:c r="B270" s="11" t="n"/>
      <x:c r="C270" s="11" t="n"/>
      <x:c r="D270" s="11" t="n"/>
      <x:c r="E270" s="11" t="n"/>
      <x:c r="F270" s="11" t="n"/>
      <x:c r="G270" s="11" t="n"/>
      <x:c r="H270" s="11" t="n"/>
      <x:c r="I270" s="11" t="n"/>
      <x:c r="J270" s="11" t="n"/>
      <x:c r="K270" s="11" t="n"/>
      <x:c r="L270" s="11" t="n"/>
      <x:c r="M270" s="11" t="n"/>
      <x:c r="N270" s="11" t="n"/>
      <x:c r="O270" s="11" t="n"/>
      <x:c r="P270" s="11" t="n"/>
      <x:c r="Q270" s="11" t="n"/>
      <x:c r="R270" s="11" t="n"/>
      <x:c r="S270" s="11" t="n"/>
      <x:c r="T270" s="17" t="n"/>
    </x:row>
    <x:row r="271" s="102" customFormat="1" ht="42" customHeight="1">
      <x:c r="A271" s="16" t="str">
        <x:f>IF($D271&lt;&gt;"","FR-"&amp;TEXT(COUNTA($D$2:D271),"000"),"")</x:f>
      </x:c>
      <x:c r="B271" s="11" t="n"/>
      <x:c r="C271" s="11" t="n"/>
      <x:c r="D271" s="11" t="n"/>
      <x:c r="E271" s="11" t="n"/>
      <x:c r="F271" s="11" t="n"/>
      <x:c r="G271" s="11" t="n"/>
      <x:c r="H271" s="11" t="n"/>
      <x:c r="I271" s="11" t="n"/>
      <x:c r="J271" s="11" t="n"/>
      <x:c r="K271" s="11" t="n"/>
      <x:c r="L271" s="11" t="n"/>
      <x:c r="M271" s="11" t="n"/>
      <x:c r="N271" s="11" t="n"/>
      <x:c r="O271" s="11" t="n"/>
      <x:c r="P271" s="11" t="n"/>
      <x:c r="Q271" s="11" t="n"/>
      <x:c r="R271" s="11" t="n"/>
      <x:c r="S271" s="11" t="n"/>
      <x:c r="T271" s="17" t="n"/>
    </x:row>
    <x:row r="272" s="102" customFormat="1" ht="42" customHeight="1">
      <x:c r="A272" s="16" t="str">
        <x:f>IF($D272&lt;&gt;"","FR-"&amp;TEXT(COUNTA($D$2:D272),"000"),"")</x:f>
      </x:c>
      <x:c r="B272" s="11" t="n"/>
      <x:c r="C272" s="11" t="n"/>
      <x:c r="D272" s="11" t="n"/>
      <x:c r="E272" s="11" t="n"/>
      <x:c r="F272" s="11" t="n"/>
      <x:c r="G272" s="11" t="n"/>
      <x:c r="H272" s="11" t="n"/>
      <x:c r="I272" s="11" t="n"/>
      <x:c r="J272" s="11" t="n"/>
      <x:c r="K272" s="11" t="n"/>
      <x:c r="L272" s="11" t="n"/>
      <x:c r="M272" s="11" t="n"/>
      <x:c r="N272" s="11" t="n"/>
      <x:c r="O272" s="11" t="n"/>
      <x:c r="P272" s="11" t="n"/>
      <x:c r="Q272" s="11" t="n"/>
      <x:c r="R272" s="11" t="n"/>
      <x:c r="S272" s="11" t="n"/>
      <x:c r="T272" s="17" t="n"/>
    </x:row>
    <x:row r="273" s="102" customFormat="1" ht="42" customHeight="1">
      <x:c r="A273" s="16" t="str">
        <x:f>IF($D273&lt;&gt;"","FR-"&amp;TEXT(COUNTA($D$2:D273),"000"),"")</x:f>
      </x:c>
      <x:c r="B273" s="11" t="n"/>
      <x:c r="C273" s="11" t="n"/>
      <x:c r="D273" s="11" t="n"/>
      <x:c r="E273" s="11" t="n"/>
      <x:c r="F273" s="11" t="n"/>
      <x:c r="G273" s="11" t="n"/>
      <x:c r="H273" s="11" t="n"/>
      <x:c r="I273" s="11" t="n"/>
      <x:c r="J273" s="11" t="n"/>
      <x:c r="K273" s="11" t="n"/>
      <x:c r="L273" s="11" t="n"/>
      <x:c r="M273" s="11" t="n"/>
      <x:c r="N273" s="11" t="n"/>
      <x:c r="O273" s="11" t="n"/>
      <x:c r="P273" s="11" t="n"/>
      <x:c r="Q273" s="11" t="n"/>
      <x:c r="R273" s="11" t="n"/>
      <x:c r="S273" s="11" t="n"/>
      <x:c r="T273" s="17" t="n"/>
    </x:row>
    <x:row r="274" s="102" customFormat="1" ht="42" customHeight="1">
      <x:c r="A274" s="16" t="str">
        <x:f>IF($D274&lt;&gt;"","FR-"&amp;TEXT(COUNTA($D$2:D274),"000"),"")</x:f>
      </x:c>
      <x:c r="B274" s="11" t="n"/>
      <x:c r="C274" s="11" t="n"/>
      <x:c r="D274" s="11" t="n"/>
      <x:c r="E274" s="11" t="n"/>
      <x:c r="F274" s="11" t="n"/>
      <x:c r="G274" s="11" t="n"/>
      <x:c r="H274" s="11" t="n"/>
      <x:c r="I274" s="11" t="n"/>
      <x:c r="J274" s="11" t="n"/>
      <x:c r="K274" s="11" t="n"/>
      <x:c r="L274" s="11" t="n"/>
      <x:c r="M274" s="11" t="n"/>
      <x:c r="N274" s="11" t="n"/>
      <x:c r="O274" s="11" t="n"/>
      <x:c r="P274" s="11" t="n"/>
      <x:c r="Q274" s="11" t="n"/>
      <x:c r="R274" s="11" t="n"/>
      <x:c r="S274" s="11" t="n"/>
      <x:c r="T274" s="17" t="n"/>
    </x:row>
    <x:row r="275" s="102" customFormat="1" ht="42" customHeight="1">
      <x:c r="A275" s="16" t="str">
        <x:f>IF($D275&lt;&gt;"","FR-"&amp;TEXT(COUNTA($D$2:D275),"000"),"")</x:f>
      </x:c>
      <x:c r="B275" s="11" t="n"/>
      <x:c r="C275" s="11" t="n"/>
      <x:c r="D275" s="11" t="n"/>
      <x:c r="E275" s="11" t="n"/>
      <x:c r="F275" s="11" t="n"/>
      <x:c r="G275" s="11" t="n"/>
      <x:c r="H275" s="11" t="n"/>
      <x:c r="I275" s="11" t="n"/>
      <x:c r="J275" s="11" t="n"/>
      <x:c r="K275" s="11" t="n"/>
      <x:c r="L275" s="11" t="n"/>
      <x:c r="M275" s="11" t="n"/>
      <x:c r="N275" s="11" t="n"/>
      <x:c r="O275" s="11" t="n"/>
      <x:c r="P275" s="11" t="n"/>
      <x:c r="Q275" s="11" t="n"/>
      <x:c r="R275" s="11" t="n"/>
      <x:c r="S275" s="11" t="n"/>
      <x:c r="T275" s="17" t="n"/>
    </x:row>
    <x:row r="276" s="102" customFormat="1" ht="42" customHeight="1">
      <x:c r="A276" s="16" t="str">
        <x:f>IF($D276&lt;&gt;"","FR-"&amp;TEXT(COUNTA($D$2:D276),"000"),"")</x:f>
      </x:c>
      <x:c r="B276" s="11" t="n"/>
      <x:c r="C276" s="11" t="n"/>
      <x:c r="D276" s="11" t="n"/>
      <x:c r="E276" s="11" t="n"/>
      <x:c r="F276" s="11" t="n"/>
      <x:c r="G276" s="11" t="n"/>
      <x:c r="H276" s="11" t="n"/>
      <x:c r="I276" s="11" t="n"/>
      <x:c r="J276" s="11" t="n"/>
      <x:c r="K276" s="11" t="n"/>
      <x:c r="L276" s="11" t="n"/>
      <x:c r="M276" s="11" t="n"/>
      <x:c r="N276" s="11" t="n"/>
      <x:c r="O276" s="11" t="n"/>
      <x:c r="P276" s="11" t="n"/>
      <x:c r="Q276" s="11" t="n"/>
      <x:c r="R276" s="11" t="n"/>
      <x:c r="S276" s="11" t="n"/>
      <x:c r="T276" s="17" t="n"/>
    </x:row>
    <x:row r="277" s="102" customFormat="1" ht="42" customHeight="1">
      <x:c r="A277" s="16" t="str">
        <x:f>IF($D277&lt;&gt;"","FR-"&amp;TEXT(COUNTA($D$2:D277),"000"),"")</x:f>
      </x:c>
      <x:c r="B277" s="11" t="n"/>
      <x:c r="C277" s="11" t="n"/>
      <x:c r="D277" s="11" t="n"/>
      <x:c r="E277" s="11" t="n"/>
      <x:c r="F277" s="11" t="n"/>
      <x:c r="G277" s="11" t="n"/>
      <x:c r="H277" s="11" t="n"/>
      <x:c r="I277" s="11" t="n"/>
      <x:c r="J277" s="11" t="n"/>
      <x:c r="K277" s="11" t="n"/>
      <x:c r="L277" s="11" t="n"/>
      <x:c r="M277" s="11" t="n"/>
      <x:c r="N277" s="11" t="n"/>
      <x:c r="O277" s="11" t="n"/>
      <x:c r="P277" s="11" t="n"/>
      <x:c r="Q277" s="11" t="n"/>
      <x:c r="R277" s="11" t="n"/>
      <x:c r="S277" s="11" t="n"/>
      <x:c r="T277" s="17" t="n"/>
    </x:row>
    <x:row r="278" s="102" customFormat="1" ht="42" customHeight="1">
      <x:c r="A278" s="16" t="str">
        <x:f>IF($D278&lt;&gt;"","FR-"&amp;TEXT(COUNTA($D$2:D278),"000"),"")</x:f>
      </x:c>
      <x:c r="B278" s="11" t="n"/>
      <x:c r="C278" s="11" t="n"/>
      <x:c r="D278" s="11" t="n"/>
      <x:c r="E278" s="11" t="n"/>
      <x:c r="F278" s="11" t="n"/>
      <x:c r="G278" s="11" t="n"/>
      <x:c r="H278" s="11" t="n"/>
      <x:c r="I278" s="11" t="n"/>
      <x:c r="J278" s="11" t="n"/>
      <x:c r="K278" s="11" t="n"/>
      <x:c r="L278" s="11" t="n"/>
      <x:c r="M278" s="11" t="n"/>
      <x:c r="N278" s="11" t="n"/>
      <x:c r="O278" s="11" t="n"/>
      <x:c r="P278" s="11" t="n"/>
      <x:c r="Q278" s="11" t="n"/>
      <x:c r="R278" s="11" t="n"/>
      <x:c r="S278" s="11" t="n"/>
      <x:c r="T278" s="17" t="n"/>
    </x:row>
    <x:row r="279" s="102" customFormat="1" ht="42" customHeight="1">
      <x:c r="A279" s="16" t="str">
        <x:f>IF($D279&lt;&gt;"","FR-"&amp;TEXT(COUNTA($D$2:D279),"000"),"")</x:f>
      </x:c>
      <x:c r="B279" s="11" t="n"/>
      <x:c r="C279" s="11" t="n"/>
      <x:c r="D279" s="11" t="n"/>
      <x:c r="E279" s="11" t="n"/>
      <x:c r="F279" s="11" t="n"/>
      <x:c r="G279" s="11" t="n"/>
      <x:c r="H279" s="11" t="n"/>
      <x:c r="I279" s="11" t="n"/>
      <x:c r="J279" s="11" t="n"/>
      <x:c r="K279" s="11" t="n"/>
      <x:c r="L279" s="11" t="n"/>
      <x:c r="M279" s="11" t="n"/>
      <x:c r="N279" s="11" t="n"/>
      <x:c r="O279" s="11" t="n"/>
      <x:c r="P279" s="11" t="n"/>
      <x:c r="Q279" s="11" t="n"/>
      <x:c r="R279" s="11" t="n"/>
      <x:c r="S279" s="11" t="n"/>
      <x:c r="T279" s="17" t="n"/>
    </x:row>
    <x:row r="280" s="102" customFormat="1" ht="42" customHeight="1">
      <x:c r="A280" s="16" t="str">
        <x:f>IF($D280&lt;&gt;"","FR-"&amp;TEXT(COUNTA($D$2:D280),"000"),"")</x:f>
      </x:c>
      <x:c r="B280" s="11" t="n"/>
      <x:c r="C280" s="11" t="n"/>
      <x:c r="D280" s="11" t="n"/>
      <x:c r="E280" s="11" t="n"/>
      <x:c r="F280" s="11" t="n"/>
      <x:c r="G280" s="11" t="n"/>
      <x:c r="H280" s="11" t="n"/>
      <x:c r="I280" s="11" t="n"/>
      <x:c r="J280" s="11" t="n"/>
      <x:c r="K280" s="11" t="n"/>
      <x:c r="L280" s="11" t="n"/>
      <x:c r="M280" s="11" t="n"/>
      <x:c r="N280" s="11" t="n"/>
      <x:c r="O280" s="11" t="n"/>
      <x:c r="P280" s="11" t="n"/>
      <x:c r="Q280" s="11" t="n"/>
      <x:c r="R280" s="11" t="n"/>
      <x:c r="S280" s="11" t="n"/>
      <x:c r="T280" s="17" t="n"/>
    </x:row>
    <x:row r="281" s="102" customFormat="1" ht="42" customHeight="1">
      <x:c r="A281" s="16" t="str">
        <x:f>IF($D281&lt;&gt;"","FR-"&amp;TEXT(COUNTA($D$2:D281),"000"),"")</x:f>
      </x:c>
      <x:c r="B281" s="11" t="n"/>
      <x:c r="C281" s="11" t="n"/>
      <x:c r="D281" s="11" t="n"/>
      <x:c r="E281" s="11" t="n"/>
      <x:c r="F281" s="11" t="n"/>
      <x:c r="G281" s="11" t="n"/>
      <x:c r="H281" s="11" t="n"/>
      <x:c r="I281" s="11" t="n"/>
      <x:c r="J281" s="11" t="n"/>
      <x:c r="K281" s="11" t="n"/>
      <x:c r="L281" s="11" t="n"/>
      <x:c r="M281" s="11" t="n"/>
      <x:c r="N281" s="11" t="n"/>
      <x:c r="O281" s="11" t="n"/>
      <x:c r="P281" s="11" t="n"/>
      <x:c r="Q281" s="11" t="n"/>
      <x:c r="R281" s="11" t="n"/>
      <x:c r="S281" s="11" t="n"/>
      <x:c r="T281" s="17" t="n"/>
    </x:row>
    <x:row r="282" s="102" customFormat="1" ht="42" customHeight="1">
      <x:c r="A282" s="16" t="str">
        <x:f>IF($D282&lt;&gt;"","FR-"&amp;TEXT(COUNTA($D$2:D282),"000"),"")</x:f>
      </x:c>
      <x:c r="B282" s="11" t="n"/>
      <x:c r="C282" s="11" t="n"/>
      <x:c r="D282" s="11" t="n"/>
      <x:c r="E282" s="11" t="n"/>
      <x:c r="F282" s="11" t="n"/>
      <x:c r="G282" s="11" t="n"/>
      <x:c r="H282" s="11" t="n"/>
      <x:c r="I282" s="11" t="n"/>
      <x:c r="J282" s="11" t="n"/>
      <x:c r="K282" s="11" t="n"/>
      <x:c r="L282" s="11" t="n"/>
      <x:c r="M282" s="11" t="n"/>
      <x:c r="N282" s="11" t="n"/>
      <x:c r="O282" s="11" t="n"/>
      <x:c r="P282" s="11" t="n"/>
      <x:c r="Q282" s="11" t="n"/>
      <x:c r="R282" s="11" t="n"/>
      <x:c r="S282" s="11" t="n"/>
      <x:c r="T282" s="17" t="n"/>
    </x:row>
    <x:row r="283" s="102" customFormat="1" ht="42" customHeight="1">
      <x:c r="A283" s="16" t="str">
        <x:f>IF($D283&lt;&gt;"","FR-"&amp;TEXT(COUNTA($D$2:D283),"000"),"")</x:f>
      </x:c>
      <x:c r="B283" s="11" t="n"/>
      <x:c r="C283" s="11" t="n"/>
      <x:c r="D283" s="11" t="n"/>
      <x:c r="E283" s="11" t="n"/>
      <x:c r="F283" s="11" t="n"/>
      <x:c r="G283" s="11" t="n"/>
      <x:c r="H283" s="11" t="n"/>
      <x:c r="I283" s="11" t="n"/>
      <x:c r="J283" s="11" t="n"/>
      <x:c r="K283" s="11" t="n"/>
      <x:c r="L283" s="11" t="n"/>
      <x:c r="M283" s="11" t="n"/>
      <x:c r="N283" s="11" t="n"/>
      <x:c r="O283" s="11" t="n"/>
      <x:c r="P283" s="11" t="n"/>
      <x:c r="Q283" s="11" t="n"/>
      <x:c r="R283" s="11" t="n"/>
      <x:c r="S283" s="11" t="n"/>
      <x:c r="T283" s="17" t="n"/>
    </x:row>
    <x:row r="284" s="102" customFormat="1" ht="42" customHeight="1">
      <x:c r="A284" s="16" t="str">
        <x:f>IF($D284&lt;&gt;"","FR-"&amp;TEXT(COUNTA($D$2:D284),"000"),"")</x:f>
      </x:c>
      <x:c r="B284" s="11" t="n"/>
      <x:c r="C284" s="11" t="n"/>
      <x:c r="D284" s="11" t="n"/>
      <x:c r="E284" s="11" t="n"/>
      <x:c r="F284" s="11" t="n"/>
      <x:c r="G284" s="11" t="n"/>
      <x:c r="H284" s="11" t="n"/>
      <x:c r="I284" s="11" t="n"/>
      <x:c r="J284" s="11" t="n"/>
      <x:c r="K284" s="11" t="n"/>
      <x:c r="L284" s="11" t="n"/>
      <x:c r="M284" s="11" t="n"/>
      <x:c r="N284" s="11" t="n"/>
      <x:c r="O284" s="11" t="n"/>
      <x:c r="P284" s="11" t="n"/>
      <x:c r="Q284" s="11" t="n"/>
      <x:c r="R284" s="11" t="n"/>
      <x:c r="S284" s="11" t="n"/>
      <x:c r="T284" s="17" t="n"/>
    </x:row>
    <x:row r="285" s="102" customFormat="1" ht="42" customHeight="1">
      <x:c r="A285" s="16" t="str">
        <x:f>IF($D285&lt;&gt;"","FR-"&amp;TEXT(COUNTA($D$2:D285),"000"),"")</x:f>
      </x:c>
      <x:c r="B285" s="11" t="n"/>
      <x:c r="C285" s="11" t="n"/>
      <x:c r="D285" s="11" t="n"/>
      <x:c r="E285" s="11" t="n"/>
      <x:c r="F285" s="11" t="n"/>
      <x:c r="G285" s="11" t="n"/>
      <x:c r="H285" s="11" t="n"/>
      <x:c r="I285" s="11" t="n"/>
      <x:c r="J285" s="11" t="n"/>
      <x:c r="K285" s="11" t="n"/>
      <x:c r="L285" s="11" t="n"/>
      <x:c r="M285" s="11" t="n"/>
      <x:c r="N285" s="11" t="n"/>
      <x:c r="O285" s="11" t="n"/>
      <x:c r="P285" s="11" t="n"/>
      <x:c r="Q285" s="11" t="n"/>
      <x:c r="R285" s="11" t="n"/>
      <x:c r="S285" s="11" t="n"/>
      <x:c r="T285" s="17" t="n"/>
    </x:row>
    <x:row r="286" s="102" customFormat="1" ht="42" customHeight="1">
      <x:c r="A286" s="16" t="str">
        <x:f>IF($D286&lt;&gt;"","FR-"&amp;TEXT(COUNTA($D$2:D286),"000"),"")</x:f>
      </x:c>
      <x:c r="B286" s="11" t="n"/>
      <x:c r="C286" s="11" t="n"/>
      <x:c r="D286" s="11" t="n"/>
      <x:c r="E286" s="11" t="n"/>
      <x:c r="F286" s="11" t="n"/>
      <x:c r="G286" s="11" t="n"/>
      <x:c r="H286" s="11" t="n"/>
      <x:c r="I286" s="11" t="n"/>
      <x:c r="J286" s="11" t="n"/>
      <x:c r="K286" s="11" t="n"/>
      <x:c r="L286" s="11" t="n"/>
      <x:c r="M286" s="11" t="n"/>
      <x:c r="N286" s="11" t="n"/>
      <x:c r="O286" s="11" t="n"/>
      <x:c r="P286" s="11" t="n"/>
      <x:c r="Q286" s="11" t="n"/>
      <x:c r="R286" s="11" t="n"/>
      <x:c r="S286" s="11" t="n"/>
      <x:c r="T286" s="17" t="n"/>
    </x:row>
    <x:row r="287" s="102" customFormat="1" ht="42" customHeight="1">
      <x:c r="A287" s="16" t="str">
        <x:f>IF($D287&lt;&gt;"","FR-"&amp;TEXT(COUNTA($D$2:D287),"000"),"")</x:f>
      </x:c>
      <x:c r="B287" s="11" t="n"/>
      <x:c r="C287" s="11" t="n"/>
      <x:c r="D287" s="11" t="n"/>
      <x:c r="E287" s="11" t="n"/>
      <x:c r="F287" s="11" t="n"/>
      <x:c r="G287" s="11" t="n"/>
      <x:c r="H287" s="11" t="n"/>
      <x:c r="I287" s="11" t="n"/>
      <x:c r="J287" s="11" t="n"/>
      <x:c r="K287" s="11" t="n"/>
      <x:c r="L287" s="11" t="n"/>
      <x:c r="M287" s="11" t="n"/>
      <x:c r="N287" s="11" t="n"/>
      <x:c r="O287" s="11" t="n"/>
      <x:c r="P287" s="11" t="n"/>
      <x:c r="Q287" s="11" t="n"/>
      <x:c r="R287" s="11" t="n"/>
      <x:c r="S287" s="11" t="n"/>
      <x:c r="T287" s="17" t="n"/>
    </x:row>
    <x:row r="288" s="102" customFormat="1" ht="42" customHeight="1">
      <x:c r="A288" s="16" t="str">
        <x:f>IF($D288&lt;&gt;"","FR-"&amp;TEXT(COUNTA($D$2:D288),"000"),"")</x:f>
      </x:c>
      <x:c r="B288" s="11" t="n"/>
      <x:c r="C288" s="11" t="n"/>
      <x:c r="D288" s="11" t="n"/>
      <x:c r="E288" s="11" t="n"/>
      <x:c r="F288" s="11" t="n"/>
      <x:c r="G288" s="11" t="n"/>
      <x:c r="H288" s="11" t="n"/>
      <x:c r="I288" s="11" t="n"/>
      <x:c r="J288" s="11" t="n"/>
      <x:c r="K288" s="11" t="n"/>
      <x:c r="L288" s="11" t="n"/>
      <x:c r="M288" s="11" t="n"/>
      <x:c r="N288" s="11" t="n"/>
      <x:c r="O288" s="11" t="n"/>
      <x:c r="P288" s="11" t="n"/>
      <x:c r="Q288" s="11" t="n"/>
      <x:c r="R288" s="11" t="n"/>
      <x:c r="S288" s="11" t="n"/>
      <x:c r="T288" s="17" t="n"/>
    </x:row>
    <x:row r="289" s="102" customFormat="1" ht="42" customHeight="1">
      <x:c r="A289" s="16" t="str">
        <x:f>IF($D289&lt;&gt;"","FR-"&amp;TEXT(COUNTA($D$2:D289),"000"),"")</x:f>
      </x:c>
      <x:c r="B289" s="11" t="n"/>
      <x:c r="C289" s="11" t="n"/>
      <x:c r="D289" s="11" t="n"/>
      <x:c r="E289" s="11" t="n"/>
      <x:c r="F289" s="11" t="n"/>
      <x:c r="G289" s="11" t="n"/>
      <x:c r="H289" s="11" t="n"/>
      <x:c r="I289" s="11" t="n"/>
      <x:c r="J289" s="11" t="n"/>
      <x:c r="K289" s="11" t="n"/>
      <x:c r="L289" s="11" t="n"/>
      <x:c r="M289" s="11" t="n"/>
      <x:c r="N289" s="11" t="n"/>
      <x:c r="O289" s="11" t="n"/>
      <x:c r="P289" s="11" t="n"/>
      <x:c r="Q289" s="11" t="n"/>
      <x:c r="R289" s="11" t="n"/>
      <x:c r="S289" s="11" t="n"/>
      <x:c r="T289" s="17" t="n"/>
    </x:row>
    <x:row r="290" s="102" customFormat="1" ht="42" customHeight="1">
      <x:c r="A290" s="16" t="str">
        <x:f>IF($D290&lt;&gt;"","FR-"&amp;TEXT(COUNTA($D$2:D290),"000"),"")</x:f>
      </x:c>
      <x:c r="B290" s="11" t="n"/>
      <x:c r="C290" s="11" t="n"/>
      <x:c r="D290" s="11" t="n"/>
      <x:c r="E290" s="11" t="n"/>
      <x:c r="F290" s="11" t="n"/>
      <x:c r="G290" s="11" t="n"/>
      <x:c r="H290" s="11" t="n"/>
      <x:c r="I290" s="11" t="n"/>
      <x:c r="J290" s="11" t="n"/>
      <x:c r="K290" s="11" t="n"/>
      <x:c r="L290" s="11" t="n"/>
      <x:c r="M290" s="11" t="n"/>
      <x:c r="N290" s="11" t="n"/>
      <x:c r="O290" s="11" t="n"/>
      <x:c r="P290" s="11" t="n"/>
      <x:c r="Q290" s="11" t="n"/>
      <x:c r="R290" s="11" t="n"/>
      <x:c r="S290" s="11" t="n"/>
      <x:c r="T290" s="17" t="n"/>
    </x:row>
    <x:row r="291" s="102" customFormat="1" ht="42" customHeight="1">
      <x:c r="A291" s="16" t="str">
        <x:f>IF($D291&lt;&gt;"","FR-"&amp;TEXT(COUNTA($D$2:D291),"000"),"")</x:f>
      </x:c>
      <x:c r="B291" s="11" t="n"/>
      <x:c r="C291" s="11" t="n"/>
      <x:c r="D291" s="11" t="n"/>
      <x:c r="E291" s="11" t="n"/>
      <x:c r="F291" s="11" t="n"/>
      <x:c r="G291" s="11" t="n"/>
      <x:c r="H291" s="11" t="n"/>
      <x:c r="I291" s="11" t="n"/>
      <x:c r="J291" s="11" t="n"/>
      <x:c r="K291" s="11" t="n"/>
      <x:c r="L291" s="11" t="n"/>
      <x:c r="M291" s="11" t="n"/>
      <x:c r="N291" s="11" t="n"/>
      <x:c r="O291" s="11" t="n"/>
      <x:c r="P291" s="11" t="n"/>
      <x:c r="Q291" s="11" t="n"/>
      <x:c r="R291" s="11" t="n"/>
      <x:c r="S291" s="11" t="n"/>
      <x:c r="T291" s="17" t="n"/>
    </x:row>
    <x:row r="292" s="102" customFormat="1" ht="42" customHeight="1">
      <x:c r="A292" s="16" t="str">
        <x:f>IF($D292&lt;&gt;"","FR-"&amp;TEXT(COUNTA($D$2:D292),"000"),"")</x:f>
      </x:c>
      <x:c r="B292" s="11" t="n"/>
      <x:c r="C292" s="11" t="n"/>
      <x:c r="D292" s="11" t="n"/>
      <x:c r="E292" s="11" t="n"/>
      <x:c r="F292" s="11" t="n"/>
      <x:c r="G292" s="11" t="n"/>
      <x:c r="H292" s="11" t="n"/>
      <x:c r="I292" s="11" t="n"/>
      <x:c r="J292" s="11" t="n"/>
      <x:c r="K292" s="11" t="n"/>
      <x:c r="L292" s="11" t="n"/>
      <x:c r="M292" s="11" t="n"/>
      <x:c r="N292" s="11" t="n"/>
      <x:c r="O292" s="11" t="n"/>
      <x:c r="P292" s="11" t="n"/>
      <x:c r="Q292" s="11" t="n"/>
      <x:c r="R292" s="11" t="n"/>
      <x:c r="S292" s="11" t="n"/>
      <x:c r="T292" s="17" t="n"/>
    </x:row>
    <x:row r="293" s="102" customFormat="1" ht="42" customHeight="1">
      <x:c r="A293" s="16" t="str">
        <x:f>IF($D293&lt;&gt;"","FR-"&amp;TEXT(COUNTA($D$2:D293),"000"),"")</x:f>
      </x:c>
      <x:c r="B293" s="11" t="n"/>
      <x:c r="C293" s="11" t="n"/>
      <x:c r="D293" s="11" t="n"/>
      <x:c r="E293" s="11" t="n"/>
      <x:c r="F293" s="11" t="n"/>
      <x:c r="G293" s="11" t="n"/>
      <x:c r="H293" s="11" t="n"/>
      <x:c r="I293" s="11" t="n"/>
      <x:c r="J293" s="11" t="n"/>
      <x:c r="K293" s="11" t="n"/>
      <x:c r="L293" s="11" t="n"/>
      <x:c r="M293" s="11" t="n"/>
      <x:c r="N293" s="11" t="n"/>
      <x:c r="O293" s="11" t="n"/>
      <x:c r="P293" s="11" t="n"/>
      <x:c r="Q293" s="11" t="n"/>
      <x:c r="R293" s="11" t="n"/>
      <x:c r="S293" s="11" t="n"/>
      <x:c r="T293" s="17" t="n"/>
    </x:row>
    <x:row r="294" s="102" customFormat="1" ht="42" customHeight="1">
      <x:c r="A294" s="16" t="str">
        <x:f>IF($D294&lt;&gt;"","FR-"&amp;TEXT(COUNTA($D$2:D294),"000"),"")</x:f>
      </x:c>
      <x:c r="B294" s="11" t="n"/>
      <x:c r="C294" s="11" t="n"/>
      <x:c r="D294" s="11" t="n"/>
      <x:c r="E294" s="11" t="n"/>
      <x:c r="F294" s="11" t="n"/>
      <x:c r="G294" s="11" t="n"/>
      <x:c r="H294" s="11" t="n"/>
      <x:c r="I294" s="11" t="n"/>
      <x:c r="J294" s="11" t="n"/>
      <x:c r="K294" s="11" t="n"/>
      <x:c r="L294" s="11" t="n"/>
      <x:c r="M294" s="11" t="n"/>
      <x:c r="N294" s="11" t="n"/>
      <x:c r="O294" s="11" t="n"/>
      <x:c r="P294" s="11" t="n"/>
      <x:c r="Q294" s="11" t="n"/>
      <x:c r="R294" s="11" t="n"/>
      <x:c r="S294" s="11" t="n"/>
      <x:c r="T294" s="17" t="n"/>
    </x:row>
    <x:row r="295" s="102" customFormat="1" ht="42" customHeight="1">
      <x:c r="A295" s="16" t="str">
        <x:f>IF($D295&lt;&gt;"","FR-"&amp;TEXT(COUNTA($D$2:D295),"000"),"")</x:f>
      </x:c>
      <x:c r="B295" s="11" t="n"/>
      <x:c r="C295" s="11" t="n"/>
      <x:c r="D295" s="11" t="n"/>
      <x:c r="E295" s="11" t="n"/>
      <x:c r="F295" s="11" t="n"/>
      <x:c r="G295" s="11" t="n"/>
      <x:c r="H295" s="11" t="n"/>
      <x:c r="I295" s="11" t="n"/>
      <x:c r="J295" s="11" t="n"/>
      <x:c r="K295" s="11" t="n"/>
      <x:c r="L295" s="11" t="n"/>
      <x:c r="M295" s="11" t="n"/>
      <x:c r="N295" s="11" t="n"/>
      <x:c r="O295" s="11" t="n"/>
      <x:c r="P295" s="11" t="n"/>
      <x:c r="Q295" s="11" t="n"/>
      <x:c r="R295" s="11" t="n"/>
      <x:c r="S295" s="11" t="n"/>
      <x:c r="T295" s="17" t="n"/>
    </x:row>
    <x:row r="296" s="102" customFormat="1" ht="42" customHeight="1">
      <x:c r="A296" s="16" t="str">
        <x:f>IF($D296&lt;&gt;"","FR-"&amp;TEXT(COUNTA($D$2:D296),"000"),"")</x:f>
      </x:c>
      <x:c r="B296" s="11" t="n"/>
      <x:c r="C296" s="11" t="n"/>
      <x:c r="D296" s="11" t="n"/>
      <x:c r="E296" s="11" t="n"/>
      <x:c r="F296" s="11" t="n"/>
      <x:c r="G296" s="11" t="n"/>
      <x:c r="H296" s="11" t="n"/>
      <x:c r="I296" s="11" t="n"/>
      <x:c r="J296" s="11" t="n"/>
      <x:c r="K296" s="11" t="n"/>
      <x:c r="L296" s="11" t="n"/>
      <x:c r="M296" s="11" t="n"/>
      <x:c r="N296" s="11" t="n"/>
      <x:c r="O296" s="11" t="n"/>
      <x:c r="P296" s="11" t="n"/>
      <x:c r="Q296" s="11" t="n"/>
      <x:c r="R296" s="11" t="n"/>
      <x:c r="S296" s="11" t="n"/>
      <x:c r="T296" s="17" t="n"/>
    </x:row>
    <x:row r="297" s="102" customFormat="1" ht="42" customHeight="1">
      <x:c r="A297" s="16" t="str">
        <x:f>IF($D297&lt;&gt;"","FR-"&amp;TEXT(COUNTA($D$2:D297),"000"),"")</x:f>
      </x:c>
      <x:c r="B297" s="11" t="n"/>
      <x:c r="C297" s="11" t="n"/>
      <x:c r="D297" s="11" t="n"/>
      <x:c r="E297" s="11" t="n"/>
      <x:c r="F297" s="11" t="n"/>
      <x:c r="G297" s="11" t="n"/>
      <x:c r="H297" s="11" t="n"/>
      <x:c r="I297" s="11" t="n"/>
      <x:c r="J297" s="11" t="n"/>
      <x:c r="K297" s="11" t="n"/>
      <x:c r="L297" s="11" t="n"/>
      <x:c r="M297" s="11" t="n"/>
      <x:c r="N297" s="11" t="n"/>
      <x:c r="O297" s="11" t="n"/>
      <x:c r="P297" s="11" t="n"/>
      <x:c r="Q297" s="11" t="n"/>
      <x:c r="R297" s="11" t="n"/>
      <x:c r="S297" s="11" t="n"/>
      <x:c r="T297" s="17" t="n"/>
    </x:row>
    <x:row r="298" s="102" customFormat="1" ht="42" customHeight="1">
      <x:c r="A298" s="16" t="str">
        <x:f>IF($D298&lt;&gt;"","FR-"&amp;TEXT(COUNTA($D$2:D298),"000"),"")</x:f>
      </x:c>
      <x:c r="B298" s="11" t="n"/>
      <x:c r="C298" s="11" t="n"/>
      <x:c r="D298" s="11" t="n"/>
      <x:c r="E298" s="11" t="n"/>
      <x:c r="F298" s="11" t="n"/>
      <x:c r="G298" s="11" t="n"/>
      <x:c r="H298" s="11" t="n"/>
      <x:c r="I298" s="11" t="n"/>
      <x:c r="J298" s="11" t="n"/>
      <x:c r="K298" s="11" t="n"/>
      <x:c r="L298" s="11" t="n"/>
      <x:c r="M298" s="11" t="n"/>
      <x:c r="N298" s="11" t="n"/>
      <x:c r="O298" s="11" t="n"/>
      <x:c r="P298" s="11" t="n"/>
      <x:c r="Q298" s="11" t="n"/>
      <x:c r="R298" s="11" t="n"/>
      <x:c r="S298" s="11" t="n"/>
      <x:c r="T298" s="17" t="n"/>
    </x:row>
    <x:row r="299" s="102" customFormat="1" ht="42" customHeight="1">
      <x:c r="A299" s="16" t="str">
        <x:f>IF($D299&lt;&gt;"","FR-"&amp;TEXT(COUNTA($D$2:D299),"000"),"")</x:f>
      </x:c>
      <x:c r="B299" s="11" t="n"/>
      <x:c r="C299" s="11" t="n"/>
      <x:c r="D299" s="11" t="n"/>
      <x:c r="E299" s="11" t="n"/>
      <x:c r="F299" s="11" t="n"/>
      <x:c r="G299" s="11" t="n"/>
      <x:c r="H299" s="11" t="n"/>
      <x:c r="I299" s="11" t="n"/>
      <x:c r="J299" s="11" t="n"/>
      <x:c r="K299" s="11" t="n"/>
      <x:c r="L299" s="11" t="n"/>
      <x:c r="M299" s="11" t="n"/>
      <x:c r="N299" s="11" t="n"/>
      <x:c r="O299" s="11" t="n"/>
      <x:c r="P299" s="11" t="n"/>
      <x:c r="Q299" s="11" t="n"/>
      <x:c r="R299" s="11" t="n"/>
      <x:c r="S299" s="11" t="n"/>
      <x:c r="T299" s="17" t="n"/>
    </x:row>
    <x:row r="300" s="102" customFormat="1" ht="42" customHeight="1">
      <x:c r="A300" s="16" t="str">
        <x:f>IF($D300&lt;&gt;"","FR-"&amp;TEXT(COUNTA($D$2:D300),"000"),"")</x:f>
      </x:c>
      <x:c r="B300" s="11" t="n"/>
      <x:c r="C300" s="11" t="n"/>
      <x:c r="D300" s="11" t="n"/>
      <x:c r="E300" s="11" t="n"/>
      <x:c r="F300" s="11" t="n"/>
      <x:c r="G300" s="11" t="n"/>
      <x:c r="H300" s="11" t="n"/>
      <x:c r="I300" s="11" t="n"/>
      <x:c r="J300" s="11" t="n"/>
      <x:c r="K300" s="11" t="n"/>
      <x:c r="L300" s="11" t="n"/>
      <x:c r="M300" s="11" t="n"/>
      <x:c r="N300" s="11" t="n"/>
      <x:c r="O300" s="11" t="n"/>
      <x:c r="P300" s="11" t="n"/>
      <x:c r="Q300" s="11" t="n"/>
      <x:c r="R300" s="11" t="n"/>
      <x:c r="S300" s="11" t="n"/>
      <x:c r="T300" s="17" t="n"/>
    </x:row>
    <x:row r="301" s="102" customFormat="1" ht="42" customHeight="1">
      <x:c r="A301" s="16" t="str">
        <x:f>IF($D301&lt;&gt;"","FR-"&amp;TEXT(COUNTA($D$2:D301),"000"),"")</x:f>
      </x:c>
      <x:c r="B301" s="11" t="n"/>
      <x:c r="C301" s="11" t="n"/>
      <x:c r="D301" s="11" t="n"/>
      <x:c r="E301" s="11" t="n"/>
      <x:c r="F301" s="11" t="n"/>
      <x:c r="G301" s="11" t="n"/>
      <x:c r="H301" s="11" t="n"/>
      <x:c r="I301" s="11" t="n"/>
      <x:c r="J301" s="11" t="n"/>
      <x:c r="K301" s="11" t="n"/>
      <x:c r="L301" s="11" t="n"/>
      <x:c r="M301" s="11" t="n"/>
      <x:c r="N301" s="11" t="n"/>
      <x:c r="O301" s="11" t="n"/>
      <x:c r="P301" s="11" t="n"/>
      <x:c r="Q301" s="11" t="n"/>
      <x:c r="R301" s="11" t="n"/>
      <x:c r="S301" s="11" t="n"/>
      <x:c r="T301" s="17" t="n"/>
    </x:row>
    <x:row r="302" s="102" customFormat="1" ht="42" customHeight="1">
      <x:c r="A302" s="16" t="str">
        <x:f>IF($D302&lt;&gt;"","FR-"&amp;TEXT(COUNTA($D$2:D302),"000"),"")</x:f>
      </x:c>
      <x:c r="B302" s="11" t="n"/>
      <x:c r="C302" s="11" t="n"/>
      <x:c r="D302" s="11" t="n"/>
      <x:c r="E302" s="11" t="n"/>
      <x:c r="F302" s="11" t="n"/>
      <x:c r="G302" s="11" t="n"/>
      <x:c r="H302" s="11" t="n"/>
      <x:c r="I302" s="11" t="n"/>
      <x:c r="J302" s="11" t="n"/>
      <x:c r="K302" s="11" t="n"/>
      <x:c r="L302" s="11" t="n"/>
      <x:c r="M302" s="11" t="n"/>
      <x:c r="N302" s="11" t="n"/>
      <x:c r="O302" s="11" t="n"/>
      <x:c r="P302" s="11" t="n"/>
      <x:c r="Q302" s="11" t="n"/>
      <x:c r="R302" s="11" t="n"/>
      <x:c r="S302" s="11" t="n"/>
      <x:c r="T302" s="17" t="n"/>
    </x:row>
    <x:row r="303" s="102" customFormat="1" ht="42" customHeight="1">
      <x:c r="A303" s="16" t="str">
        <x:f>IF($D303&lt;&gt;"","FR-"&amp;TEXT(COUNTA($D$2:D303),"000"),"")</x:f>
      </x:c>
      <x:c r="B303" s="11" t="n"/>
      <x:c r="C303" s="11" t="n"/>
      <x:c r="D303" s="11" t="n"/>
      <x:c r="E303" s="11" t="n"/>
      <x:c r="F303" s="11" t="n"/>
      <x:c r="G303" s="11" t="n"/>
      <x:c r="H303" s="11" t="n"/>
      <x:c r="I303" s="11" t="n"/>
      <x:c r="J303" s="11" t="n"/>
      <x:c r="K303" s="11" t="n"/>
      <x:c r="L303" s="11" t="n"/>
      <x:c r="M303" s="11" t="n"/>
      <x:c r="N303" s="11" t="n"/>
      <x:c r="O303" s="11" t="n"/>
      <x:c r="P303" s="11" t="n"/>
      <x:c r="Q303" s="11" t="n"/>
      <x:c r="R303" s="11" t="n"/>
      <x:c r="S303" s="11" t="n"/>
      <x:c r="T303" s="17" t="n"/>
    </x:row>
    <x:row r="304" s="102" customFormat="1" ht="42" customHeight="1">
      <x:c r="A304" s="16" t="str">
        <x:f>IF($D304&lt;&gt;"","FR-"&amp;TEXT(COUNTA($D$2:D304),"000"),"")</x:f>
      </x:c>
      <x:c r="B304" s="11" t="n"/>
      <x:c r="C304" s="11" t="n"/>
      <x:c r="D304" s="11" t="n"/>
      <x:c r="E304" s="11" t="n"/>
      <x:c r="F304" s="11" t="n"/>
      <x:c r="G304" s="11" t="n"/>
      <x:c r="H304" s="11" t="n"/>
      <x:c r="I304" s="11" t="n"/>
      <x:c r="J304" s="11" t="n"/>
      <x:c r="K304" s="11" t="n"/>
      <x:c r="L304" s="11" t="n"/>
      <x:c r="M304" s="11" t="n"/>
      <x:c r="N304" s="11" t="n"/>
      <x:c r="O304" s="11" t="n"/>
      <x:c r="P304" s="11" t="n"/>
      <x:c r="Q304" s="11" t="n"/>
      <x:c r="R304" s="11" t="n"/>
      <x:c r="S304" s="11" t="n"/>
      <x:c r="T304" s="17" t="n"/>
    </x:row>
    <x:row r="305" s="102" customFormat="1" ht="42" customHeight="1">
      <x:c r="A305" s="16" t="str">
        <x:f>IF($D305&lt;&gt;"","FR-"&amp;TEXT(COUNTA($D$2:D305),"000"),"")</x:f>
      </x:c>
      <x:c r="B305" s="11" t="n"/>
      <x:c r="C305" s="11" t="n"/>
      <x:c r="D305" s="11" t="n"/>
      <x:c r="E305" s="11" t="n"/>
      <x:c r="F305" s="11" t="n"/>
      <x:c r="G305" s="11" t="n"/>
      <x:c r="H305" s="11" t="n"/>
      <x:c r="I305" s="11" t="n"/>
      <x:c r="J305" s="11" t="n"/>
      <x:c r="K305" s="11" t="n"/>
      <x:c r="L305" s="11" t="n"/>
      <x:c r="M305" s="11" t="n"/>
      <x:c r="N305" s="11" t="n"/>
      <x:c r="O305" s="11" t="n"/>
      <x:c r="P305" s="11" t="n"/>
      <x:c r="Q305" s="11" t="n"/>
      <x:c r="R305" s="11" t="n"/>
      <x:c r="S305" s="11" t="n"/>
      <x:c r="T305" s="17" t="n"/>
    </x:row>
    <x:row r="306" s="102" customFormat="1" ht="42" customHeight="1">
      <x:c r="A306" s="16" t="str">
        <x:f>IF($D306&lt;&gt;"","FR-"&amp;TEXT(COUNTA($D$2:D306),"000"),"")</x:f>
      </x:c>
      <x:c r="B306" s="11" t="n"/>
      <x:c r="C306" s="11" t="n"/>
      <x:c r="D306" s="11" t="n"/>
      <x:c r="E306" s="11" t="n"/>
      <x:c r="F306" s="11" t="n"/>
      <x:c r="G306" s="11" t="n"/>
      <x:c r="H306" s="11" t="n"/>
      <x:c r="I306" s="11" t="n"/>
      <x:c r="J306" s="11" t="n"/>
      <x:c r="K306" s="11" t="n"/>
      <x:c r="L306" s="11" t="n"/>
      <x:c r="M306" s="11" t="n"/>
      <x:c r="N306" s="11" t="n"/>
      <x:c r="O306" s="11" t="n"/>
      <x:c r="P306" s="11" t="n"/>
      <x:c r="Q306" s="11" t="n"/>
      <x:c r="R306" s="11" t="n"/>
      <x:c r="S306" s="11" t="n"/>
      <x:c r="T306" s="17" t="n"/>
    </x:row>
    <x:row r="307" s="102" customFormat="1" ht="42" customHeight="1">
      <x:c r="A307" s="16" t="str">
        <x:f>IF($D307&lt;&gt;"","FR-"&amp;TEXT(COUNTA($D$2:D307),"000"),"")</x:f>
      </x:c>
      <x:c r="B307" s="11" t="n"/>
      <x:c r="C307" s="11" t="n"/>
      <x:c r="D307" s="11" t="n"/>
      <x:c r="E307" s="11" t="n"/>
      <x:c r="F307" s="11" t="n"/>
      <x:c r="G307" s="11" t="n"/>
      <x:c r="H307" s="11" t="n"/>
      <x:c r="I307" s="11" t="n"/>
      <x:c r="J307" s="11" t="n"/>
      <x:c r="K307" s="11" t="n"/>
      <x:c r="L307" s="11" t="n"/>
      <x:c r="M307" s="11" t="n"/>
      <x:c r="N307" s="11" t="n"/>
      <x:c r="O307" s="11" t="n"/>
      <x:c r="P307" s="11" t="n"/>
      <x:c r="Q307" s="11" t="n"/>
      <x:c r="R307" s="11" t="n"/>
      <x:c r="S307" s="11" t="n"/>
      <x:c r="T307" s="17" t="n"/>
    </x:row>
    <x:row r="308" s="102" customFormat="1" ht="42" customHeight="1">
      <x:c r="A308" s="16" t="str">
        <x:f>IF($D308&lt;&gt;"","FR-"&amp;TEXT(COUNTA($D$2:D308),"000"),"")</x:f>
      </x:c>
      <x:c r="B308" s="11" t="n"/>
      <x:c r="C308" s="11" t="n"/>
      <x:c r="D308" s="11" t="n"/>
      <x:c r="E308" s="11" t="n"/>
      <x:c r="F308" s="11" t="n"/>
      <x:c r="G308" s="11" t="n"/>
      <x:c r="H308" s="11" t="n"/>
      <x:c r="I308" s="11" t="n"/>
      <x:c r="J308" s="11" t="n"/>
      <x:c r="K308" s="11" t="n"/>
      <x:c r="L308" s="11" t="n"/>
      <x:c r="M308" s="11" t="n"/>
      <x:c r="N308" s="11" t="n"/>
      <x:c r="O308" s="11" t="n"/>
      <x:c r="P308" s="11" t="n"/>
      <x:c r="Q308" s="11" t="n"/>
      <x:c r="R308" s="11" t="n"/>
      <x:c r="S308" s="11" t="n"/>
      <x:c r="T308" s="17" t="n"/>
    </x:row>
    <x:row r="309" s="102" customFormat="1" ht="42" customHeight="1">
      <x:c r="A309" s="16" t="str">
        <x:f>IF($D309&lt;&gt;"","FR-"&amp;TEXT(COUNTA($D$2:D309),"000"),"")</x:f>
      </x:c>
      <x:c r="B309" s="11" t="n"/>
      <x:c r="C309" s="11" t="n"/>
      <x:c r="D309" s="11" t="n"/>
      <x:c r="E309" s="11" t="n"/>
      <x:c r="F309" s="11" t="n"/>
      <x:c r="G309" s="11" t="n"/>
      <x:c r="H309" s="11" t="n"/>
      <x:c r="I309" s="11" t="n"/>
      <x:c r="J309" s="11" t="n"/>
      <x:c r="K309" s="11" t="n"/>
      <x:c r="L309" s="11" t="n"/>
      <x:c r="M309" s="11" t="n"/>
      <x:c r="N309" s="11" t="n"/>
      <x:c r="O309" s="11" t="n"/>
      <x:c r="P309" s="11" t="n"/>
      <x:c r="Q309" s="11" t="n"/>
      <x:c r="R309" s="11" t="n"/>
      <x:c r="S309" s="11" t="n"/>
      <x:c r="T309" s="17" t="n"/>
    </x:row>
    <x:row r="310" s="102" customFormat="1" ht="42" customHeight="1">
      <x:c r="A310" s="16" t="str">
        <x:f>IF($D310&lt;&gt;"","FR-"&amp;TEXT(COUNTA($D$2:D310),"000"),"")</x:f>
      </x:c>
      <x:c r="B310" s="11" t="n"/>
      <x:c r="C310" s="11" t="n"/>
      <x:c r="D310" s="11" t="n"/>
      <x:c r="E310" s="11" t="n"/>
      <x:c r="F310" s="11" t="n"/>
      <x:c r="G310" s="11" t="n"/>
      <x:c r="H310" s="11" t="n"/>
      <x:c r="I310" s="11" t="n"/>
      <x:c r="J310" s="11" t="n"/>
      <x:c r="K310" s="11" t="n"/>
      <x:c r="L310" s="11" t="n"/>
      <x:c r="M310" s="11" t="n"/>
      <x:c r="N310" s="11" t="n"/>
      <x:c r="O310" s="11" t="n"/>
      <x:c r="P310" s="11" t="n"/>
      <x:c r="Q310" s="11" t="n"/>
      <x:c r="R310" s="11" t="n"/>
      <x:c r="S310" s="11" t="n"/>
      <x:c r="T310" s="17" t="n"/>
    </x:row>
    <x:row r="311" s="102" customFormat="1" ht="42" customHeight="1">
      <x:c r="A311" s="16" t="str">
        <x:f>IF($D311&lt;&gt;"","FR-"&amp;TEXT(COUNTA($D$2:D311),"000"),"")</x:f>
      </x:c>
      <x:c r="B311" s="11" t="n"/>
      <x:c r="C311" s="11" t="n"/>
      <x:c r="D311" s="11" t="n"/>
      <x:c r="E311" s="11" t="n"/>
      <x:c r="F311" s="11" t="n"/>
      <x:c r="G311" s="11" t="n"/>
      <x:c r="H311" s="11" t="n"/>
      <x:c r="I311" s="11" t="n"/>
      <x:c r="J311" s="11" t="n"/>
      <x:c r="K311" s="11" t="n"/>
      <x:c r="L311" s="11" t="n"/>
      <x:c r="M311" s="11" t="n"/>
      <x:c r="N311" s="11" t="n"/>
      <x:c r="O311" s="11" t="n"/>
      <x:c r="P311" s="11" t="n"/>
      <x:c r="Q311" s="11" t="n"/>
      <x:c r="R311" s="11" t="n"/>
      <x:c r="S311" s="11" t="n"/>
      <x:c r="T311" s="17" t="n"/>
    </x:row>
    <x:row r="312" s="102" customFormat="1" ht="42" customHeight="1">
      <x:c r="A312" s="16" t="str">
        <x:f>IF($D312&lt;&gt;"","FR-"&amp;TEXT(COUNTA($D$2:D312),"000"),"")</x:f>
      </x:c>
      <x:c r="B312" s="11" t="n"/>
      <x:c r="C312" s="11" t="n"/>
      <x:c r="D312" s="11" t="n"/>
      <x:c r="E312" s="11" t="n"/>
      <x:c r="F312" s="11" t="n"/>
      <x:c r="G312" s="11" t="n"/>
      <x:c r="H312" s="11" t="n"/>
      <x:c r="I312" s="11" t="n"/>
      <x:c r="J312" s="11" t="n"/>
      <x:c r="K312" s="11" t="n"/>
      <x:c r="L312" s="11" t="n"/>
      <x:c r="M312" s="11" t="n"/>
      <x:c r="N312" s="11" t="n"/>
      <x:c r="O312" s="11" t="n"/>
      <x:c r="P312" s="11" t="n"/>
      <x:c r="Q312" s="11" t="n"/>
      <x:c r="R312" s="11" t="n"/>
      <x:c r="S312" s="11" t="n"/>
      <x:c r="T312" s="17" t="n"/>
    </x:row>
    <x:row r="313" s="102" customFormat="1" ht="42" customHeight="1">
      <x:c r="A313" s="16" t="str">
        <x:f>IF($D313&lt;&gt;"","FR-"&amp;TEXT(COUNTA($D$2:D313),"000"),"")</x:f>
      </x:c>
      <x:c r="B313" s="11" t="n"/>
      <x:c r="C313" s="11" t="n"/>
      <x:c r="D313" s="11" t="n"/>
      <x:c r="E313" s="11" t="n"/>
      <x:c r="F313" s="11" t="n"/>
      <x:c r="G313" s="11" t="n"/>
      <x:c r="H313" s="11" t="n"/>
      <x:c r="I313" s="11" t="n"/>
      <x:c r="J313" s="11" t="n"/>
      <x:c r="K313" s="11" t="n"/>
      <x:c r="L313" s="11" t="n"/>
      <x:c r="M313" s="11" t="n"/>
      <x:c r="N313" s="11" t="n"/>
      <x:c r="O313" s="11" t="n"/>
      <x:c r="P313" s="11" t="n"/>
      <x:c r="Q313" s="11" t="n"/>
      <x:c r="R313" s="11" t="n"/>
      <x:c r="S313" s="11" t="n"/>
      <x:c r="T313" s="17" t="n"/>
    </x:row>
    <x:row r="314" s="102" customFormat="1" ht="42" customHeight="1">
      <x:c r="A314" s="16" t="str">
        <x:f>IF($D314&lt;&gt;"","FR-"&amp;TEXT(COUNTA($D$2:D314),"000"),"")</x:f>
      </x:c>
      <x:c r="B314" s="11" t="n"/>
      <x:c r="C314" s="11" t="n"/>
      <x:c r="D314" s="11" t="n"/>
      <x:c r="E314" s="11" t="n"/>
      <x:c r="F314" s="11" t="n"/>
      <x:c r="G314" s="11" t="n"/>
      <x:c r="H314" s="11" t="n"/>
      <x:c r="I314" s="11" t="n"/>
      <x:c r="J314" s="11" t="n"/>
      <x:c r="K314" s="11" t="n"/>
      <x:c r="L314" s="11" t="n"/>
      <x:c r="M314" s="11" t="n"/>
      <x:c r="N314" s="11" t="n"/>
      <x:c r="O314" s="11" t="n"/>
      <x:c r="P314" s="11" t="n"/>
      <x:c r="Q314" s="11" t="n"/>
      <x:c r="R314" s="11" t="n"/>
      <x:c r="S314" s="11" t="n"/>
      <x:c r="T314" s="17" t="n"/>
    </x:row>
    <x:row r="315" s="102" customFormat="1" ht="42" customHeight="1">
      <x:c r="A315" s="16" t="str">
        <x:f>IF($D315&lt;&gt;"","FR-"&amp;TEXT(COUNTA($D$2:D315),"000"),"")</x:f>
      </x:c>
      <x:c r="B315" s="11" t="n"/>
      <x:c r="C315" s="11" t="n"/>
      <x:c r="D315" s="11" t="n"/>
      <x:c r="E315" s="11" t="n"/>
      <x:c r="F315" s="11" t="n"/>
      <x:c r="G315" s="11" t="n"/>
      <x:c r="H315" s="11" t="n"/>
      <x:c r="I315" s="11" t="n"/>
      <x:c r="J315" s="11" t="n"/>
      <x:c r="K315" s="11" t="n"/>
      <x:c r="L315" s="11" t="n"/>
      <x:c r="M315" s="11" t="n"/>
      <x:c r="N315" s="11" t="n"/>
      <x:c r="O315" s="11" t="n"/>
      <x:c r="P315" s="11" t="n"/>
      <x:c r="Q315" s="11" t="n"/>
      <x:c r="R315" s="11" t="n"/>
      <x:c r="S315" s="11" t="n"/>
      <x:c r="T315" s="17" t="n"/>
    </x:row>
    <x:row r="316" s="102" customFormat="1" ht="42" customHeight="1">
      <x:c r="A316" s="16" t="str">
        <x:f>IF($D316&lt;&gt;"","FR-"&amp;TEXT(COUNTA($D$2:D316),"000"),"")</x:f>
      </x:c>
      <x:c r="B316" s="11" t="n"/>
      <x:c r="C316" s="11" t="n"/>
      <x:c r="D316" s="11" t="n"/>
      <x:c r="E316" s="11" t="n"/>
      <x:c r="F316" s="11" t="n"/>
      <x:c r="G316" s="11" t="n"/>
      <x:c r="H316" s="11" t="n"/>
      <x:c r="I316" s="11" t="n"/>
      <x:c r="J316" s="11" t="n"/>
      <x:c r="K316" s="11" t="n"/>
      <x:c r="L316" s="11" t="n"/>
      <x:c r="M316" s="11" t="n"/>
      <x:c r="N316" s="11" t="n"/>
      <x:c r="O316" s="11" t="n"/>
      <x:c r="P316" s="11" t="n"/>
      <x:c r="Q316" s="11" t="n"/>
      <x:c r="R316" s="11" t="n"/>
      <x:c r="S316" s="11" t="n"/>
      <x:c r="T316" s="17" t="n"/>
    </x:row>
    <x:row r="317" s="102" customFormat="1" ht="42" customHeight="1">
      <x:c r="A317" s="16" t="str">
        <x:f>IF($D317&lt;&gt;"","FR-"&amp;TEXT(COUNTA($D$2:D317),"000"),"")</x:f>
      </x:c>
      <x:c r="B317" s="11" t="n"/>
      <x:c r="C317" s="11" t="n"/>
      <x:c r="D317" s="11" t="n"/>
      <x:c r="E317" s="11" t="n"/>
      <x:c r="F317" s="11" t="n"/>
      <x:c r="G317" s="11" t="n"/>
      <x:c r="H317" s="11" t="n"/>
      <x:c r="I317" s="11" t="n"/>
      <x:c r="J317" s="11" t="n"/>
      <x:c r="K317" s="11" t="n"/>
      <x:c r="L317" s="11" t="n"/>
      <x:c r="M317" s="11" t="n"/>
      <x:c r="N317" s="11" t="n"/>
      <x:c r="O317" s="11" t="n"/>
      <x:c r="P317" s="11" t="n"/>
      <x:c r="Q317" s="11" t="n"/>
      <x:c r="R317" s="11" t="n"/>
      <x:c r="S317" s="11" t="n"/>
      <x:c r="T317" s="17" t="n"/>
    </x:row>
    <x:row r="318" s="102" customFormat="1" ht="42" customHeight="1">
      <x:c r="A318" s="16" t="str">
        <x:f>IF($D318&lt;&gt;"","FR-"&amp;TEXT(COUNTA($D$2:D318),"000"),"")</x:f>
      </x:c>
      <x:c r="B318" s="11" t="n"/>
      <x:c r="C318" s="11" t="n"/>
      <x:c r="D318" s="11" t="n"/>
      <x:c r="E318" s="11" t="n"/>
      <x:c r="F318" s="11" t="n"/>
      <x:c r="G318" s="11" t="n"/>
      <x:c r="H318" s="11" t="n"/>
      <x:c r="I318" s="11" t="n"/>
      <x:c r="J318" s="11" t="n"/>
      <x:c r="K318" s="11" t="n"/>
      <x:c r="L318" s="11" t="n"/>
      <x:c r="M318" s="11" t="n"/>
      <x:c r="N318" s="11" t="n"/>
      <x:c r="O318" s="11" t="n"/>
      <x:c r="P318" s="11" t="n"/>
      <x:c r="Q318" s="11" t="n"/>
      <x:c r="R318" s="11" t="n"/>
      <x:c r="S318" s="11" t="n"/>
      <x:c r="T318" s="17" t="n"/>
    </x:row>
    <x:row r="319" s="102" customFormat="1" ht="42" customHeight="1">
      <x:c r="A319" s="16" t="str">
        <x:f>IF($D319&lt;&gt;"","FR-"&amp;TEXT(COUNTA($D$2:D319),"000"),"")</x:f>
      </x:c>
      <x:c r="B319" s="11" t="n"/>
      <x:c r="C319" s="11" t="n"/>
      <x:c r="D319" s="11" t="n"/>
      <x:c r="E319" s="11" t="n"/>
      <x:c r="F319" s="11" t="n"/>
      <x:c r="G319" s="11" t="n"/>
      <x:c r="H319" s="11" t="n"/>
      <x:c r="I319" s="11" t="n"/>
      <x:c r="J319" s="11" t="n"/>
      <x:c r="K319" s="11" t="n"/>
      <x:c r="L319" s="11" t="n"/>
      <x:c r="M319" s="11" t="n"/>
      <x:c r="N319" s="11" t="n"/>
      <x:c r="O319" s="11" t="n"/>
      <x:c r="P319" s="11" t="n"/>
      <x:c r="Q319" s="11" t="n"/>
      <x:c r="R319" s="11" t="n"/>
      <x:c r="S319" s="11" t="n"/>
      <x:c r="T319" s="17" t="n"/>
    </x:row>
    <x:row r="320" s="102" customFormat="1" ht="42" customHeight="1">
      <x:c r="A320" s="16" t="str">
        <x:f>IF($D320&lt;&gt;"","FR-"&amp;TEXT(COUNTA($D$2:D320),"000"),"")</x:f>
      </x:c>
      <x:c r="B320" s="11" t="n"/>
      <x:c r="C320" s="11" t="n"/>
      <x:c r="D320" s="11" t="n"/>
      <x:c r="E320" s="11" t="n"/>
      <x:c r="F320" s="11" t="n"/>
      <x:c r="G320" s="11" t="n"/>
      <x:c r="H320" s="11" t="n"/>
      <x:c r="I320" s="11" t="n"/>
      <x:c r="J320" s="11" t="n"/>
      <x:c r="K320" s="11" t="n"/>
      <x:c r="L320" s="11" t="n"/>
      <x:c r="M320" s="11" t="n"/>
      <x:c r="N320" s="11" t="n"/>
      <x:c r="O320" s="11" t="n"/>
      <x:c r="P320" s="11" t="n"/>
      <x:c r="Q320" s="11" t="n"/>
      <x:c r="R320" s="11" t="n"/>
      <x:c r="S320" s="11" t="n"/>
      <x:c r="T320" s="17" t="n"/>
    </x:row>
    <x:row r="321" s="102" customFormat="1" ht="42" customHeight="1">
      <x:c r="A321" s="16" t="str">
        <x:f>IF($D321&lt;&gt;"","FR-"&amp;TEXT(COUNTA($D$2:D321),"000"),"")</x:f>
      </x:c>
      <x:c r="B321" s="11" t="n"/>
      <x:c r="C321" s="11" t="n"/>
      <x:c r="D321" s="11" t="n"/>
      <x:c r="E321" s="11" t="n"/>
      <x:c r="F321" s="11" t="n"/>
      <x:c r="G321" s="11" t="n"/>
      <x:c r="H321" s="11" t="n"/>
      <x:c r="I321" s="11" t="n"/>
      <x:c r="J321" s="11" t="n"/>
      <x:c r="K321" s="11" t="n"/>
      <x:c r="L321" s="11" t="n"/>
      <x:c r="M321" s="11" t="n"/>
      <x:c r="N321" s="11" t="n"/>
      <x:c r="O321" s="11" t="n"/>
      <x:c r="P321" s="11" t="n"/>
      <x:c r="Q321" s="11" t="n"/>
      <x:c r="R321" s="11" t="n"/>
      <x:c r="S321" s="11" t="n"/>
      <x:c r="T321" s="17" t="n"/>
    </x:row>
    <x:row r="322" s="102" customFormat="1" ht="42" customHeight="1">
      <x:c r="A322" s="16" t="str">
        <x:f>IF($D322&lt;&gt;"","FR-"&amp;TEXT(COUNTA($D$2:D322),"000"),"")</x:f>
      </x:c>
      <x:c r="B322" s="11" t="n"/>
      <x:c r="C322" s="11" t="n"/>
      <x:c r="D322" s="11" t="n"/>
      <x:c r="E322" s="11" t="n"/>
      <x:c r="F322" s="11" t="n"/>
      <x:c r="G322" s="11" t="n"/>
      <x:c r="H322" s="11" t="n"/>
      <x:c r="I322" s="11" t="n"/>
      <x:c r="J322" s="11" t="n"/>
      <x:c r="K322" s="11" t="n"/>
      <x:c r="L322" s="11" t="n"/>
      <x:c r="M322" s="11" t="n"/>
      <x:c r="N322" s="11" t="n"/>
      <x:c r="O322" s="11" t="n"/>
      <x:c r="P322" s="11" t="n"/>
      <x:c r="Q322" s="11" t="n"/>
      <x:c r="R322" s="11" t="n"/>
      <x:c r="S322" s="11" t="n"/>
      <x:c r="T322" s="17" t="n"/>
    </x:row>
    <x:row r="323" s="102" customFormat="1" ht="42" customHeight="1">
      <x:c r="A323" s="16" t="str">
        <x:f>IF($D323&lt;&gt;"","FR-"&amp;TEXT(COUNTA($D$2:D323),"000"),"")</x:f>
      </x:c>
      <x:c r="B323" s="11" t="n"/>
      <x:c r="C323" s="11" t="n"/>
      <x:c r="D323" s="11" t="n"/>
      <x:c r="E323" s="11" t="n"/>
      <x:c r="F323" s="11" t="n"/>
      <x:c r="G323" s="11" t="n"/>
      <x:c r="H323" s="11" t="n"/>
      <x:c r="I323" s="11" t="n"/>
      <x:c r="J323" s="11" t="n"/>
      <x:c r="K323" s="11" t="n"/>
      <x:c r="L323" s="11" t="n"/>
      <x:c r="M323" s="11" t="n"/>
      <x:c r="N323" s="11" t="n"/>
      <x:c r="O323" s="11" t="n"/>
      <x:c r="P323" s="11" t="n"/>
      <x:c r="Q323" s="11" t="n"/>
      <x:c r="R323" s="11" t="n"/>
      <x:c r="S323" s="11" t="n"/>
      <x:c r="T323" s="17" t="n"/>
    </x:row>
    <x:row r="324" s="102" customFormat="1" ht="42" customHeight="1">
      <x:c r="A324" s="16" t="str">
        <x:f>IF($D324&lt;&gt;"","FR-"&amp;TEXT(COUNTA($D$2:D324),"000"),"")</x:f>
      </x:c>
      <x:c r="B324" s="11" t="n"/>
      <x:c r="C324" s="11" t="n"/>
      <x:c r="D324" s="11" t="n"/>
      <x:c r="E324" s="11" t="n"/>
      <x:c r="F324" s="11" t="n"/>
      <x:c r="G324" s="11" t="n"/>
      <x:c r="H324" s="11" t="n"/>
      <x:c r="I324" s="11" t="n"/>
      <x:c r="J324" s="11" t="n"/>
      <x:c r="K324" s="11" t="n"/>
      <x:c r="L324" s="11" t="n"/>
      <x:c r="M324" s="11" t="n"/>
      <x:c r="N324" s="11" t="n"/>
      <x:c r="O324" s="11" t="n"/>
      <x:c r="P324" s="11" t="n"/>
      <x:c r="Q324" s="11" t="n"/>
      <x:c r="R324" s="11" t="n"/>
      <x:c r="S324" s="11" t="n"/>
      <x:c r="T324" s="17" t="n"/>
    </x:row>
    <x:row r="325" s="102" customFormat="1" ht="42" customHeight="1">
      <x:c r="A325" s="16" t="str">
        <x:f>IF($D325&lt;&gt;"","FR-"&amp;TEXT(COUNTA($D$2:D325),"000"),"")</x:f>
      </x:c>
      <x:c r="B325" s="11" t="n"/>
      <x:c r="C325" s="11" t="n"/>
      <x:c r="D325" s="11" t="n"/>
      <x:c r="E325" s="11" t="n"/>
      <x:c r="F325" s="11" t="n"/>
      <x:c r="G325" s="11" t="n"/>
      <x:c r="H325" s="11" t="n"/>
      <x:c r="I325" s="11" t="n"/>
      <x:c r="J325" s="11" t="n"/>
      <x:c r="K325" s="11" t="n"/>
      <x:c r="L325" s="11" t="n"/>
      <x:c r="M325" s="11" t="n"/>
      <x:c r="N325" s="11" t="n"/>
      <x:c r="O325" s="11" t="n"/>
      <x:c r="P325" s="11" t="n"/>
      <x:c r="Q325" s="11" t="n"/>
      <x:c r="R325" s="11" t="n"/>
      <x:c r="S325" s="11" t="n"/>
      <x:c r="T325" s="17" t="n"/>
    </x:row>
    <x:row r="326" s="102" customFormat="1" ht="42" customHeight="1">
      <x:c r="A326" s="16" t="str">
        <x:f>IF($D326&lt;&gt;"","FR-"&amp;TEXT(COUNTA($D$2:D326),"000"),"")</x:f>
      </x:c>
      <x:c r="B326" s="11" t="n"/>
      <x:c r="C326" s="11" t="n"/>
      <x:c r="D326" s="11" t="n"/>
      <x:c r="E326" s="11" t="n"/>
      <x:c r="F326" s="11" t="n"/>
      <x:c r="G326" s="11" t="n"/>
      <x:c r="H326" s="11" t="n"/>
      <x:c r="I326" s="11" t="n"/>
      <x:c r="J326" s="11" t="n"/>
      <x:c r="K326" s="11" t="n"/>
      <x:c r="L326" s="11" t="n"/>
      <x:c r="M326" s="11" t="n"/>
      <x:c r="N326" s="11" t="n"/>
      <x:c r="O326" s="11" t="n"/>
      <x:c r="P326" s="11" t="n"/>
      <x:c r="Q326" s="11" t="n"/>
      <x:c r="R326" s="11" t="n"/>
      <x:c r="S326" s="11" t="n"/>
      <x:c r="T326" s="17" t="n"/>
    </x:row>
    <x:row r="327" s="102" customFormat="1" ht="42" customHeight="1">
      <x:c r="A327" s="16" t="str">
        <x:f>IF($D327&lt;&gt;"","FR-"&amp;TEXT(COUNTA($D$2:D327),"000"),"")</x:f>
      </x:c>
      <x:c r="B327" s="11" t="n"/>
      <x:c r="C327" s="11" t="n"/>
      <x:c r="D327" s="11" t="n"/>
      <x:c r="E327" s="11" t="n"/>
      <x:c r="F327" s="11" t="n"/>
      <x:c r="G327" s="11" t="n"/>
      <x:c r="H327" s="11" t="n"/>
      <x:c r="I327" s="11" t="n"/>
      <x:c r="J327" s="11" t="n"/>
      <x:c r="K327" s="11" t="n"/>
      <x:c r="L327" s="11" t="n"/>
      <x:c r="M327" s="11" t="n"/>
      <x:c r="N327" s="11" t="n"/>
      <x:c r="O327" s="11" t="n"/>
      <x:c r="P327" s="11" t="n"/>
      <x:c r="Q327" s="11" t="n"/>
      <x:c r="R327" s="11" t="n"/>
      <x:c r="S327" s="11" t="n"/>
      <x:c r="T327" s="17" t="n"/>
    </x:row>
    <x:row r="328" s="102" customFormat="1" ht="42" customHeight="1">
      <x:c r="A328" s="16" t="str">
        <x:f>IF($D328&lt;&gt;"","FR-"&amp;TEXT(COUNTA($D$2:D328),"000"),"")</x:f>
      </x:c>
      <x:c r="B328" s="11" t="n"/>
      <x:c r="C328" s="11" t="n"/>
      <x:c r="D328" s="11" t="n"/>
      <x:c r="E328" s="11" t="n"/>
      <x:c r="F328" s="11" t="n"/>
      <x:c r="G328" s="11" t="n"/>
      <x:c r="H328" s="11" t="n"/>
      <x:c r="I328" s="11" t="n"/>
      <x:c r="J328" s="11" t="n"/>
      <x:c r="K328" s="11" t="n"/>
      <x:c r="L328" s="11" t="n"/>
      <x:c r="M328" s="11" t="n"/>
      <x:c r="N328" s="11" t="n"/>
      <x:c r="O328" s="11" t="n"/>
      <x:c r="P328" s="11" t="n"/>
      <x:c r="Q328" s="11" t="n"/>
      <x:c r="R328" s="11" t="n"/>
      <x:c r="S328" s="11" t="n"/>
      <x:c r="T328" s="17" t="n"/>
    </x:row>
    <x:row r="329" s="102" customFormat="1" ht="42" customHeight="1">
      <x:c r="A329" s="16" t="str">
        <x:f>IF($D329&lt;&gt;"","FR-"&amp;TEXT(COUNTA($D$2:D329),"000"),"")</x:f>
      </x:c>
      <x:c r="B329" s="11" t="n"/>
      <x:c r="C329" s="11" t="n"/>
      <x:c r="D329" s="11" t="n"/>
      <x:c r="E329" s="11" t="n"/>
      <x:c r="F329" s="11" t="n"/>
      <x:c r="G329" s="11" t="n"/>
      <x:c r="H329" s="11" t="n"/>
      <x:c r="I329" s="11" t="n"/>
      <x:c r="J329" s="11" t="n"/>
      <x:c r="K329" s="11" t="n"/>
      <x:c r="L329" s="11" t="n"/>
      <x:c r="M329" s="11" t="n"/>
      <x:c r="N329" s="11" t="n"/>
      <x:c r="O329" s="11" t="n"/>
      <x:c r="P329" s="11" t="n"/>
      <x:c r="Q329" s="11" t="n"/>
      <x:c r="R329" s="11" t="n"/>
      <x:c r="S329" s="11" t="n"/>
      <x:c r="T329" s="17" t="n"/>
    </x:row>
    <x:row r="330" s="102" customFormat="1" ht="42" customHeight="1">
      <x:c r="A330" s="16" t="str">
        <x:f>IF($D330&lt;&gt;"","FR-"&amp;TEXT(COUNTA($D$2:D330),"000"),"")</x:f>
      </x:c>
      <x:c r="B330" s="11" t="n"/>
      <x:c r="C330" s="11" t="n"/>
      <x:c r="D330" s="11" t="n"/>
      <x:c r="E330" s="11" t="n"/>
      <x:c r="F330" s="11" t="n"/>
      <x:c r="G330" s="11" t="n"/>
      <x:c r="H330" s="11" t="n"/>
      <x:c r="I330" s="11" t="n"/>
      <x:c r="J330" s="11" t="n"/>
      <x:c r="K330" s="11" t="n"/>
      <x:c r="L330" s="11" t="n"/>
      <x:c r="M330" s="11" t="n"/>
      <x:c r="N330" s="11" t="n"/>
      <x:c r="O330" s="11" t="n"/>
      <x:c r="P330" s="11" t="n"/>
      <x:c r="Q330" s="11" t="n"/>
      <x:c r="R330" s="11" t="n"/>
      <x:c r="S330" s="11" t="n"/>
      <x:c r="T330" s="17" t="n"/>
    </x:row>
    <x:row r="331" s="102" customFormat="1" ht="42" customHeight="1">
      <x:c r="A331" s="16" t="str">
        <x:f>IF($D331&lt;&gt;"","FR-"&amp;TEXT(COUNTA($D$2:D331),"000"),"")</x:f>
      </x:c>
      <x:c r="B331" s="11" t="n"/>
      <x:c r="C331" s="11" t="n"/>
      <x:c r="D331" s="11" t="n"/>
      <x:c r="E331" s="11" t="n"/>
      <x:c r="F331" s="11" t="n"/>
      <x:c r="G331" s="11" t="n"/>
      <x:c r="H331" s="11" t="n"/>
      <x:c r="I331" s="11" t="n"/>
      <x:c r="J331" s="11" t="n"/>
      <x:c r="K331" s="11" t="n"/>
      <x:c r="L331" s="11" t="n"/>
      <x:c r="M331" s="11" t="n"/>
      <x:c r="N331" s="11" t="n"/>
      <x:c r="O331" s="11" t="n"/>
      <x:c r="P331" s="11" t="n"/>
      <x:c r="Q331" s="11" t="n"/>
      <x:c r="R331" s="11" t="n"/>
      <x:c r="S331" s="11" t="n"/>
      <x:c r="T331" s="17" t="n"/>
    </x:row>
    <x:row r="332" s="102" customFormat="1" ht="42" customHeight="1">
      <x:c r="A332" s="16" t="str">
        <x:f>IF($D332&lt;&gt;"","FR-"&amp;TEXT(COUNTA($D$2:D332),"000"),"")</x:f>
      </x:c>
      <x:c r="B332" s="11" t="n"/>
      <x:c r="C332" s="11" t="n"/>
      <x:c r="D332" s="11" t="n"/>
      <x:c r="E332" s="11" t="n"/>
      <x:c r="F332" s="11" t="n"/>
      <x:c r="G332" s="11" t="n"/>
      <x:c r="H332" s="11" t="n"/>
      <x:c r="I332" s="11" t="n"/>
      <x:c r="J332" s="11" t="n"/>
      <x:c r="K332" s="11" t="n"/>
      <x:c r="L332" s="11" t="n"/>
      <x:c r="M332" s="11" t="n"/>
      <x:c r="N332" s="11" t="n"/>
      <x:c r="O332" s="11" t="n"/>
      <x:c r="P332" s="11" t="n"/>
      <x:c r="Q332" s="11" t="n"/>
      <x:c r="R332" s="11" t="n"/>
      <x:c r="S332" s="11" t="n"/>
      <x:c r="T332" s="17" t="n"/>
    </x:row>
    <x:row r="333" s="102" customFormat="1" ht="42" customHeight="1">
      <x:c r="A333" s="16" t="str">
        <x:f>IF($D333&lt;&gt;"","FR-"&amp;TEXT(COUNTA($D$2:D333),"000"),"")</x:f>
      </x:c>
      <x:c r="B333" s="11" t="n"/>
      <x:c r="C333" s="11" t="n"/>
      <x:c r="D333" s="11" t="n"/>
      <x:c r="E333" s="11" t="n"/>
      <x:c r="F333" s="11" t="n"/>
      <x:c r="G333" s="11" t="n"/>
      <x:c r="H333" s="11" t="n"/>
      <x:c r="I333" s="11" t="n"/>
      <x:c r="J333" s="11" t="n"/>
      <x:c r="K333" s="11" t="n"/>
      <x:c r="L333" s="11" t="n"/>
      <x:c r="M333" s="11" t="n"/>
      <x:c r="N333" s="11" t="n"/>
      <x:c r="O333" s="11" t="n"/>
      <x:c r="P333" s="11" t="n"/>
      <x:c r="Q333" s="11" t="n"/>
      <x:c r="R333" s="11" t="n"/>
      <x:c r="S333" s="11" t="n"/>
      <x:c r="T333" s="17" t="n"/>
    </x:row>
    <x:row r="334" s="102" customFormat="1" ht="42" customHeight="1">
      <x:c r="A334" s="16" t="str">
        <x:f>IF($D334&lt;&gt;"","FR-"&amp;TEXT(COUNTA($D$2:D334),"000"),"")</x:f>
      </x:c>
      <x:c r="B334" s="11" t="n"/>
      <x:c r="C334" s="11" t="n"/>
      <x:c r="D334" s="11" t="n"/>
      <x:c r="E334" s="11" t="n"/>
      <x:c r="F334" s="11" t="n"/>
      <x:c r="G334" s="11" t="n"/>
      <x:c r="H334" s="11" t="n"/>
      <x:c r="I334" s="11" t="n"/>
      <x:c r="J334" s="11" t="n"/>
      <x:c r="K334" s="11" t="n"/>
      <x:c r="L334" s="11" t="n"/>
      <x:c r="M334" s="11" t="n"/>
      <x:c r="N334" s="11" t="n"/>
      <x:c r="O334" s="11" t="n"/>
      <x:c r="P334" s="11" t="n"/>
      <x:c r="Q334" s="11" t="n"/>
      <x:c r="R334" s="11" t="n"/>
      <x:c r="S334" s="11" t="n"/>
      <x:c r="T334" s="17" t="n"/>
    </x:row>
    <x:row r="335" s="102" customFormat="1" ht="42" customHeight="1">
      <x:c r="A335" s="16" t="str">
        <x:f>IF($D335&lt;&gt;"","FR-"&amp;TEXT(COUNTA($D$2:D335),"000"),"")</x:f>
      </x:c>
      <x:c r="B335" s="11" t="n"/>
      <x:c r="C335" s="11" t="n"/>
      <x:c r="D335" s="11" t="n"/>
      <x:c r="E335" s="11" t="n"/>
      <x:c r="F335" s="11" t="n"/>
      <x:c r="G335" s="11" t="n"/>
      <x:c r="H335" s="11" t="n"/>
      <x:c r="I335" s="11" t="n"/>
      <x:c r="J335" s="11" t="n"/>
      <x:c r="K335" s="11" t="n"/>
      <x:c r="L335" s="11" t="n"/>
      <x:c r="M335" s="11" t="n"/>
      <x:c r="N335" s="11" t="n"/>
      <x:c r="O335" s="11" t="n"/>
      <x:c r="P335" s="11" t="n"/>
      <x:c r="Q335" s="11" t="n"/>
      <x:c r="R335" s="11" t="n"/>
      <x:c r="S335" s="11" t="n"/>
      <x:c r="T335" s="17" t="n"/>
    </x:row>
    <x:row r="336" s="102" customFormat="1" ht="42" customHeight="1">
      <x:c r="A336" s="16" t="str">
        <x:f>IF($D336&lt;&gt;"","FR-"&amp;TEXT(COUNTA($D$2:D336),"000"),"")</x:f>
      </x:c>
      <x:c r="B336" s="11" t="n"/>
      <x:c r="C336" s="11" t="n"/>
      <x:c r="D336" s="11" t="n"/>
      <x:c r="E336" s="11" t="n"/>
      <x:c r="F336" s="11" t="n"/>
      <x:c r="G336" s="11" t="n"/>
      <x:c r="H336" s="11" t="n"/>
      <x:c r="I336" s="11" t="n"/>
      <x:c r="J336" s="11" t="n"/>
      <x:c r="K336" s="11" t="n"/>
      <x:c r="L336" s="11" t="n"/>
      <x:c r="M336" s="11" t="n"/>
      <x:c r="N336" s="11" t="n"/>
      <x:c r="O336" s="11" t="n"/>
      <x:c r="P336" s="11" t="n"/>
      <x:c r="Q336" s="11" t="n"/>
      <x:c r="R336" s="11" t="n"/>
      <x:c r="S336" s="11" t="n"/>
      <x:c r="T336" s="17" t="n"/>
    </x:row>
    <x:row r="337" s="102" customFormat="1" ht="42" customHeight="1">
      <x:c r="A337" s="16" t="str">
        <x:f>IF($D337&lt;&gt;"","FR-"&amp;TEXT(COUNTA($D$2:D337),"000"),"")</x:f>
      </x:c>
      <x:c r="B337" s="11" t="n"/>
      <x:c r="C337" s="11" t="n"/>
      <x:c r="D337" s="11" t="n"/>
      <x:c r="E337" s="11" t="n"/>
      <x:c r="F337" s="11" t="n"/>
      <x:c r="G337" s="11" t="n"/>
      <x:c r="H337" s="11" t="n"/>
      <x:c r="I337" s="11" t="n"/>
      <x:c r="J337" s="11" t="n"/>
      <x:c r="K337" s="11" t="n"/>
      <x:c r="L337" s="11" t="n"/>
      <x:c r="M337" s="11" t="n"/>
      <x:c r="N337" s="11" t="n"/>
      <x:c r="O337" s="11" t="n"/>
      <x:c r="P337" s="11" t="n"/>
      <x:c r="Q337" s="11" t="n"/>
      <x:c r="R337" s="11" t="n"/>
      <x:c r="S337" s="11" t="n"/>
      <x:c r="T337" s="17" t="n"/>
    </x:row>
    <x:row r="338" s="102" customFormat="1" ht="42" customHeight="1">
      <x:c r="A338" s="16" t="str">
        <x:f>IF($D338&lt;&gt;"","FR-"&amp;TEXT(COUNTA($D$2:D338),"000"),"")</x:f>
      </x:c>
      <x:c r="B338" s="11" t="n"/>
      <x:c r="C338" s="11" t="n"/>
      <x:c r="D338" s="11" t="n"/>
      <x:c r="E338" s="11" t="n"/>
      <x:c r="F338" s="11" t="n"/>
      <x:c r="G338" s="11" t="n"/>
      <x:c r="H338" s="11" t="n"/>
      <x:c r="I338" s="11" t="n"/>
      <x:c r="J338" s="11" t="n"/>
      <x:c r="K338" s="11" t="n"/>
      <x:c r="L338" s="11" t="n"/>
      <x:c r="M338" s="11" t="n"/>
      <x:c r="N338" s="11" t="n"/>
      <x:c r="O338" s="11" t="n"/>
      <x:c r="P338" s="11" t="n"/>
      <x:c r="Q338" s="11" t="n"/>
      <x:c r="R338" s="11" t="n"/>
      <x:c r="S338" s="11" t="n"/>
      <x:c r="T338" s="17" t="n"/>
    </x:row>
    <x:row r="339" s="102" customFormat="1" ht="42" customHeight="1">
      <x:c r="A339" s="16" t="str">
        <x:f>IF($D339&lt;&gt;"","FR-"&amp;TEXT(COUNTA($D$2:D339),"000"),"")</x:f>
      </x:c>
      <x:c r="B339" s="11" t="n"/>
      <x:c r="C339" s="11" t="n"/>
      <x:c r="D339" s="11" t="n"/>
      <x:c r="E339" s="11" t="n"/>
      <x:c r="F339" s="11" t="n"/>
      <x:c r="G339" s="11" t="n"/>
      <x:c r="H339" s="11" t="n"/>
      <x:c r="I339" s="11" t="n"/>
      <x:c r="J339" s="11" t="n"/>
      <x:c r="K339" s="11" t="n"/>
      <x:c r="L339" s="11" t="n"/>
      <x:c r="M339" s="11" t="n"/>
      <x:c r="N339" s="11" t="n"/>
      <x:c r="O339" s="11" t="n"/>
      <x:c r="P339" s="11" t="n"/>
      <x:c r="Q339" s="11" t="n"/>
      <x:c r="R339" s="11" t="n"/>
      <x:c r="S339" s="11" t="n"/>
      <x:c r="T339" s="17" t="n"/>
    </x:row>
    <x:row r="340" s="102" customFormat="1" ht="42" customHeight="1">
      <x:c r="A340" s="16" t="str">
        <x:f>IF($D340&lt;&gt;"","FR-"&amp;TEXT(COUNTA($D$2:D340),"000"),"")</x:f>
      </x:c>
      <x:c r="B340" s="11" t="n"/>
      <x:c r="C340" s="11" t="n"/>
      <x:c r="D340" s="11" t="n"/>
      <x:c r="E340" s="11" t="n"/>
      <x:c r="F340" s="11" t="n"/>
      <x:c r="G340" s="11" t="n"/>
      <x:c r="H340" s="11" t="n"/>
      <x:c r="I340" s="11" t="n"/>
      <x:c r="J340" s="11" t="n"/>
      <x:c r="K340" s="11" t="n"/>
      <x:c r="L340" s="11" t="n"/>
      <x:c r="M340" s="11" t="n"/>
      <x:c r="N340" s="11" t="n"/>
      <x:c r="O340" s="11" t="n"/>
      <x:c r="P340" s="11" t="n"/>
      <x:c r="Q340" s="11" t="n"/>
      <x:c r="R340" s="11" t="n"/>
      <x:c r="S340" s="11" t="n"/>
      <x:c r="T340" s="17" t="n"/>
    </x:row>
    <x:row r="341" s="102" customFormat="1" ht="42" customHeight="1">
      <x:c r="A341" s="16" t="str">
        <x:f>IF($D341&lt;&gt;"","FR-"&amp;TEXT(COUNTA($D$2:D341),"000"),"")</x:f>
      </x:c>
      <x:c r="B341" s="11" t="n"/>
      <x:c r="C341" s="11" t="n"/>
      <x:c r="D341" s="11" t="n"/>
      <x:c r="E341" s="11" t="n"/>
      <x:c r="F341" s="11" t="n"/>
      <x:c r="G341" s="11" t="n"/>
      <x:c r="H341" s="11" t="n"/>
      <x:c r="I341" s="11" t="n"/>
      <x:c r="J341" s="11" t="n"/>
      <x:c r="K341" s="11" t="n"/>
      <x:c r="L341" s="11" t="n"/>
      <x:c r="M341" s="11" t="n"/>
      <x:c r="N341" s="11" t="n"/>
      <x:c r="O341" s="11" t="n"/>
      <x:c r="P341" s="11" t="n"/>
      <x:c r="Q341" s="11" t="n"/>
      <x:c r="R341" s="11" t="n"/>
      <x:c r="S341" s="11" t="n"/>
      <x:c r="T341" s="17" t="n"/>
    </x:row>
    <x:row r="342" s="102" customFormat="1" ht="42" customHeight="1">
      <x:c r="A342" s="16" t="str">
        <x:f>IF($D342&lt;&gt;"","FR-"&amp;TEXT(COUNTA($D$2:D342),"000"),"")</x:f>
      </x:c>
      <x:c r="B342" s="11" t="n"/>
      <x:c r="C342" s="11" t="n"/>
      <x:c r="D342" s="11" t="n"/>
      <x:c r="E342" s="11" t="n"/>
      <x:c r="F342" s="11" t="n"/>
      <x:c r="G342" s="11" t="n"/>
      <x:c r="H342" s="11" t="n"/>
      <x:c r="I342" s="11" t="n"/>
      <x:c r="J342" s="11" t="n"/>
      <x:c r="K342" s="11" t="n"/>
      <x:c r="L342" s="11" t="n"/>
      <x:c r="M342" s="11" t="n"/>
      <x:c r="N342" s="11" t="n"/>
      <x:c r="O342" s="11" t="n"/>
      <x:c r="P342" s="11" t="n"/>
      <x:c r="Q342" s="11" t="n"/>
      <x:c r="R342" s="11" t="n"/>
      <x:c r="S342" s="11" t="n"/>
      <x:c r="T342" s="17" t="n"/>
    </x:row>
    <x:row r="343" s="102" customFormat="1" ht="42" customHeight="1">
      <x:c r="A343" s="16" t="str">
        <x:f>IF($D343&lt;&gt;"","FR-"&amp;TEXT(COUNTA($D$2:D343),"000"),"")</x:f>
      </x:c>
      <x:c r="B343" s="11" t="n"/>
      <x:c r="C343" s="11" t="n"/>
      <x:c r="D343" s="11" t="n"/>
      <x:c r="E343" s="11" t="n"/>
      <x:c r="F343" s="11" t="n"/>
      <x:c r="G343" s="11" t="n"/>
      <x:c r="H343" s="11" t="n"/>
      <x:c r="I343" s="11" t="n"/>
      <x:c r="J343" s="11" t="n"/>
      <x:c r="K343" s="11" t="n"/>
      <x:c r="L343" s="11" t="n"/>
      <x:c r="M343" s="11" t="n"/>
      <x:c r="N343" s="11" t="n"/>
      <x:c r="O343" s="11" t="n"/>
      <x:c r="P343" s="11" t="n"/>
      <x:c r="Q343" s="11" t="n"/>
      <x:c r="R343" s="11" t="n"/>
      <x:c r="S343" s="11" t="n"/>
      <x:c r="T343" s="17" t="n"/>
    </x:row>
    <x:row r="344" s="102" customFormat="1" ht="42" customHeight="1">
      <x:c r="A344" s="16" t="str">
        <x:f>IF($D344&lt;&gt;"","FR-"&amp;TEXT(COUNTA($D$2:D344),"000"),"")</x:f>
      </x:c>
      <x:c r="B344" s="11" t="n"/>
      <x:c r="C344" s="11" t="n"/>
      <x:c r="D344" s="11" t="n"/>
      <x:c r="E344" s="11" t="n"/>
      <x:c r="F344" s="11" t="n"/>
      <x:c r="G344" s="11" t="n"/>
      <x:c r="H344" s="11" t="n"/>
      <x:c r="I344" s="11" t="n"/>
      <x:c r="J344" s="11" t="n"/>
      <x:c r="K344" s="11" t="n"/>
      <x:c r="L344" s="11" t="n"/>
      <x:c r="M344" s="11" t="n"/>
      <x:c r="N344" s="11" t="n"/>
      <x:c r="O344" s="11" t="n"/>
      <x:c r="P344" s="11" t="n"/>
      <x:c r="Q344" s="11" t="n"/>
      <x:c r="R344" s="11" t="n"/>
      <x:c r="S344" s="11" t="n"/>
      <x:c r="T344" s="17" t="n"/>
    </x:row>
    <x:row r="345" s="102" customFormat="1" ht="42" customHeight="1">
      <x:c r="A345" s="16" t="str">
        <x:f>IF($D345&lt;&gt;"","FR-"&amp;TEXT(COUNTA($D$2:D345),"000"),"")</x:f>
      </x:c>
      <x:c r="B345" s="11" t="n"/>
      <x:c r="C345" s="11" t="n"/>
      <x:c r="D345" s="11" t="n"/>
      <x:c r="E345" s="11" t="n"/>
      <x:c r="F345" s="11" t="n"/>
      <x:c r="G345" s="11" t="n"/>
      <x:c r="H345" s="11" t="n"/>
      <x:c r="I345" s="11" t="n"/>
      <x:c r="J345" s="11" t="n"/>
      <x:c r="K345" s="11" t="n"/>
      <x:c r="L345" s="11" t="n"/>
      <x:c r="M345" s="11" t="n"/>
      <x:c r="N345" s="11" t="n"/>
      <x:c r="O345" s="11" t="n"/>
      <x:c r="P345" s="11" t="n"/>
      <x:c r="Q345" s="11" t="n"/>
      <x:c r="R345" s="11" t="n"/>
      <x:c r="S345" s="11" t="n"/>
      <x:c r="T345" s="17" t="n"/>
    </x:row>
    <x:row r="346" s="102" customFormat="1" ht="42" customHeight="1">
      <x:c r="A346" s="16" t="str">
        <x:f>IF($D346&lt;&gt;"","FR-"&amp;TEXT(COUNTA($D$2:D346),"000"),"")</x:f>
      </x:c>
      <x:c r="B346" s="11" t="n"/>
      <x:c r="C346" s="11" t="n"/>
      <x:c r="D346" s="11" t="n"/>
      <x:c r="E346" s="11" t="n"/>
      <x:c r="F346" s="11" t="n"/>
      <x:c r="G346" s="11" t="n"/>
      <x:c r="H346" s="11" t="n"/>
      <x:c r="I346" s="11" t="n"/>
      <x:c r="J346" s="11" t="n"/>
      <x:c r="K346" s="11" t="n"/>
      <x:c r="L346" s="11" t="n"/>
      <x:c r="M346" s="11" t="n"/>
      <x:c r="N346" s="11" t="n"/>
      <x:c r="O346" s="11" t="n"/>
      <x:c r="P346" s="11" t="n"/>
      <x:c r="Q346" s="11" t="n"/>
      <x:c r="R346" s="11" t="n"/>
      <x:c r="S346" s="11" t="n"/>
      <x:c r="T346" s="17" t="n"/>
    </x:row>
    <x:row r="347" s="102" customFormat="1" ht="42" customHeight="1">
      <x:c r="A347" s="16" t="str">
        <x:f>IF($D347&lt;&gt;"","FR-"&amp;TEXT(COUNTA($D$2:D347),"000"),"")</x:f>
      </x:c>
      <x:c r="B347" s="11" t="n"/>
      <x:c r="C347" s="11" t="n"/>
      <x:c r="D347" s="11" t="n"/>
      <x:c r="E347" s="11" t="n"/>
      <x:c r="F347" s="11" t="n"/>
      <x:c r="G347" s="11" t="n"/>
      <x:c r="H347" s="11" t="n"/>
      <x:c r="I347" s="11" t="n"/>
      <x:c r="J347" s="11" t="n"/>
      <x:c r="K347" s="11" t="n"/>
      <x:c r="L347" s="11" t="n"/>
      <x:c r="M347" s="11" t="n"/>
      <x:c r="N347" s="11" t="n"/>
      <x:c r="O347" s="11" t="n"/>
      <x:c r="P347" s="11" t="n"/>
      <x:c r="Q347" s="11" t="n"/>
      <x:c r="R347" s="11" t="n"/>
      <x:c r="S347" s="11" t="n"/>
      <x:c r="T347" s="17" t="n"/>
    </x:row>
    <x:row r="348" s="102" customFormat="1" ht="42" customHeight="1">
      <x:c r="A348" s="16" t="str">
        <x:f>IF($D348&lt;&gt;"","FR-"&amp;TEXT(COUNTA($D$2:D348),"000"),"")</x:f>
      </x:c>
      <x:c r="B348" s="11" t="n"/>
      <x:c r="C348" s="11" t="n"/>
      <x:c r="D348" s="11" t="n"/>
      <x:c r="E348" s="11" t="n"/>
      <x:c r="F348" s="11" t="n"/>
      <x:c r="G348" s="11" t="n"/>
      <x:c r="H348" s="11" t="n"/>
      <x:c r="I348" s="11" t="n"/>
      <x:c r="J348" s="11" t="n"/>
      <x:c r="K348" s="11" t="n"/>
      <x:c r="L348" s="11" t="n"/>
      <x:c r="M348" s="11" t="n"/>
      <x:c r="N348" s="11" t="n"/>
      <x:c r="O348" s="11" t="n"/>
      <x:c r="P348" s="11" t="n"/>
      <x:c r="Q348" s="11" t="n"/>
      <x:c r="R348" s="11" t="n"/>
      <x:c r="S348" s="11" t="n"/>
      <x:c r="T348" s="17" t="n"/>
    </x:row>
    <x:row r="349" s="102" customFormat="1" ht="42" customHeight="1">
      <x:c r="A349" s="16" t="str">
        <x:f>IF($D349&lt;&gt;"","FR-"&amp;TEXT(COUNTA($D$2:D349),"000"),"")</x:f>
      </x:c>
      <x:c r="B349" s="11" t="n"/>
      <x:c r="C349" s="11" t="n"/>
      <x:c r="D349" s="11" t="n"/>
      <x:c r="E349" s="11" t="n"/>
      <x:c r="F349" s="11" t="n"/>
      <x:c r="G349" s="11" t="n"/>
      <x:c r="H349" s="11" t="n"/>
      <x:c r="I349" s="11" t="n"/>
      <x:c r="J349" s="11" t="n"/>
      <x:c r="K349" s="11" t="n"/>
      <x:c r="L349" s="11" t="n"/>
      <x:c r="M349" s="11" t="n"/>
      <x:c r="N349" s="11" t="n"/>
      <x:c r="O349" s="11" t="n"/>
      <x:c r="P349" s="11" t="n"/>
      <x:c r="Q349" s="11" t="n"/>
      <x:c r="R349" s="11" t="n"/>
      <x:c r="S349" s="11" t="n"/>
      <x:c r="T349" s="17" t="n"/>
    </x:row>
    <x:row r="350" s="102" customFormat="1" ht="42" customHeight="1">
      <x:c r="A350" s="16" t="str">
        <x:f>IF($D350&lt;&gt;"","FR-"&amp;TEXT(COUNTA($D$2:D350),"000"),"")</x:f>
      </x:c>
      <x:c r="B350" s="11" t="n"/>
      <x:c r="C350" s="11" t="n"/>
      <x:c r="D350" s="11" t="n"/>
      <x:c r="E350" s="11" t="n"/>
      <x:c r="F350" s="11" t="n"/>
      <x:c r="G350" s="11" t="n"/>
      <x:c r="H350" s="11" t="n"/>
      <x:c r="I350" s="11" t="n"/>
      <x:c r="J350" s="11" t="n"/>
      <x:c r="K350" s="11" t="n"/>
      <x:c r="L350" s="11" t="n"/>
      <x:c r="M350" s="11" t="n"/>
      <x:c r="N350" s="11" t="n"/>
      <x:c r="O350" s="11" t="n"/>
      <x:c r="P350" s="11" t="n"/>
      <x:c r="Q350" s="11" t="n"/>
      <x:c r="R350" s="11" t="n"/>
      <x:c r="S350" s="11" t="n"/>
      <x:c r="T350" s="17" t="n"/>
    </x:row>
    <x:row r="351" s="102" customFormat="1" ht="42" customHeight="1">
      <x:c r="A351" s="16" t="str">
        <x:f>IF($D351&lt;&gt;"","FR-"&amp;TEXT(COUNTA($D$2:D351),"000"),"")</x:f>
      </x:c>
      <x:c r="B351" s="11" t="n"/>
      <x:c r="C351" s="11" t="n"/>
      <x:c r="D351" s="11" t="n"/>
      <x:c r="E351" s="11" t="n"/>
      <x:c r="F351" s="11" t="n"/>
      <x:c r="G351" s="11" t="n"/>
      <x:c r="H351" s="11" t="n"/>
      <x:c r="I351" s="11" t="n"/>
      <x:c r="J351" s="11" t="n"/>
      <x:c r="K351" s="11" t="n"/>
      <x:c r="L351" s="11" t="n"/>
      <x:c r="M351" s="11" t="n"/>
      <x:c r="N351" s="11" t="n"/>
      <x:c r="O351" s="11" t="n"/>
      <x:c r="P351" s="11" t="n"/>
      <x:c r="Q351" s="11" t="n"/>
      <x:c r="R351" s="11" t="n"/>
      <x:c r="S351" s="11" t="n"/>
      <x:c r="T351" s="17" t="n"/>
    </x:row>
    <x:row r="352" s="102" customFormat="1" ht="42" customHeight="1">
      <x:c r="A352" s="16" t="str">
        <x:f>IF($D352&lt;&gt;"","FR-"&amp;TEXT(COUNTA($D$2:D352),"000"),"")</x:f>
      </x:c>
      <x:c r="B352" s="11" t="n"/>
      <x:c r="C352" s="11" t="n"/>
      <x:c r="D352" s="11" t="n"/>
      <x:c r="E352" s="11" t="n"/>
      <x:c r="F352" s="11" t="n"/>
      <x:c r="G352" s="11" t="n"/>
      <x:c r="H352" s="11" t="n"/>
      <x:c r="I352" s="11" t="n"/>
      <x:c r="J352" s="11" t="n"/>
      <x:c r="K352" s="11" t="n"/>
      <x:c r="L352" s="11" t="n"/>
      <x:c r="M352" s="11" t="n"/>
      <x:c r="N352" s="11" t="n"/>
      <x:c r="O352" s="11" t="n"/>
      <x:c r="P352" s="11" t="n"/>
      <x:c r="Q352" s="11" t="n"/>
      <x:c r="R352" s="11" t="n"/>
      <x:c r="S352" s="11" t="n"/>
      <x:c r="T352" s="17" t="n"/>
    </x:row>
    <x:row r="353" s="102" customFormat="1" ht="42" customHeight="1">
      <x:c r="A353" s="16" t="str">
        <x:f>IF($D353&lt;&gt;"","FR-"&amp;TEXT(COUNTA($D$2:D353),"000"),"")</x:f>
      </x:c>
      <x:c r="B353" s="11" t="n"/>
      <x:c r="C353" s="11" t="n"/>
      <x:c r="D353" s="11" t="n"/>
      <x:c r="E353" s="11" t="n"/>
      <x:c r="F353" s="11" t="n"/>
      <x:c r="G353" s="11" t="n"/>
      <x:c r="H353" s="11" t="n"/>
      <x:c r="I353" s="11" t="n"/>
      <x:c r="J353" s="11" t="n"/>
      <x:c r="K353" s="11" t="n"/>
      <x:c r="L353" s="11" t="n"/>
      <x:c r="M353" s="11" t="n"/>
      <x:c r="N353" s="11" t="n"/>
      <x:c r="O353" s="11" t="n"/>
      <x:c r="P353" s="11" t="n"/>
      <x:c r="Q353" s="11" t="n"/>
      <x:c r="R353" s="11" t="n"/>
      <x:c r="S353" s="11" t="n"/>
      <x:c r="T353" s="17" t="n"/>
    </x:row>
    <x:row r="354" s="102" customFormat="1" ht="42" customHeight="1">
      <x:c r="A354" s="16" t="str">
        <x:f>IF($D354&lt;&gt;"","FR-"&amp;TEXT(COUNTA($D$2:D354),"000"),"")</x:f>
      </x:c>
      <x:c r="B354" s="11" t="n"/>
      <x:c r="C354" s="11" t="n"/>
      <x:c r="D354" s="11" t="n"/>
      <x:c r="E354" s="11" t="n"/>
      <x:c r="F354" s="11" t="n"/>
      <x:c r="G354" s="11" t="n"/>
      <x:c r="H354" s="11" t="n"/>
      <x:c r="I354" s="11" t="n"/>
      <x:c r="J354" s="11" t="n"/>
      <x:c r="K354" s="11" t="n"/>
      <x:c r="L354" s="11" t="n"/>
      <x:c r="M354" s="11" t="n"/>
      <x:c r="N354" s="11" t="n"/>
      <x:c r="O354" s="11" t="n"/>
      <x:c r="P354" s="11" t="n"/>
      <x:c r="Q354" s="11" t="n"/>
      <x:c r="R354" s="11" t="n"/>
      <x:c r="S354" s="11" t="n"/>
      <x:c r="T354" s="17" t="n"/>
    </x:row>
    <x:row r="355" s="102" customFormat="1" ht="42" customHeight="1">
      <x:c r="A355" s="16" t="str">
        <x:f>IF($D355&lt;&gt;"","FR-"&amp;TEXT(COUNTA($D$2:D355),"000"),"")</x:f>
      </x:c>
      <x:c r="B355" s="11" t="n"/>
      <x:c r="C355" s="11" t="n"/>
      <x:c r="D355" s="11" t="n"/>
      <x:c r="E355" s="11" t="n"/>
      <x:c r="F355" s="11" t="n"/>
      <x:c r="G355" s="11" t="n"/>
      <x:c r="H355" s="11" t="n"/>
      <x:c r="I355" s="11" t="n"/>
      <x:c r="J355" s="11" t="n"/>
      <x:c r="K355" s="11" t="n"/>
      <x:c r="L355" s="11" t="n"/>
      <x:c r="M355" s="11" t="n"/>
      <x:c r="N355" s="11" t="n"/>
      <x:c r="O355" s="11" t="n"/>
      <x:c r="P355" s="11" t="n"/>
      <x:c r="Q355" s="11" t="n"/>
      <x:c r="R355" s="11" t="n"/>
      <x:c r="S355" s="11" t="n"/>
      <x:c r="T355" s="17" t="n"/>
    </x:row>
    <x:row r="356" s="102" customFormat="1" ht="42" customHeight="1">
      <x:c r="A356" s="16" t="str">
        <x:f>IF($D356&lt;&gt;"","FR-"&amp;TEXT(COUNTA($D$2:D356),"000"),"")</x:f>
      </x:c>
      <x:c r="B356" s="11" t="n"/>
      <x:c r="C356" s="11" t="n"/>
      <x:c r="D356" s="11" t="n"/>
      <x:c r="E356" s="11" t="n"/>
      <x:c r="F356" s="11" t="n"/>
      <x:c r="G356" s="11" t="n"/>
      <x:c r="H356" s="11" t="n"/>
      <x:c r="I356" s="11" t="n"/>
      <x:c r="J356" s="11" t="n"/>
      <x:c r="K356" s="11" t="n"/>
      <x:c r="L356" s="11" t="n"/>
      <x:c r="M356" s="11" t="n"/>
      <x:c r="N356" s="11" t="n"/>
      <x:c r="O356" s="11" t="n"/>
      <x:c r="P356" s="11" t="n"/>
      <x:c r="Q356" s="11" t="n"/>
      <x:c r="R356" s="11" t="n"/>
      <x:c r="S356" s="11" t="n"/>
      <x:c r="T356" s="17" t="n"/>
    </x:row>
    <x:row r="357" s="102" customFormat="1" ht="42" customHeight="1">
      <x:c r="A357" s="16" t="str">
        <x:f>IF($D357&lt;&gt;"","FR-"&amp;TEXT(COUNTA($D$2:D357),"000"),"")</x:f>
      </x:c>
      <x:c r="B357" s="11" t="n"/>
      <x:c r="C357" s="11" t="n"/>
      <x:c r="D357" s="11" t="n"/>
      <x:c r="E357" s="11" t="n"/>
      <x:c r="F357" s="11" t="n"/>
      <x:c r="G357" s="11" t="n"/>
      <x:c r="H357" s="11" t="n"/>
      <x:c r="I357" s="11" t="n"/>
      <x:c r="J357" s="11" t="n"/>
      <x:c r="K357" s="11" t="n"/>
      <x:c r="L357" s="11" t="n"/>
      <x:c r="M357" s="11" t="n"/>
      <x:c r="N357" s="11" t="n"/>
      <x:c r="O357" s="11" t="n"/>
      <x:c r="P357" s="11" t="n"/>
      <x:c r="Q357" s="11" t="n"/>
      <x:c r="R357" s="11" t="n"/>
      <x:c r="S357" s="11" t="n"/>
      <x:c r="T357" s="17" t="n"/>
    </x:row>
    <x:row r="358" s="102" customFormat="1" ht="42" customHeight="1">
      <x:c r="A358" s="16" t="str">
        <x:f>IF($D358&lt;&gt;"","FR-"&amp;TEXT(COUNTA($D$2:D358),"000"),"")</x:f>
      </x:c>
      <x:c r="B358" s="11" t="n"/>
      <x:c r="C358" s="11" t="n"/>
      <x:c r="D358" s="11" t="n"/>
      <x:c r="E358" s="11" t="n"/>
      <x:c r="F358" s="11" t="n"/>
      <x:c r="G358" s="11" t="n"/>
      <x:c r="H358" s="11" t="n"/>
      <x:c r="I358" s="11" t="n"/>
      <x:c r="J358" s="11" t="n"/>
      <x:c r="K358" s="11" t="n"/>
      <x:c r="L358" s="11" t="n"/>
      <x:c r="M358" s="11" t="n"/>
      <x:c r="N358" s="11" t="n"/>
      <x:c r="O358" s="11" t="n"/>
      <x:c r="P358" s="11" t="n"/>
      <x:c r="Q358" s="11" t="n"/>
      <x:c r="R358" s="11" t="n"/>
      <x:c r="S358" s="11" t="n"/>
      <x:c r="T358" s="17" t="n"/>
    </x:row>
    <x:row r="359" s="102" customFormat="1" ht="42" customHeight="1">
      <x:c r="A359" s="16" t="str">
        <x:f>IF($D359&lt;&gt;"","FR-"&amp;TEXT(COUNTA($D$2:D359),"000"),"")</x:f>
      </x:c>
      <x:c r="B359" s="11" t="n"/>
      <x:c r="C359" s="11" t="n"/>
      <x:c r="D359" s="11" t="n"/>
      <x:c r="E359" s="11" t="n"/>
      <x:c r="F359" s="11" t="n"/>
      <x:c r="G359" s="11" t="n"/>
      <x:c r="H359" s="11" t="n"/>
      <x:c r="I359" s="11" t="n"/>
      <x:c r="J359" s="11" t="n"/>
      <x:c r="K359" s="11" t="n"/>
      <x:c r="L359" s="11" t="n"/>
      <x:c r="M359" s="11" t="n"/>
      <x:c r="N359" s="11" t="n"/>
      <x:c r="O359" s="11" t="n"/>
      <x:c r="P359" s="11" t="n"/>
      <x:c r="Q359" s="11" t="n"/>
      <x:c r="R359" s="11" t="n"/>
      <x:c r="S359" s="11" t="n"/>
      <x:c r="T359" s="17" t="n"/>
    </x:row>
    <x:row r="360" s="102" customFormat="1" ht="42" customHeight="1">
      <x:c r="A360" s="16" t="str">
        <x:f>IF($D360&lt;&gt;"","FR-"&amp;TEXT(COUNTA($D$2:D360),"000"),"")</x:f>
      </x:c>
      <x:c r="B360" s="11" t="n"/>
      <x:c r="C360" s="11" t="n"/>
      <x:c r="D360" s="11" t="n"/>
      <x:c r="E360" s="11" t="n"/>
      <x:c r="F360" s="11" t="n"/>
      <x:c r="G360" s="11" t="n"/>
      <x:c r="H360" s="11" t="n"/>
      <x:c r="I360" s="11" t="n"/>
      <x:c r="J360" s="11" t="n"/>
      <x:c r="K360" s="11" t="n"/>
      <x:c r="L360" s="11" t="n"/>
      <x:c r="M360" s="11" t="n"/>
      <x:c r="N360" s="11" t="n"/>
      <x:c r="O360" s="11" t="n"/>
      <x:c r="P360" s="11" t="n"/>
      <x:c r="Q360" s="11" t="n"/>
      <x:c r="R360" s="11" t="n"/>
      <x:c r="S360" s="11" t="n"/>
      <x:c r="T360" s="17" t="n"/>
    </x:row>
    <x:row r="361" s="102" customFormat="1" ht="42" customHeight="1">
      <x:c r="A361" s="16" t="str">
        <x:f>IF($D361&lt;&gt;"","FR-"&amp;TEXT(COUNTA($D$2:D361),"000"),"")</x:f>
      </x:c>
      <x:c r="B361" s="11" t="n"/>
      <x:c r="C361" s="11" t="n"/>
      <x:c r="D361" s="11" t="n"/>
      <x:c r="E361" s="11" t="n"/>
      <x:c r="F361" s="11" t="n"/>
      <x:c r="G361" s="11" t="n"/>
      <x:c r="H361" s="11" t="n"/>
      <x:c r="I361" s="11" t="n"/>
      <x:c r="J361" s="11" t="n"/>
      <x:c r="K361" s="11" t="n"/>
      <x:c r="L361" s="11" t="n"/>
      <x:c r="M361" s="11" t="n"/>
      <x:c r="N361" s="11" t="n"/>
      <x:c r="O361" s="11" t="n"/>
      <x:c r="P361" s="11" t="n"/>
      <x:c r="Q361" s="11" t="n"/>
      <x:c r="R361" s="11" t="n"/>
      <x:c r="S361" s="11" t="n"/>
      <x:c r="T361" s="17" t="n"/>
    </x:row>
    <x:row r="362" s="102" customFormat="1" ht="42" customHeight="1">
      <x:c r="A362" s="16" t="str">
        <x:f>IF($D362&lt;&gt;"","FR-"&amp;TEXT(COUNTA($D$2:D362),"000"),"")</x:f>
      </x:c>
      <x:c r="B362" s="11" t="n"/>
      <x:c r="C362" s="11" t="n"/>
      <x:c r="D362" s="11" t="n"/>
      <x:c r="E362" s="11" t="n"/>
      <x:c r="F362" s="11" t="n"/>
      <x:c r="G362" s="11" t="n"/>
      <x:c r="H362" s="11" t="n"/>
      <x:c r="I362" s="11" t="n"/>
      <x:c r="J362" s="11" t="n"/>
      <x:c r="K362" s="11" t="n"/>
      <x:c r="L362" s="11" t="n"/>
      <x:c r="M362" s="11" t="n"/>
      <x:c r="N362" s="11" t="n"/>
      <x:c r="O362" s="11" t="n"/>
      <x:c r="P362" s="11" t="n"/>
      <x:c r="Q362" s="11" t="n"/>
      <x:c r="R362" s="11" t="n"/>
      <x:c r="S362" s="11" t="n"/>
      <x:c r="T362" s="17" t="n"/>
    </x:row>
    <x:row r="363" s="102" customFormat="1" ht="42" customHeight="1">
      <x:c r="A363" s="16" t="str">
        <x:f>IF($D363&lt;&gt;"","FR-"&amp;TEXT(COUNTA($D$2:D363),"000"),"")</x:f>
      </x:c>
      <x:c r="B363" s="11" t="n"/>
      <x:c r="C363" s="11" t="n"/>
      <x:c r="D363" s="11" t="n"/>
      <x:c r="E363" s="11" t="n"/>
      <x:c r="F363" s="11" t="n"/>
      <x:c r="G363" s="11" t="n"/>
      <x:c r="H363" s="11" t="n"/>
      <x:c r="I363" s="11" t="n"/>
      <x:c r="J363" s="11" t="n"/>
      <x:c r="K363" s="11" t="n"/>
      <x:c r="L363" s="11" t="n"/>
      <x:c r="M363" s="11" t="n"/>
      <x:c r="N363" s="11" t="n"/>
      <x:c r="O363" s="11" t="n"/>
      <x:c r="P363" s="11" t="n"/>
      <x:c r="Q363" s="11" t="n"/>
      <x:c r="R363" s="11" t="n"/>
      <x:c r="S363" s="11" t="n"/>
      <x:c r="T363" s="17" t="n"/>
    </x:row>
    <x:row r="364" s="102" customFormat="1" ht="42" customHeight="1">
      <x:c r="A364" s="16" t="str">
        <x:f>IF($D364&lt;&gt;"","FR-"&amp;TEXT(COUNTA($D$2:D364),"000"),"")</x:f>
      </x:c>
      <x:c r="B364" s="11" t="n"/>
      <x:c r="C364" s="11" t="n"/>
      <x:c r="D364" s="11" t="n"/>
      <x:c r="E364" s="11" t="n"/>
      <x:c r="F364" s="11" t="n"/>
      <x:c r="G364" s="11" t="n"/>
      <x:c r="H364" s="11" t="n"/>
      <x:c r="I364" s="11" t="n"/>
      <x:c r="J364" s="11" t="n"/>
      <x:c r="K364" s="11" t="n"/>
      <x:c r="L364" s="11" t="n"/>
      <x:c r="M364" s="11" t="n"/>
      <x:c r="N364" s="11" t="n"/>
      <x:c r="O364" s="11" t="n"/>
      <x:c r="P364" s="11" t="n"/>
      <x:c r="Q364" s="11" t="n"/>
      <x:c r="R364" s="11" t="n"/>
      <x:c r="S364" s="11" t="n"/>
      <x:c r="T364" s="17" t="n"/>
    </x:row>
    <x:row r="365" s="102" customFormat="1" ht="42" customHeight="1">
      <x:c r="A365" s="16" t="str">
        <x:f>IF($D365&lt;&gt;"","FR-"&amp;TEXT(COUNTA($D$2:D365),"000"),"")</x:f>
      </x:c>
      <x:c r="B365" s="11" t="n"/>
      <x:c r="C365" s="11" t="n"/>
      <x:c r="D365" s="11" t="n"/>
      <x:c r="E365" s="11" t="n"/>
      <x:c r="F365" s="11" t="n"/>
      <x:c r="G365" s="11" t="n"/>
      <x:c r="H365" s="11" t="n"/>
      <x:c r="I365" s="11" t="n"/>
      <x:c r="J365" s="11" t="n"/>
      <x:c r="K365" s="11" t="n"/>
      <x:c r="L365" s="11" t="n"/>
      <x:c r="M365" s="11" t="n"/>
      <x:c r="N365" s="11" t="n"/>
      <x:c r="O365" s="11" t="n"/>
      <x:c r="P365" s="11" t="n"/>
      <x:c r="Q365" s="11" t="n"/>
      <x:c r="R365" s="11" t="n"/>
      <x:c r="S365" s="11" t="n"/>
      <x:c r="T365" s="17" t="n"/>
    </x:row>
    <x:row r="366" s="102" customFormat="1" ht="42" customHeight="1">
      <x:c r="A366" s="16" t="str">
        <x:f>IF($D366&lt;&gt;"","FR-"&amp;TEXT(COUNTA($D$2:D366),"000"),"")</x:f>
      </x:c>
      <x:c r="B366" s="11" t="n"/>
      <x:c r="C366" s="11" t="n"/>
      <x:c r="D366" s="11" t="n"/>
      <x:c r="E366" s="11" t="n"/>
      <x:c r="F366" s="11" t="n"/>
      <x:c r="G366" s="11" t="n"/>
      <x:c r="H366" s="11" t="n"/>
      <x:c r="I366" s="11" t="n"/>
      <x:c r="J366" s="11" t="n"/>
      <x:c r="K366" s="11" t="n"/>
      <x:c r="L366" s="11" t="n"/>
      <x:c r="M366" s="11" t="n"/>
      <x:c r="N366" s="11" t="n"/>
      <x:c r="O366" s="11" t="n"/>
      <x:c r="P366" s="11" t="n"/>
      <x:c r="Q366" s="11" t="n"/>
      <x:c r="R366" s="11" t="n"/>
      <x:c r="S366" s="11" t="n"/>
      <x:c r="T366" s="17" t="n"/>
    </x:row>
    <x:row r="367" s="102" customFormat="1" ht="42" customHeight="1">
      <x:c r="A367" s="16" t="str">
        <x:f>IF($D367&lt;&gt;"","FR-"&amp;TEXT(COUNTA($D$2:D367),"000"),"")</x:f>
      </x:c>
      <x:c r="B367" s="11" t="n"/>
      <x:c r="C367" s="11" t="n"/>
      <x:c r="D367" s="11" t="n"/>
      <x:c r="E367" s="11" t="n"/>
      <x:c r="F367" s="11" t="n"/>
      <x:c r="G367" s="11" t="n"/>
      <x:c r="H367" s="11" t="n"/>
      <x:c r="I367" s="11" t="n"/>
      <x:c r="J367" s="11" t="n"/>
      <x:c r="K367" s="11" t="n"/>
      <x:c r="L367" s="11" t="n"/>
      <x:c r="M367" s="11" t="n"/>
      <x:c r="N367" s="11" t="n"/>
      <x:c r="O367" s="11" t="n"/>
      <x:c r="P367" s="11" t="n"/>
      <x:c r="Q367" s="11" t="n"/>
      <x:c r="R367" s="11" t="n"/>
      <x:c r="S367" s="11" t="n"/>
      <x:c r="T367" s="17" t="n"/>
    </x:row>
    <x:row r="368" s="102" customFormat="1" ht="42" customHeight="1">
      <x:c r="A368" s="16" t="str">
        <x:f>IF($D368&lt;&gt;"","FR-"&amp;TEXT(COUNTA($D$2:D368),"000"),"")</x:f>
      </x:c>
      <x:c r="B368" s="11" t="n"/>
      <x:c r="C368" s="11" t="n"/>
      <x:c r="D368" s="11" t="n"/>
      <x:c r="E368" s="11" t="n"/>
      <x:c r="F368" s="11" t="n"/>
      <x:c r="G368" s="11" t="n"/>
      <x:c r="H368" s="11" t="n"/>
      <x:c r="I368" s="11" t="n"/>
      <x:c r="J368" s="11" t="n"/>
      <x:c r="K368" s="11" t="n"/>
      <x:c r="L368" s="11" t="n"/>
      <x:c r="M368" s="11" t="n"/>
      <x:c r="N368" s="11" t="n"/>
      <x:c r="O368" s="11" t="n"/>
      <x:c r="P368" s="11" t="n"/>
      <x:c r="Q368" s="11" t="n"/>
      <x:c r="R368" s="11" t="n"/>
      <x:c r="S368" s="11" t="n"/>
      <x:c r="T368" s="17" t="n"/>
    </x:row>
    <x:row r="369" s="102" customFormat="1" ht="42" customHeight="1">
      <x:c r="A369" s="16" t="str">
        <x:f>IF($D369&lt;&gt;"","FR-"&amp;TEXT(COUNTA($D$2:D369),"000"),"")</x:f>
      </x:c>
      <x:c r="B369" s="11" t="n"/>
      <x:c r="C369" s="11" t="n"/>
      <x:c r="D369" s="11" t="n"/>
      <x:c r="E369" s="11" t="n"/>
      <x:c r="F369" s="11" t="n"/>
      <x:c r="G369" s="11" t="n"/>
      <x:c r="H369" s="11" t="n"/>
      <x:c r="I369" s="11" t="n"/>
      <x:c r="J369" s="11" t="n"/>
      <x:c r="K369" s="11" t="n"/>
      <x:c r="L369" s="11" t="n"/>
      <x:c r="M369" s="11" t="n"/>
      <x:c r="N369" s="11" t="n"/>
      <x:c r="O369" s="11" t="n"/>
      <x:c r="P369" s="11" t="n"/>
      <x:c r="Q369" s="11" t="n"/>
      <x:c r="R369" s="11" t="n"/>
      <x:c r="S369" s="11" t="n"/>
      <x:c r="T369" s="17" t="n"/>
    </x:row>
    <x:row r="370" s="102" customFormat="1" ht="42" customHeight="1">
      <x:c r="A370" s="16" t="str">
        <x:f>IF($D370&lt;&gt;"","FR-"&amp;TEXT(COUNTA($D$2:D370),"000"),"")</x:f>
      </x:c>
      <x:c r="B370" s="11" t="n"/>
      <x:c r="C370" s="11" t="n"/>
      <x:c r="D370" s="11" t="n"/>
      <x:c r="E370" s="11" t="n"/>
      <x:c r="F370" s="11" t="n"/>
      <x:c r="G370" s="11" t="n"/>
      <x:c r="H370" s="11" t="n"/>
      <x:c r="I370" s="11" t="n"/>
      <x:c r="J370" s="11" t="n"/>
      <x:c r="K370" s="11" t="n"/>
      <x:c r="L370" s="11" t="n"/>
      <x:c r="M370" s="11" t="n"/>
      <x:c r="N370" s="11" t="n"/>
      <x:c r="O370" s="11" t="n"/>
      <x:c r="P370" s="11" t="n"/>
      <x:c r="Q370" s="11" t="n"/>
      <x:c r="R370" s="11" t="n"/>
      <x:c r="S370" s="11" t="n"/>
      <x:c r="T370" s="17" t="n"/>
    </x:row>
    <x:row r="371" s="102" customFormat="1" ht="42" customHeight="1">
      <x:c r="A371" s="16" t="str">
        <x:f>IF($D371&lt;&gt;"","FR-"&amp;TEXT(COUNTA($D$2:D371),"000"),"")</x:f>
      </x:c>
      <x:c r="B371" s="11" t="n"/>
      <x:c r="C371" s="11" t="n"/>
      <x:c r="D371" s="11" t="n"/>
      <x:c r="E371" s="11" t="n"/>
      <x:c r="F371" s="11" t="n"/>
      <x:c r="G371" s="11" t="n"/>
      <x:c r="H371" s="11" t="n"/>
      <x:c r="I371" s="11" t="n"/>
      <x:c r="J371" s="11" t="n"/>
      <x:c r="K371" s="11" t="n"/>
      <x:c r="L371" s="11" t="n"/>
      <x:c r="M371" s="11" t="n"/>
      <x:c r="N371" s="11" t="n"/>
      <x:c r="O371" s="11" t="n"/>
      <x:c r="P371" s="11" t="n"/>
      <x:c r="Q371" s="11" t="n"/>
      <x:c r="R371" s="11" t="n"/>
      <x:c r="S371" s="11" t="n"/>
      <x:c r="T371" s="17" t="n"/>
    </x:row>
    <x:row r="372" s="102" customFormat="1" ht="42" customHeight="1">
      <x:c r="A372" s="16" t="str">
        <x:f>IF($D372&lt;&gt;"","FR-"&amp;TEXT(COUNTA($D$2:D372),"000"),"")</x:f>
      </x:c>
      <x:c r="B372" s="11" t="n"/>
      <x:c r="C372" s="11" t="n"/>
      <x:c r="D372" s="11" t="n"/>
      <x:c r="E372" s="11" t="n"/>
      <x:c r="F372" s="11" t="n"/>
      <x:c r="G372" s="11" t="n"/>
      <x:c r="H372" s="11" t="n"/>
      <x:c r="I372" s="11" t="n"/>
      <x:c r="J372" s="11" t="n"/>
      <x:c r="K372" s="11" t="n"/>
      <x:c r="L372" s="11" t="n"/>
      <x:c r="M372" s="11" t="n"/>
      <x:c r="N372" s="11" t="n"/>
      <x:c r="O372" s="11" t="n"/>
      <x:c r="P372" s="11" t="n"/>
      <x:c r="Q372" s="11" t="n"/>
      <x:c r="R372" s="11" t="n"/>
      <x:c r="S372" s="11" t="n"/>
      <x:c r="T372" s="17" t="n"/>
    </x:row>
    <x:row r="373" s="102" customFormat="1" ht="42" customHeight="1">
      <x:c r="A373" s="16" t="str">
        <x:f>IF($D373&lt;&gt;"","FR-"&amp;TEXT(COUNTA($D$2:D373),"000"),"")</x:f>
      </x:c>
      <x:c r="B373" s="11" t="n"/>
      <x:c r="C373" s="11" t="n"/>
      <x:c r="D373" s="11" t="n"/>
      <x:c r="E373" s="11" t="n"/>
      <x:c r="F373" s="11" t="n"/>
      <x:c r="G373" s="11" t="n"/>
      <x:c r="H373" s="11" t="n"/>
      <x:c r="I373" s="11" t="n"/>
      <x:c r="J373" s="11" t="n"/>
      <x:c r="K373" s="11" t="n"/>
      <x:c r="L373" s="11" t="n"/>
      <x:c r="M373" s="11" t="n"/>
      <x:c r="N373" s="11" t="n"/>
      <x:c r="O373" s="11" t="n"/>
      <x:c r="P373" s="11" t="n"/>
      <x:c r="Q373" s="11" t="n"/>
      <x:c r="R373" s="11" t="n"/>
      <x:c r="S373" s="11" t="n"/>
      <x:c r="T373" s="17" t="n"/>
    </x:row>
    <x:row r="374" s="102" customFormat="1" ht="42" customHeight="1">
      <x:c r="A374" s="16" t="str">
        <x:f>IF($D374&lt;&gt;"","FR-"&amp;TEXT(COUNTA($D$2:D374),"000"),"")</x:f>
      </x:c>
      <x:c r="B374" s="11" t="n"/>
      <x:c r="C374" s="11" t="n"/>
      <x:c r="D374" s="11" t="n"/>
      <x:c r="E374" s="11" t="n"/>
      <x:c r="F374" s="11" t="n"/>
      <x:c r="G374" s="11" t="n"/>
      <x:c r="H374" s="11" t="n"/>
      <x:c r="I374" s="11" t="n"/>
      <x:c r="J374" s="11" t="n"/>
      <x:c r="K374" s="11" t="n"/>
      <x:c r="L374" s="11" t="n"/>
      <x:c r="M374" s="11" t="n"/>
      <x:c r="N374" s="11" t="n"/>
      <x:c r="O374" s="11" t="n"/>
      <x:c r="P374" s="11" t="n"/>
      <x:c r="Q374" s="11" t="n"/>
      <x:c r="R374" s="11" t="n"/>
      <x:c r="S374" s="11" t="n"/>
      <x:c r="T374" s="17" t="n"/>
    </x:row>
    <x:row r="375" s="102" customFormat="1" ht="42" customHeight="1">
      <x:c r="A375" s="16" t="str">
        <x:f>IF($D375&lt;&gt;"","FR-"&amp;TEXT(COUNTA($D$2:D375),"000"),"")</x:f>
      </x:c>
      <x:c r="B375" s="11" t="n"/>
      <x:c r="C375" s="11" t="n"/>
      <x:c r="D375" s="11" t="n"/>
      <x:c r="E375" s="11" t="n"/>
      <x:c r="F375" s="11" t="n"/>
      <x:c r="G375" s="11" t="n"/>
      <x:c r="H375" s="11" t="n"/>
      <x:c r="I375" s="11" t="n"/>
      <x:c r="J375" s="11" t="n"/>
      <x:c r="K375" s="11" t="n"/>
      <x:c r="L375" s="11" t="n"/>
      <x:c r="M375" s="11" t="n"/>
      <x:c r="N375" s="11" t="n"/>
      <x:c r="O375" s="11" t="n"/>
      <x:c r="P375" s="11" t="n"/>
      <x:c r="Q375" s="11" t="n"/>
      <x:c r="R375" s="11" t="n"/>
      <x:c r="S375" s="11" t="n"/>
      <x:c r="T375" s="17" t="n"/>
    </x:row>
    <x:row r="376" s="102" customFormat="1" ht="42" customHeight="1">
      <x:c r="A376" s="16" t="str">
        <x:f>IF($D376&lt;&gt;"","FR-"&amp;TEXT(COUNTA($D$2:D376),"000"),"")</x:f>
      </x:c>
      <x:c r="B376" s="11" t="n"/>
      <x:c r="C376" s="11" t="n"/>
      <x:c r="D376" s="11" t="n"/>
      <x:c r="E376" s="11" t="n"/>
      <x:c r="F376" s="11" t="n"/>
      <x:c r="G376" s="11" t="n"/>
      <x:c r="H376" s="11" t="n"/>
      <x:c r="I376" s="11" t="n"/>
      <x:c r="J376" s="11" t="n"/>
      <x:c r="K376" s="11" t="n"/>
      <x:c r="L376" s="11" t="n"/>
      <x:c r="M376" s="11" t="n"/>
      <x:c r="N376" s="11" t="n"/>
      <x:c r="O376" s="11" t="n"/>
      <x:c r="P376" s="11" t="n"/>
      <x:c r="Q376" s="11" t="n"/>
      <x:c r="R376" s="11" t="n"/>
      <x:c r="S376" s="11" t="n"/>
      <x:c r="T376" s="17" t="n"/>
    </x:row>
    <x:row r="377" s="102" customFormat="1" ht="42" customHeight="1">
      <x:c r="A377" s="16" t="str">
        <x:f>IF($D377&lt;&gt;"","FR-"&amp;TEXT(COUNTA($D$2:D377),"000"),"")</x:f>
      </x:c>
      <x:c r="B377" s="11" t="n"/>
      <x:c r="C377" s="11" t="n"/>
      <x:c r="D377" s="11" t="n"/>
      <x:c r="E377" s="11" t="n"/>
      <x:c r="F377" s="11" t="n"/>
      <x:c r="G377" s="11" t="n"/>
      <x:c r="H377" s="11" t="n"/>
      <x:c r="I377" s="11" t="n"/>
      <x:c r="J377" s="11" t="n"/>
      <x:c r="K377" s="11" t="n"/>
      <x:c r="L377" s="11" t="n"/>
      <x:c r="M377" s="11" t="n"/>
      <x:c r="N377" s="11" t="n"/>
      <x:c r="O377" s="11" t="n"/>
      <x:c r="P377" s="11" t="n"/>
      <x:c r="Q377" s="11" t="n"/>
      <x:c r="R377" s="11" t="n"/>
      <x:c r="S377" s="11" t="n"/>
      <x:c r="T377" s="17" t="n"/>
    </x:row>
    <x:row r="378" s="102" customFormat="1" ht="42" customHeight="1">
      <x:c r="A378" s="16" t="str">
        <x:f>IF($D378&lt;&gt;"","FR-"&amp;TEXT(COUNTA($D$2:D378),"000"),"")</x:f>
      </x:c>
      <x:c r="B378" s="11" t="n"/>
      <x:c r="C378" s="11" t="n"/>
      <x:c r="D378" s="11" t="n"/>
      <x:c r="E378" s="11" t="n"/>
      <x:c r="F378" s="11" t="n"/>
      <x:c r="G378" s="11" t="n"/>
      <x:c r="H378" s="11" t="n"/>
      <x:c r="I378" s="11" t="n"/>
      <x:c r="J378" s="11" t="n"/>
      <x:c r="K378" s="11" t="n"/>
      <x:c r="L378" s="11" t="n"/>
      <x:c r="M378" s="11" t="n"/>
      <x:c r="N378" s="11" t="n"/>
      <x:c r="O378" s="11" t="n"/>
      <x:c r="P378" s="11" t="n"/>
      <x:c r="Q378" s="11" t="n"/>
      <x:c r="R378" s="11" t="n"/>
      <x:c r="S378" s="11" t="n"/>
      <x:c r="T378" s="17" t="n"/>
    </x:row>
    <x:row r="379" s="102" customFormat="1" ht="42" customHeight="1">
      <x:c r="A379" s="16" t="str">
        <x:f>IF($D379&lt;&gt;"","FR-"&amp;TEXT(COUNTA($D$2:D379),"000"),"")</x:f>
      </x:c>
      <x:c r="B379" s="11" t="n"/>
      <x:c r="C379" s="11" t="n"/>
      <x:c r="D379" s="11" t="n"/>
      <x:c r="E379" s="11" t="n"/>
      <x:c r="F379" s="11" t="n"/>
      <x:c r="G379" s="11" t="n"/>
      <x:c r="H379" s="11" t="n"/>
      <x:c r="I379" s="11" t="n"/>
      <x:c r="J379" s="11" t="n"/>
      <x:c r="K379" s="11" t="n"/>
      <x:c r="L379" s="11" t="n"/>
      <x:c r="M379" s="11" t="n"/>
      <x:c r="N379" s="11" t="n"/>
      <x:c r="O379" s="11" t="n"/>
      <x:c r="P379" s="11" t="n"/>
      <x:c r="Q379" s="11" t="n"/>
      <x:c r="R379" s="11" t="n"/>
      <x:c r="S379" s="11" t="n"/>
      <x:c r="T379" s="17" t="n"/>
    </x:row>
    <x:row r="380" s="102" customFormat="1" ht="42" customHeight="1">
      <x:c r="A380" s="16" t="str">
        <x:f>IF($D380&lt;&gt;"","FR-"&amp;TEXT(COUNTA($D$2:D380),"000"),"")</x:f>
      </x:c>
      <x:c r="B380" s="11" t="n"/>
      <x:c r="C380" s="11" t="n"/>
      <x:c r="D380" s="11" t="n"/>
      <x:c r="E380" s="11" t="n"/>
      <x:c r="F380" s="11" t="n"/>
      <x:c r="G380" s="11" t="n"/>
      <x:c r="H380" s="11" t="n"/>
      <x:c r="I380" s="11" t="n"/>
      <x:c r="J380" s="11" t="n"/>
      <x:c r="K380" s="11" t="n"/>
      <x:c r="L380" s="11" t="n"/>
      <x:c r="M380" s="11" t="n"/>
      <x:c r="N380" s="11" t="n"/>
      <x:c r="O380" s="11" t="n"/>
      <x:c r="P380" s="11" t="n"/>
      <x:c r="Q380" s="11" t="n"/>
      <x:c r="R380" s="11" t="n"/>
      <x:c r="S380" s="11" t="n"/>
      <x:c r="T380" s="17" t="n"/>
    </x:row>
    <x:row r="381" s="102" customFormat="1" ht="42" customHeight="1">
      <x:c r="A381" s="16" t="str">
        <x:f>IF($D381&lt;&gt;"","FR-"&amp;TEXT(COUNTA($D$2:D381),"000"),"")</x:f>
      </x:c>
      <x:c r="B381" s="11" t="n"/>
      <x:c r="C381" s="11" t="n"/>
      <x:c r="D381" s="11" t="n"/>
      <x:c r="E381" s="11" t="n"/>
      <x:c r="F381" s="11" t="n"/>
      <x:c r="G381" s="11" t="n"/>
      <x:c r="H381" s="11" t="n"/>
      <x:c r="I381" s="11" t="n"/>
      <x:c r="J381" s="11" t="n"/>
      <x:c r="K381" s="11" t="n"/>
      <x:c r="L381" s="11" t="n"/>
      <x:c r="M381" s="11" t="n"/>
      <x:c r="N381" s="11" t="n"/>
      <x:c r="O381" s="11" t="n"/>
      <x:c r="P381" s="11" t="n"/>
      <x:c r="Q381" s="11" t="n"/>
      <x:c r="R381" s="11" t="n"/>
      <x:c r="S381" s="11" t="n"/>
      <x:c r="T381" s="17" t="n"/>
    </x:row>
    <x:row r="382" s="102" customFormat="1" ht="42" customHeight="1">
      <x:c r="A382" s="16" t="str">
        <x:f>IF($D382&lt;&gt;"","FR-"&amp;TEXT(COUNTA($D$2:D382),"000"),"")</x:f>
      </x:c>
      <x:c r="B382" s="11" t="n"/>
      <x:c r="C382" s="11" t="n"/>
      <x:c r="D382" s="11" t="n"/>
      <x:c r="E382" s="11" t="n"/>
      <x:c r="F382" s="11" t="n"/>
      <x:c r="G382" s="11" t="n"/>
      <x:c r="H382" s="11" t="n"/>
      <x:c r="I382" s="11" t="n"/>
      <x:c r="J382" s="11" t="n"/>
      <x:c r="K382" s="11" t="n"/>
      <x:c r="L382" s="11" t="n"/>
      <x:c r="M382" s="11" t="n"/>
      <x:c r="N382" s="11" t="n"/>
      <x:c r="O382" s="11" t="n"/>
      <x:c r="P382" s="11" t="n"/>
      <x:c r="Q382" s="11" t="n"/>
      <x:c r="R382" s="11" t="n"/>
      <x:c r="S382" s="11" t="n"/>
      <x:c r="T382" s="17" t="n"/>
    </x:row>
    <x:row r="383" s="102" customFormat="1" ht="42" customHeight="1">
      <x:c r="A383" s="16" t="str">
        <x:f>IF($D383&lt;&gt;"","FR-"&amp;TEXT(COUNTA($D$2:D383),"000"),"")</x:f>
      </x:c>
      <x:c r="B383" s="11" t="n"/>
      <x:c r="C383" s="11" t="n"/>
      <x:c r="D383" s="11" t="n"/>
      <x:c r="E383" s="11" t="n"/>
      <x:c r="F383" s="11" t="n"/>
      <x:c r="G383" s="11" t="n"/>
      <x:c r="H383" s="11" t="n"/>
      <x:c r="I383" s="11" t="n"/>
      <x:c r="J383" s="11" t="n"/>
      <x:c r="K383" s="11" t="n"/>
      <x:c r="L383" s="11" t="n"/>
      <x:c r="M383" s="11" t="n"/>
      <x:c r="N383" s="11" t="n"/>
      <x:c r="O383" s="11" t="n"/>
      <x:c r="P383" s="11" t="n"/>
      <x:c r="Q383" s="11" t="n"/>
      <x:c r="R383" s="11" t="n"/>
      <x:c r="S383" s="11" t="n"/>
      <x:c r="T383" s="17" t="n"/>
    </x:row>
    <x:row r="384" s="102" customFormat="1" ht="42" customHeight="1">
      <x:c r="A384" s="16" t="str">
        <x:f>IF($D384&lt;&gt;"","FR-"&amp;TEXT(COUNTA($D$2:D384),"000"),"")</x:f>
      </x:c>
      <x:c r="B384" s="11" t="n"/>
      <x:c r="C384" s="11" t="n"/>
      <x:c r="D384" s="11" t="n"/>
      <x:c r="E384" s="11" t="n"/>
      <x:c r="F384" s="11" t="n"/>
      <x:c r="G384" s="11" t="n"/>
      <x:c r="H384" s="11" t="n"/>
      <x:c r="I384" s="11" t="n"/>
      <x:c r="J384" s="11" t="n"/>
      <x:c r="K384" s="11" t="n"/>
      <x:c r="L384" s="11" t="n"/>
      <x:c r="M384" s="11" t="n"/>
      <x:c r="N384" s="11" t="n"/>
      <x:c r="O384" s="11" t="n"/>
      <x:c r="P384" s="11" t="n"/>
      <x:c r="Q384" s="11" t="n"/>
      <x:c r="R384" s="11" t="n"/>
      <x:c r="S384" s="11" t="n"/>
      <x:c r="T384" s="17" t="n"/>
    </x:row>
    <x:row r="385" s="102" customFormat="1" ht="42" customHeight="1">
      <x:c r="A385" s="16" t="str">
        <x:f>IF($D385&lt;&gt;"","FR-"&amp;TEXT(COUNTA($D$2:D385),"000"),"")</x:f>
      </x:c>
      <x:c r="B385" s="11" t="n"/>
      <x:c r="C385" s="11" t="n"/>
      <x:c r="D385" s="11" t="n"/>
      <x:c r="E385" s="11" t="n"/>
      <x:c r="F385" s="11" t="n"/>
      <x:c r="G385" s="11" t="n"/>
      <x:c r="H385" s="11" t="n"/>
      <x:c r="I385" s="11" t="n"/>
      <x:c r="J385" s="11" t="n"/>
      <x:c r="K385" s="11" t="n"/>
      <x:c r="L385" s="11" t="n"/>
      <x:c r="M385" s="11" t="n"/>
      <x:c r="N385" s="11" t="n"/>
      <x:c r="O385" s="11" t="n"/>
      <x:c r="P385" s="11" t="n"/>
      <x:c r="Q385" s="11" t="n"/>
      <x:c r="R385" s="11" t="n"/>
      <x:c r="S385" s="11" t="n"/>
      <x:c r="T385" s="17" t="n"/>
    </x:row>
    <x:row r="386" s="102" customFormat="1" ht="42" customHeight="1">
      <x:c r="A386" s="16" t="str">
        <x:f>IF($D386&lt;&gt;"","FR-"&amp;TEXT(COUNTA($D$2:D386),"000"),"")</x:f>
      </x:c>
      <x:c r="B386" s="11" t="n"/>
      <x:c r="C386" s="11" t="n"/>
      <x:c r="D386" s="11" t="n"/>
      <x:c r="E386" s="11" t="n"/>
      <x:c r="F386" s="11" t="n"/>
      <x:c r="G386" s="11" t="n"/>
      <x:c r="H386" s="11" t="n"/>
      <x:c r="I386" s="11" t="n"/>
      <x:c r="J386" s="11" t="n"/>
      <x:c r="K386" s="11" t="n"/>
      <x:c r="L386" s="11" t="n"/>
      <x:c r="M386" s="11" t="n"/>
      <x:c r="N386" s="11" t="n"/>
      <x:c r="O386" s="11" t="n"/>
      <x:c r="P386" s="11" t="n"/>
      <x:c r="Q386" s="11" t="n"/>
      <x:c r="R386" s="11" t="n"/>
      <x:c r="S386" s="11" t="n"/>
      <x:c r="T386" s="17" t="n"/>
    </x:row>
    <x:row r="387" s="102" customFormat="1" ht="42" customHeight="1">
      <x:c r="A387" s="16" t="str">
        <x:f>IF($D387&lt;&gt;"","FR-"&amp;TEXT(COUNTA($D$2:D387),"000"),"")</x:f>
      </x:c>
      <x:c r="B387" s="11" t="n"/>
      <x:c r="C387" s="11" t="n"/>
      <x:c r="D387" s="11" t="n"/>
      <x:c r="E387" s="11" t="n"/>
      <x:c r="F387" s="11" t="n"/>
      <x:c r="G387" s="11" t="n"/>
      <x:c r="H387" s="11" t="n"/>
      <x:c r="I387" s="11" t="n"/>
      <x:c r="J387" s="11" t="n"/>
      <x:c r="K387" s="11" t="n"/>
      <x:c r="L387" s="11" t="n"/>
      <x:c r="M387" s="11" t="n"/>
      <x:c r="N387" s="11" t="n"/>
      <x:c r="O387" s="11" t="n"/>
      <x:c r="P387" s="11" t="n"/>
      <x:c r="Q387" s="11" t="n"/>
      <x:c r="R387" s="11" t="n"/>
      <x:c r="S387" s="11" t="n"/>
      <x:c r="T387" s="17" t="n"/>
    </x:row>
    <x:row r="388" s="102" customFormat="1" ht="42" customHeight="1">
      <x:c r="A388" s="16" t="str">
        <x:f>IF($D388&lt;&gt;"","FR-"&amp;TEXT(COUNTA($D$2:D388),"000"),"")</x:f>
      </x:c>
      <x:c r="B388" s="11" t="n"/>
      <x:c r="C388" s="11" t="n"/>
      <x:c r="D388" s="11" t="n"/>
      <x:c r="E388" s="11" t="n"/>
      <x:c r="F388" s="11" t="n"/>
      <x:c r="G388" s="11" t="n"/>
      <x:c r="H388" s="11" t="n"/>
      <x:c r="I388" s="11" t="n"/>
      <x:c r="J388" s="11" t="n"/>
      <x:c r="K388" s="11" t="n"/>
      <x:c r="L388" s="11" t="n"/>
      <x:c r="M388" s="11" t="n"/>
      <x:c r="N388" s="11" t="n"/>
      <x:c r="O388" s="11" t="n"/>
      <x:c r="P388" s="11" t="n"/>
      <x:c r="Q388" s="11" t="n"/>
      <x:c r="R388" s="11" t="n"/>
      <x:c r="S388" s="11" t="n"/>
      <x:c r="T388" s="17" t="n"/>
    </x:row>
    <x:row r="389" s="102" customFormat="1" ht="42" customHeight="1">
      <x:c r="A389" s="16" t="str">
        <x:f>IF($D389&lt;&gt;"","FR-"&amp;TEXT(COUNTA($D$2:D389),"000"),"")</x:f>
      </x:c>
      <x:c r="B389" s="11" t="n"/>
      <x:c r="C389" s="11" t="n"/>
      <x:c r="D389" s="11" t="n"/>
      <x:c r="E389" s="11" t="n"/>
      <x:c r="F389" s="11" t="n"/>
      <x:c r="G389" s="11" t="n"/>
      <x:c r="H389" s="11" t="n"/>
      <x:c r="I389" s="11" t="n"/>
      <x:c r="J389" s="11" t="n"/>
      <x:c r="K389" s="11" t="n"/>
      <x:c r="L389" s="11" t="n"/>
      <x:c r="M389" s="11" t="n"/>
      <x:c r="N389" s="11" t="n"/>
      <x:c r="O389" s="11" t="n"/>
      <x:c r="P389" s="11" t="n"/>
      <x:c r="Q389" s="11" t="n"/>
      <x:c r="R389" s="11" t="n"/>
      <x:c r="S389" s="11" t="n"/>
      <x:c r="T389" s="17" t="n"/>
    </x:row>
    <x:row r="390" s="102" customFormat="1" ht="42" customHeight="1">
      <x:c r="A390" s="16" t="str">
        <x:f>IF($D390&lt;&gt;"","FR-"&amp;TEXT(COUNTA($D$2:D390),"000"),"")</x:f>
      </x:c>
      <x:c r="B390" s="11" t="n"/>
      <x:c r="C390" s="11" t="n"/>
      <x:c r="D390" s="11" t="n"/>
      <x:c r="E390" s="11" t="n"/>
      <x:c r="F390" s="11" t="n"/>
      <x:c r="G390" s="11" t="n"/>
      <x:c r="H390" s="11" t="n"/>
      <x:c r="I390" s="11" t="n"/>
      <x:c r="J390" s="11" t="n"/>
      <x:c r="K390" s="11" t="n"/>
      <x:c r="L390" s="11" t="n"/>
      <x:c r="M390" s="11" t="n"/>
      <x:c r="N390" s="11" t="n"/>
      <x:c r="O390" s="11" t="n"/>
      <x:c r="P390" s="11" t="n"/>
      <x:c r="Q390" s="11" t="n"/>
      <x:c r="R390" s="11" t="n"/>
      <x:c r="S390" s="11" t="n"/>
      <x:c r="T390" s="17" t="n"/>
    </x:row>
    <x:row r="391" s="102" customFormat="1" ht="42" customHeight="1">
      <x:c r="A391" s="16" t="str">
        <x:f>IF($D391&lt;&gt;"","FR-"&amp;TEXT(COUNTA($D$2:D391),"000"),"")</x:f>
      </x:c>
      <x:c r="B391" s="11" t="n"/>
      <x:c r="C391" s="11" t="n"/>
      <x:c r="D391" s="11" t="n"/>
      <x:c r="E391" s="11" t="n"/>
      <x:c r="F391" s="11" t="n"/>
      <x:c r="G391" s="11" t="n"/>
      <x:c r="H391" s="11" t="n"/>
      <x:c r="I391" s="11" t="n"/>
      <x:c r="J391" s="11" t="n"/>
      <x:c r="K391" s="11" t="n"/>
      <x:c r="L391" s="11" t="n"/>
      <x:c r="M391" s="11" t="n"/>
      <x:c r="N391" s="11" t="n"/>
      <x:c r="O391" s="11" t="n"/>
      <x:c r="P391" s="11" t="n"/>
      <x:c r="Q391" s="11" t="n"/>
      <x:c r="R391" s="11" t="n"/>
      <x:c r="S391" s="11" t="n"/>
      <x:c r="T391" s="17" t="n"/>
    </x:row>
    <x:row r="392" s="102" customFormat="1" ht="42" customHeight="1">
      <x:c r="A392" s="16" t="str">
        <x:f>IF($D392&lt;&gt;"","FR-"&amp;TEXT(COUNTA($D$2:D392),"000"),"")</x:f>
      </x:c>
      <x:c r="B392" s="11" t="n"/>
      <x:c r="C392" s="11" t="n"/>
      <x:c r="D392" s="11" t="n"/>
      <x:c r="E392" s="11" t="n"/>
      <x:c r="F392" s="11" t="n"/>
      <x:c r="G392" s="11" t="n"/>
      <x:c r="H392" s="11" t="n"/>
      <x:c r="I392" s="11" t="n"/>
      <x:c r="J392" s="11" t="n"/>
      <x:c r="K392" s="11" t="n"/>
      <x:c r="L392" s="11" t="n"/>
      <x:c r="M392" s="11" t="n"/>
      <x:c r="N392" s="11" t="n"/>
      <x:c r="O392" s="11" t="n"/>
      <x:c r="P392" s="11" t="n"/>
      <x:c r="Q392" s="11" t="n"/>
      <x:c r="R392" s="11" t="n"/>
      <x:c r="S392" s="11" t="n"/>
      <x:c r="T392" s="17" t="n"/>
    </x:row>
    <x:row r="393" s="102" customFormat="1" ht="42" customHeight="1">
      <x:c r="A393" s="16" t="str">
        <x:f>IF($D393&lt;&gt;"","FR-"&amp;TEXT(COUNTA($D$2:D393),"000"),"")</x:f>
      </x:c>
      <x:c r="B393" s="11" t="n"/>
      <x:c r="C393" s="11" t="n"/>
      <x:c r="D393" s="11" t="n"/>
      <x:c r="E393" s="11" t="n"/>
      <x:c r="F393" s="11" t="n"/>
      <x:c r="G393" s="11" t="n"/>
      <x:c r="H393" s="11" t="n"/>
      <x:c r="I393" s="11" t="n"/>
      <x:c r="J393" s="11" t="n"/>
      <x:c r="K393" s="11" t="n"/>
      <x:c r="L393" s="11" t="n"/>
      <x:c r="M393" s="11" t="n"/>
      <x:c r="N393" s="11" t="n"/>
      <x:c r="O393" s="11" t="n"/>
      <x:c r="P393" s="11" t="n"/>
      <x:c r="Q393" s="11" t="n"/>
      <x:c r="R393" s="11" t="n"/>
      <x:c r="S393" s="11" t="n"/>
      <x:c r="T393" s="17" t="n"/>
    </x:row>
    <x:row r="394" s="102" customFormat="1" ht="42" customHeight="1">
      <x:c r="A394" s="16" t="str">
        <x:f>IF($D394&lt;&gt;"","FR-"&amp;TEXT(COUNTA($D$2:D394),"000"),"")</x:f>
      </x:c>
      <x:c r="B394" s="11" t="n"/>
      <x:c r="C394" s="11" t="n"/>
      <x:c r="D394" s="11" t="n"/>
      <x:c r="E394" s="11" t="n"/>
      <x:c r="F394" s="11" t="n"/>
      <x:c r="G394" s="11" t="n"/>
      <x:c r="H394" s="11" t="n"/>
      <x:c r="I394" s="11" t="n"/>
      <x:c r="J394" s="11" t="n"/>
      <x:c r="K394" s="11" t="n"/>
      <x:c r="L394" s="11" t="n"/>
      <x:c r="M394" s="11" t="n"/>
      <x:c r="N394" s="11" t="n"/>
      <x:c r="O394" s="11" t="n"/>
      <x:c r="P394" s="11" t="n"/>
      <x:c r="Q394" s="11" t="n"/>
      <x:c r="R394" s="11" t="n"/>
      <x:c r="S394" s="11" t="n"/>
      <x:c r="T394" s="17" t="n"/>
    </x:row>
    <x:row r="395" s="102" customFormat="1" ht="42" customHeight="1">
      <x:c r="A395" s="16" t="str">
        <x:f>IF($D395&lt;&gt;"","FR-"&amp;TEXT(COUNTA($D$2:D395),"000"),"")</x:f>
      </x:c>
      <x:c r="B395" s="11" t="n"/>
      <x:c r="C395" s="11" t="n"/>
      <x:c r="D395" s="11" t="n"/>
      <x:c r="E395" s="11" t="n"/>
      <x:c r="F395" s="11" t="n"/>
      <x:c r="G395" s="11" t="n"/>
      <x:c r="H395" s="11" t="n"/>
      <x:c r="I395" s="11" t="n"/>
      <x:c r="J395" s="11" t="n"/>
      <x:c r="K395" s="11" t="n"/>
      <x:c r="L395" s="11" t="n"/>
      <x:c r="M395" s="11" t="n"/>
      <x:c r="N395" s="11" t="n"/>
      <x:c r="O395" s="11" t="n"/>
      <x:c r="P395" s="11" t="n"/>
      <x:c r="Q395" s="11" t="n"/>
      <x:c r="R395" s="11" t="n"/>
      <x:c r="S395" s="11" t="n"/>
      <x:c r="T395" s="17" t="n"/>
    </x:row>
    <x:row r="396" s="102" customFormat="1" ht="42" customHeight="1">
      <x:c r="A396" s="16" t="str">
        <x:f>IF($D396&lt;&gt;"","FR-"&amp;TEXT(COUNTA($D$2:D396),"000"),"")</x:f>
      </x:c>
      <x:c r="B396" s="11" t="n"/>
      <x:c r="C396" s="11" t="n"/>
      <x:c r="D396" s="11" t="n"/>
      <x:c r="E396" s="11" t="n"/>
      <x:c r="F396" s="11" t="n"/>
      <x:c r="G396" s="11" t="n"/>
      <x:c r="H396" s="11" t="n"/>
      <x:c r="I396" s="11" t="n"/>
      <x:c r="J396" s="11" t="n"/>
      <x:c r="K396" s="11" t="n"/>
      <x:c r="L396" s="11" t="n"/>
      <x:c r="M396" s="11" t="n"/>
      <x:c r="N396" s="11" t="n"/>
      <x:c r="O396" s="11" t="n"/>
      <x:c r="P396" s="11" t="n"/>
      <x:c r="Q396" s="11" t="n"/>
      <x:c r="R396" s="11" t="n"/>
      <x:c r="S396" s="11" t="n"/>
      <x:c r="T396" s="17" t="n"/>
    </x:row>
    <x:row r="397" s="102" customFormat="1" ht="42" customHeight="1">
      <x:c r="A397" s="16" t="str">
        <x:f>IF($D397&lt;&gt;"","FR-"&amp;TEXT(COUNTA($D$2:D397),"000"),"")</x:f>
      </x:c>
      <x:c r="B397" s="11" t="n"/>
      <x:c r="C397" s="11" t="n"/>
      <x:c r="D397" s="11" t="n"/>
      <x:c r="E397" s="11" t="n"/>
      <x:c r="F397" s="11" t="n"/>
      <x:c r="G397" s="11" t="n"/>
      <x:c r="H397" s="11" t="n"/>
      <x:c r="I397" s="11" t="n"/>
      <x:c r="J397" s="11" t="n"/>
      <x:c r="K397" s="11" t="n"/>
      <x:c r="L397" s="11" t="n"/>
      <x:c r="M397" s="11" t="n"/>
      <x:c r="N397" s="11" t="n"/>
      <x:c r="O397" s="11" t="n"/>
      <x:c r="P397" s="11" t="n"/>
      <x:c r="Q397" s="11" t="n"/>
      <x:c r="R397" s="11" t="n"/>
      <x:c r="S397" s="11" t="n"/>
      <x:c r="T397" s="17" t="n"/>
    </x:row>
    <x:row r="398" s="102" customFormat="1" ht="42" customHeight="1">
      <x:c r="A398" s="16" t="str">
        <x:f>IF($D398&lt;&gt;"","FR-"&amp;TEXT(COUNTA($D$2:D398),"000"),"")</x:f>
      </x:c>
      <x:c r="B398" s="11" t="n"/>
      <x:c r="C398" s="11" t="n"/>
      <x:c r="D398" s="11" t="n"/>
      <x:c r="E398" s="11" t="n"/>
      <x:c r="F398" s="11" t="n"/>
      <x:c r="G398" s="11" t="n"/>
      <x:c r="H398" s="11" t="n"/>
      <x:c r="I398" s="11" t="n"/>
      <x:c r="J398" s="11" t="n"/>
      <x:c r="K398" s="11" t="n"/>
      <x:c r="L398" s="11" t="n"/>
      <x:c r="M398" s="11" t="n"/>
      <x:c r="N398" s="11" t="n"/>
      <x:c r="O398" s="11" t="n"/>
      <x:c r="P398" s="11" t="n"/>
      <x:c r="Q398" s="11" t="n"/>
      <x:c r="R398" s="11" t="n"/>
      <x:c r="S398" s="11" t="n"/>
      <x:c r="T398" s="17" t="n"/>
    </x:row>
    <x:row r="399" s="102" customFormat="1" ht="42" customHeight="1">
      <x:c r="A399" s="16" t="str">
        <x:f>IF($D399&lt;&gt;"","FR-"&amp;TEXT(COUNTA($D$2:D399),"000"),"")</x:f>
      </x:c>
      <x:c r="B399" s="11" t="n"/>
      <x:c r="C399" s="11" t="n"/>
      <x:c r="D399" s="11" t="n"/>
      <x:c r="E399" s="11" t="n"/>
      <x:c r="F399" s="11" t="n"/>
      <x:c r="G399" s="11" t="n"/>
      <x:c r="H399" s="11" t="n"/>
      <x:c r="I399" s="11" t="n"/>
      <x:c r="J399" s="11" t="n"/>
      <x:c r="K399" s="11" t="n"/>
      <x:c r="L399" s="11" t="n"/>
      <x:c r="M399" s="11" t="n"/>
      <x:c r="N399" s="11" t="n"/>
      <x:c r="O399" s="11" t="n"/>
      <x:c r="P399" s="11" t="n"/>
      <x:c r="Q399" s="11" t="n"/>
      <x:c r="R399" s="11" t="n"/>
      <x:c r="S399" s="11" t="n"/>
      <x:c r="T399" s="17" t="n"/>
    </x:row>
    <x:row r="400" s="102" customFormat="1" ht="42" customHeight="1">
      <x:c r="A400" s="16" t="str">
        <x:f>IF($D400&lt;&gt;"","FR-"&amp;TEXT(COUNTA($D$2:D400),"000"),"")</x:f>
      </x:c>
      <x:c r="B400" s="11" t="n"/>
      <x:c r="C400" s="11" t="n"/>
      <x:c r="D400" s="11" t="n"/>
      <x:c r="E400" s="11" t="n"/>
      <x:c r="F400" s="11" t="n"/>
      <x:c r="G400" s="11" t="n"/>
      <x:c r="H400" s="11" t="n"/>
      <x:c r="I400" s="11" t="n"/>
      <x:c r="J400" s="11" t="n"/>
      <x:c r="K400" s="11" t="n"/>
      <x:c r="L400" s="11" t="n"/>
      <x:c r="M400" s="11" t="n"/>
      <x:c r="N400" s="11" t="n"/>
      <x:c r="O400" s="11" t="n"/>
      <x:c r="P400" s="11" t="n"/>
      <x:c r="Q400" s="11" t="n"/>
      <x:c r="R400" s="11" t="n"/>
      <x:c r="S400" s="11" t="n"/>
      <x:c r="T400" s="17" t="n"/>
    </x:row>
    <x:row r="401" s="102" customFormat="1" ht="42" customHeight="1">
      <x:c r="A401" s="16" t="str">
        <x:f>IF($D401&lt;&gt;"","FR-"&amp;TEXT(COUNTA($D$2:D401),"000"),"")</x:f>
      </x:c>
      <x:c r="B401" s="11" t="n"/>
      <x:c r="C401" s="11" t="n"/>
      <x:c r="D401" s="11" t="n"/>
      <x:c r="E401" s="11" t="n"/>
      <x:c r="F401" s="11" t="n"/>
      <x:c r="G401" s="11" t="n"/>
      <x:c r="H401" s="11" t="n"/>
      <x:c r="I401" s="11" t="n"/>
      <x:c r="J401" s="11" t="n"/>
      <x:c r="K401" s="11" t="n"/>
      <x:c r="L401" s="11" t="n"/>
      <x:c r="M401" s="11" t="n"/>
      <x:c r="N401" s="11" t="n"/>
      <x:c r="O401" s="11" t="n"/>
      <x:c r="P401" s="11" t="n"/>
      <x:c r="Q401" s="11" t="n"/>
      <x:c r="R401" s="11" t="n"/>
      <x:c r="S401" s="11" t="n"/>
      <x:c r="T401" s="17" t="n"/>
    </x:row>
    <x:row r="402" s="102" customFormat="1" ht="42" customHeight="1">
      <x:c r="A402" s="16" t="str">
        <x:f>IF($D402&lt;&gt;"","FR-"&amp;TEXT(COUNTA($D$2:D402),"000"),"")</x:f>
      </x:c>
      <x:c r="B402" s="11" t="n"/>
      <x:c r="C402" s="11" t="n"/>
      <x:c r="D402" s="11" t="n"/>
      <x:c r="E402" s="11" t="n"/>
      <x:c r="F402" s="11" t="n"/>
      <x:c r="G402" s="11" t="n"/>
      <x:c r="H402" s="11" t="n"/>
      <x:c r="I402" s="11" t="n"/>
      <x:c r="J402" s="11" t="n"/>
      <x:c r="K402" s="11" t="n"/>
      <x:c r="L402" s="11" t="n"/>
      <x:c r="M402" s="11" t="n"/>
      <x:c r="N402" s="11" t="n"/>
      <x:c r="O402" s="11" t="n"/>
      <x:c r="P402" s="11" t="n"/>
      <x:c r="Q402" s="11" t="n"/>
      <x:c r="R402" s="11" t="n"/>
      <x:c r="S402" s="11" t="n"/>
      <x:c r="T402" s="17" t="n"/>
    </x:row>
    <x:row r="403" s="102" customFormat="1" ht="42" customHeight="1">
      <x:c r="A403" s="16" t="str">
        <x:f>IF($D403&lt;&gt;"","FR-"&amp;TEXT(COUNTA($D$2:D403),"000"),"")</x:f>
      </x:c>
      <x:c r="B403" s="11" t="n"/>
      <x:c r="C403" s="11" t="n"/>
      <x:c r="D403" s="11" t="n"/>
      <x:c r="E403" s="11" t="n"/>
      <x:c r="F403" s="11" t="n"/>
      <x:c r="G403" s="11" t="n"/>
      <x:c r="H403" s="11" t="n"/>
      <x:c r="I403" s="11" t="n"/>
      <x:c r="J403" s="11" t="n"/>
      <x:c r="K403" s="11" t="n"/>
      <x:c r="L403" s="11" t="n"/>
      <x:c r="M403" s="11" t="n"/>
      <x:c r="N403" s="11" t="n"/>
      <x:c r="O403" s="11" t="n"/>
      <x:c r="P403" s="11" t="n"/>
      <x:c r="Q403" s="11" t="n"/>
      <x:c r="R403" s="11" t="n"/>
      <x:c r="S403" s="11" t="n"/>
      <x:c r="T403" s="17" t="n"/>
    </x:row>
    <x:row r="404" s="102" customFormat="1" ht="42" customHeight="1">
      <x:c r="A404" s="16" t="str">
        <x:f>IF($D404&lt;&gt;"","FR-"&amp;TEXT(COUNTA($D$2:D404),"000"),"")</x:f>
      </x:c>
      <x:c r="B404" s="11" t="n"/>
      <x:c r="C404" s="11" t="n"/>
      <x:c r="D404" s="11" t="n"/>
      <x:c r="E404" s="11" t="n"/>
      <x:c r="F404" s="11" t="n"/>
      <x:c r="G404" s="11" t="n"/>
      <x:c r="H404" s="11" t="n"/>
      <x:c r="I404" s="11" t="n"/>
      <x:c r="J404" s="11" t="n"/>
      <x:c r="K404" s="11" t="n"/>
      <x:c r="L404" s="11" t="n"/>
      <x:c r="M404" s="11" t="n"/>
      <x:c r="N404" s="11" t="n"/>
      <x:c r="O404" s="11" t="n"/>
      <x:c r="P404" s="11" t="n"/>
      <x:c r="Q404" s="11" t="n"/>
      <x:c r="R404" s="11" t="n"/>
      <x:c r="S404" s="11" t="n"/>
      <x:c r="T404" s="17" t="n"/>
    </x:row>
    <x:row r="405" s="102" customFormat="1" ht="42" customHeight="1">
      <x:c r="A405" s="16" t="str">
        <x:f>IF($D405&lt;&gt;"","FR-"&amp;TEXT(COUNTA($D$2:D405),"000"),"")</x:f>
      </x:c>
      <x:c r="B405" s="11" t="n"/>
      <x:c r="C405" s="11" t="n"/>
      <x:c r="D405" s="11" t="n"/>
      <x:c r="E405" s="11" t="n"/>
      <x:c r="F405" s="11" t="n"/>
      <x:c r="G405" s="11" t="n"/>
      <x:c r="H405" s="11" t="n"/>
      <x:c r="I405" s="11" t="n"/>
      <x:c r="J405" s="11" t="n"/>
      <x:c r="K405" s="11" t="n"/>
      <x:c r="L405" s="11" t="n"/>
      <x:c r="M405" s="11" t="n"/>
      <x:c r="N405" s="11" t="n"/>
      <x:c r="O405" s="11" t="n"/>
      <x:c r="P405" s="11" t="n"/>
      <x:c r="Q405" s="11" t="n"/>
      <x:c r="R405" s="11" t="n"/>
      <x:c r="S405" s="11" t="n"/>
      <x:c r="T405" s="17" t="n"/>
    </x:row>
    <x:row r="406" s="102" customFormat="1" ht="42" customHeight="1">
      <x:c r="A406" s="16" t="str">
        <x:f>IF($D406&lt;&gt;"","FR-"&amp;TEXT(COUNTA($D$2:D406),"000"),"")</x:f>
      </x:c>
      <x:c r="B406" s="11" t="n"/>
      <x:c r="C406" s="11" t="n"/>
      <x:c r="D406" s="11" t="n"/>
      <x:c r="E406" s="11" t="n"/>
      <x:c r="F406" s="11" t="n"/>
      <x:c r="G406" s="11" t="n"/>
      <x:c r="H406" s="11" t="n"/>
      <x:c r="I406" s="11" t="n"/>
      <x:c r="J406" s="11" t="n"/>
      <x:c r="K406" s="11" t="n"/>
      <x:c r="L406" s="11" t="n"/>
      <x:c r="M406" s="11" t="n"/>
      <x:c r="N406" s="11" t="n"/>
      <x:c r="O406" s="11" t="n"/>
      <x:c r="P406" s="11" t="n"/>
      <x:c r="Q406" s="11" t="n"/>
      <x:c r="R406" s="11" t="n"/>
      <x:c r="S406" s="11" t="n"/>
      <x:c r="T406" s="17" t="n"/>
    </x:row>
    <x:row r="407" s="102" customFormat="1" ht="42" customHeight="1">
      <x:c r="A407" s="16" t="str">
        <x:f>IF($D407&lt;&gt;"","FR-"&amp;TEXT(COUNTA($D$2:D407),"000"),"")</x:f>
      </x:c>
      <x:c r="B407" s="11" t="n"/>
      <x:c r="C407" s="11" t="n"/>
      <x:c r="D407" s="11" t="n"/>
      <x:c r="E407" s="11" t="n"/>
      <x:c r="F407" s="11" t="n"/>
      <x:c r="G407" s="11" t="n"/>
      <x:c r="H407" s="11" t="n"/>
      <x:c r="I407" s="11" t="n"/>
      <x:c r="J407" s="11" t="n"/>
      <x:c r="K407" s="11" t="n"/>
      <x:c r="L407" s="11" t="n"/>
      <x:c r="M407" s="11" t="n"/>
      <x:c r="N407" s="11" t="n"/>
      <x:c r="O407" s="11" t="n"/>
      <x:c r="P407" s="11" t="n"/>
      <x:c r="Q407" s="11" t="n"/>
      <x:c r="R407" s="11" t="n"/>
      <x:c r="S407" s="11" t="n"/>
      <x:c r="T407" s="17" t="n"/>
    </x:row>
    <x:row r="408" s="102" customFormat="1" ht="42" customHeight="1">
      <x:c r="A408" s="16" t="str">
        <x:f>IF($D408&lt;&gt;"","FR-"&amp;TEXT(COUNTA($D$2:D408),"000"),"")</x:f>
      </x:c>
      <x:c r="B408" s="11" t="n"/>
      <x:c r="C408" s="11" t="n"/>
      <x:c r="D408" s="11" t="n"/>
      <x:c r="E408" s="11" t="n"/>
      <x:c r="F408" s="11" t="n"/>
      <x:c r="G408" s="11" t="n"/>
      <x:c r="H408" s="11" t="n"/>
      <x:c r="I408" s="11" t="n"/>
      <x:c r="J408" s="11" t="n"/>
      <x:c r="K408" s="11" t="n"/>
      <x:c r="L408" s="11" t="n"/>
      <x:c r="M408" s="11" t="n"/>
      <x:c r="N408" s="11" t="n"/>
      <x:c r="O408" s="11" t="n"/>
      <x:c r="P408" s="11" t="n"/>
      <x:c r="Q408" s="11" t="n"/>
      <x:c r="R408" s="11" t="n"/>
      <x:c r="S408" s="11" t="n"/>
      <x:c r="T408" s="17" t="n"/>
    </x:row>
    <x:row r="409" s="102" customFormat="1" ht="42" customHeight="1">
      <x:c r="A409" s="16" t="str">
        <x:f>IF($D409&lt;&gt;"","FR-"&amp;TEXT(COUNTA($D$2:D409),"000"),"")</x:f>
      </x:c>
      <x:c r="B409" s="11" t="n"/>
      <x:c r="C409" s="11" t="n"/>
      <x:c r="D409" s="11" t="n"/>
      <x:c r="E409" s="11" t="n"/>
      <x:c r="F409" s="11" t="n"/>
      <x:c r="G409" s="11" t="n"/>
      <x:c r="H409" s="11" t="n"/>
      <x:c r="I409" s="11" t="n"/>
      <x:c r="J409" s="11" t="n"/>
      <x:c r="K409" s="11" t="n"/>
      <x:c r="L409" s="11" t="n"/>
      <x:c r="M409" s="11" t="n"/>
      <x:c r="N409" s="11" t="n"/>
      <x:c r="O409" s="11" t="n"/>
      <x:c r="P409" s="11" t="n"/>
      <x:c r="Q409" s="11" t="n"/>
      <x:c r="R409" s="11" t="n"/>
      <x:c r="S409" s="11" t="n"/>
      <x:c r="T409" s="17" t="n"/>
    </x:row>
    <x:row r="410" s="102" customFormat="1" ht="42" customHeight="1">
      <x:c r="A410" s="16" t="str">
        <x:f>IF($D410&lt;&gt;"","FR-"&amp;TEXT(COUNTA($D$2:D410),"000"),"")</x:f>
      </x:c>
      <x:c r="B410" s="11" t="n"/>
      <x:c r="C410" s="11" t="n"/>
      <x:c r="D410" s="11" t="n"/>
      <x:c r="E410" s="11" t="n"/>
      <x:c r="F410" s="11" t="n"/>
      <x:c r="G410" s="11" t="n"/>
      <x:c r="H410" s="11" t="n"/>
      <x:c r="I410" s="11" t="n"/>
      <x:c r="J410" s="11" t="n"/>
      <x:c r="K410" s="11" t="n"/>
      <x:c r="L410" s="11" t="n"/>
      <x:c r="M410" s="11" t="n"/>
      <x:c r="N410" s="11" t="n"/>
      <x:c r="O410" s="11" t="n"/>
      <x:c r="P410" s="11" t="n"/>
      <x:c r="Q410" s="11" t="n"/>
      <x:c r="R410" s="11" t="n"/>
      <x:c r="S410" s="11" t="n"/>
      <x:c r="T410" s="17" t="n"/>
    </x:row>
    <x:row r="411" s="102" customFormat="1" ht="42" customHeight="1">
      <x:c r="A411" s="16" t="str">
        <x:f>IF($D411&lt;&gt;"","FR-"&amp;TEXT(COUNTA($D$2:D411),"000"),"")</x:f>
      </x:c>
      <x:c r="B411" s="11" t="n"/>
      <x:c r="C411" s="11" t="n"/>
      <x:c r="D411" s="11" t="n"/>
      <x:c r="E411" s="11" t="n"/>
      <x:c r="F411" s="11" t="n"/>
      <x:c r="G411" s="11" t="n"/>
      <x:c r="H411" s="11" t="n"/>
      <x:c r="I411" s="11" t="n"/>
      <x:c r="J411" s="11" t="n"/>
      <x:c r="K411" s="11" t="n"/>
      <x:c r="L411" s="11" t="n"/>
      <x:c r="M411" s="11" t="n"/>
      <x:c r="N411" s="11" t="n"/>
      <x:c r="O411" s="11" t="n"/>
      <x:c r="P411" s="11" t="n"/>
      <x:c r="Q411" s="11" t="n"/>
      <x:c r="R411" s="11" t="n"/>
      <x:c r="S411" s="11" t="n"/>
      <x:c r="T411" s="17" t="n"/>
    </x:row>
    <x:row r="412" s="102" customFormat="1" ht="42" customHeight="1">
      <x:c r="A412" s="16" t="str">
        <x:f>IF($D412&lt;&gt;"","FR-"&amp;TEXT(COUNTA($D$2:D412),"000"),"")</x:f>
      </x:c>
      <x:c r="B412" s="11" t="n"/>
      <x:c r="C412" s="11" t="n"/>
      <x:c r="D412" s="11" t="n"/>
      <x:c r="E412" s="11" t="n"/>
      <x:c r="F412" s="11" t="n"/>
      <x:c r="G412" s="11" t="n"/>
      <x:c r="H412" s="11" t="n"/>
      <x:c r="I412" s="11" t="n"/>
      <x:c r="J412" s="11" t="n"/>
      <x:c r="K412" s="11" t="n"/>
      <x:c r="L412" s="11" t="n"/>
      <x:c r="M412" s="11" t="n"/>
      <x:c r="N412" s="11" t="n"/>
      <x:c r="O412" s="11" t="n"/>
      <x:c r="P412" s="11" t="n"/>
      <x:c r="Q412" s="11" t="n"/>
      <x:c r="R412" s="11" t="n"/>
      <x:c r="S412" s="11" t="n"/>
      <x:c r="T412" s="17" t="n"/>
    </x:row>
    <x:row r="413" s="102" customFormat="1" ht="42" customHeight="1">
      <x:c r="A413" s="16" t="str">
        <x:f>IF($D413&lt;&gt;"","FR-"&amp;TEXT(COUNTA($D$2:D413),"000"),"")</x:f>
      </x:c>
      <x:c r="B413" s="11" t="n"/>
      <x:c r="C413" s="11" t="n"/>
      <x:c r="D413" s="11" t="n"/>
      <x:c r="E413" s="11" t="n"/>
      <x:c r="F413" s="11" t="n"/>
      <x:c r="G413" s="11" t="n"/>
      <x:c r="H413" s="11" t="n"/>
      <x:c r="I413" s="11" t="n"/>
      <x:c r="J413" s="11" t="n"/>
      <x:c r="K413" s="11" t="n"/>
      <x:c r="L413" s="11" t="n"/>
      <x:c r="M413" s="11" t="n"/>
      <x:c r="N413" s="11" t="n"/>
      <x:c r="O413" s="11" t="n"/>
      <x:c r="P413" s="11" t="n"/>
      <x:c r="Q413" s="11" t="n"/>
      <x:c r="R413" s="11" t="n"/>
      <x:c r="S413" s="11" t="n"/>
      <x:c r="T413" s="17" t="n"/>
    </x:row>
    <x:row r="414" s="102" customFormat="1" ht="42" customHeight="1">
      <x:c r="A414" s="16" t="str">
        <x:f>IF($D414&lt;&gt;"","FR-"&amp;TEXT(COUNTA($D$2:D414),"000"),"")</x:f>
      </x:c>
      <x:c r="B414" s="11" t="n"/>
      <x:c r="C414" s="11" t="n"/>
      <x:c r="D414" s="11" t="n"/>
      <x:c r="E414" s="11" t="n"/>
      <x:c r="F414" s="11" t="n"/>
      <x:c r="G414" s="11" t="n"/>
      <x:c r="H414" s="11" t="n"/>
      <x:c r="I414" s="11" t="n"/>
      <x:c r="J414" s="11" t="n"/>
      <x:c r="K414" s="11" t="n"/>
      <x:c r="L414" s="11" t="n"/>
      <x:c r="M414" s="11" t="n"/>
      <x:c r="N414" s="11" t="n"/>
      <x:c r="O414" s="11" t="n"/>
      <x:c r="P414" s="11" t="n"/>
      <x:c r="Q414" s="11" t="n"/>
      <x:c r="R414" s="11" t="n"/>
      <x:c r="S414" s="11" t="n"/>
      <x:c r="T414" s="17" t="n"/>
    </x:row>
    <x:row r="415" s="102" customFormat="1" ht="42" customHeight="1">
      <x:c r="A415" s="16" t="str">
        <x:f>IF($D415&lt;&gt;"","FR-"&amp;TEXT(COUNTA($D$2:D415),"000"),"")</x:f>
      </x:c>
      <x:c r="B415" s="11" t="n"/>
      <x:c r="C415" s="11" t="n"/>
      <x:c r="D415" s="11" t="n"/>
      <x:c r="E415" s="11" t="n"/>
      <x:c r="F415" s="11" t="n"/>
      <x:c r="G415" s="11" t="n"/>
      <x:c r="H415" s="11" t="n"/>
      <x:c r="I415" s="11" t="n"/>
      <x:c r="J415" s="11" t="n"/>
      <x:c r="K415" s="11" t="n"/>
      <x:c r="L415" s="11" t="n"/>
      <x:c r="M415" s="11" t="n"/>
      <x:c r="N415" s="11" t="n"/>
      <x:c r="O415" s="11" t="n"/>
      <x:c r="P415" s="11" t="n"/>
      <x:c r="Q415" s="11" t="n"/>
      <x:c r="R415" s="11" t="n"/>
      <x:c r="S415" s="11" t="n"/>
      <x:c r="T415" s="17" t="n"/>
    </x:row>
    <x:row r="416" s="102" customFormat="1" ht="42" customHeight="1">
      <x:c r="A416" s="16" t="str">
        <x:f>IF($D416&lt;&gt;"","FR-"&amp;TEXT(COUNTA($D$2:D416),"000"),"")</x:f>
      </x:c>
      <x:c r="B416" s="11" t="n"/>
      <x:c r="C416" s="11" t="n"/>
      <x:c r="D416" s="11" t="n"/>
      <x:c r="E416" s="11" t="n"/>
      <x:c r="F416" s="11" t="n"/>
      <x:c r="G416" s="11" t="n"/>
      <x:c r="H416" s="11" t="n"/>
      <x:c r="I416" s="11" t="n"/>
      <x:c r="J416" s="11" t="n"/>
      <x:c r="K416" s="11" t="n"/>
      <x:c r="L416" s="11" t="n"/>
      <x:c r="M416" s="11" t="n"/>
      <x:c r="N416" s="11" t="n"/>
      <x:c r="O416" s="11" t="n"/>
      <x:c r="P416" s="11" t="n"/>
      <x:c r="Q416" s="11" t="n"/>
      <x:c r="R416" s="11" t="n"/>
      <x:c r="S416" s="11" t="n"/>
      <x:c r="T416" s="17" t="n"/>
    </x:row>
    <x:row r="417" s="102" customFormat="1" ht="42" customHeight="1">
      <x:c r="A417" s="16" t="str">
        <x:f>IF($D417&lt;&gt;"","FR-"&amp;TEXT(COUNTA($D$2:D417),"000"),"")</x:f>
      </x:c>
      <x:c r="B417" s="11" t="n"/>
      <x:c r="C417" s="11" t="n"/>
      <x:c r="D417" s="11" t="n"/>
      <x:c r="E417" s="11" t="n"/>
      <x:c r="F417" s="11" t="n"/>
      <x:c r="G417" s="11" t="n"/>
      <x:c r="H417" s="11" t="n"/>
      <x:c r="I417" s="11" t="n"/>
      <x:c r="J417" s="11" t="n"/>
      <x:c r="K417" s="11" t="n"/>
      <x:c r="L417" s="11" t="n"/>
      <x:c r="M417" s="11" t="n"/>
      <x:c r="N417" s="11" t="n"/>
      <x:c r="O417" s="11" t="n"/>
      <x:c r="P417" s="11" t="n"/>
      <x:c r="Q417" s="11" t="n"/>
      <x:c r="R417" s="11" t="n"/>
      <x:c r="S417" s="11" t="n"/>
      <x:c r="T417" s="17" t="n"/>
    </x:row>
    <x:row r="418" s="102" customFormat="1" ht="42" customHeight="1">
      <x:c r="A418" s="16" t="str">
        <x:f>IF($D418&lt;&gt;"","FR-"&amp;TEXT(COUNTA($D$2:D418),"000"),"")</x:f>
      </x:c>
      <x:c r="B418" s="11" t="n"/>
      <x:c r="C418" s="11" t="n"/>
      <x:c r="D418" s="11" t="n"/>
      <x:c r="E418" s="11" t="n"/>
      <x:c r="F418" s="11" t="n"/>
      <x:c r="G418" s="11" t="n"/>
      <x:c r="H418" s="11" t="n"/>
      <x:c r="I418" s="11" t="n"/>
      <x:c r="J418" s="11" t="n"/>
      <x:c r="K418" s="11" t="n"/>
      <x:c r="L418" s="11" t="n"/>
      <x:c r="M418" s="11" t="n"/>
      <x:c r="N418" s="11" t="n"/>
      <x:c r="O418" s="11" t="n"/>
      <x:c r="P418" s="11" t="n"/>
      <x:c r="Q418" s="11" t="n"/>
      <x:c r="R418" s="11" t="n"/>
      <x:c r="S418" s="11" t="n"/>
      <x:c r="T418" s="17" t="n"/>
    </x:row>
    <x:row r="419" s="102" customFormat="1" ht="42" customHeight="1">
      <x:c r="A419" s="16" t="str">
        <x:f>IF($D419&lt;&gt;"","FR-"&amp;TEXT(COUNTA($D$2:D419),"000"),"")</x:f>
      </x:c>
      <x:c r="B419" s="11" t="n"/>
      <x:c r="C419" s="11" t="n"/>
      <x:c r="D419" s="11" t="n"/>
      <x:c r="E419" s="11" t="n"/>
      <x:c r="F419" s="11" t="n"/>
      <x:c r="G419" s="11" t="n"/>
      <x:c r="H419" s="11" t="n"/>
      <x:c r="I419" s="11" t="n"/>
      <x:c r="J419" s="11" t="n"/>
      <x:c r="K419" s="11" t="n"/>
      <x:c r="L419" s="11" t="n"/>
      <x:c r="M419" s="11" t="n"/>
      <x:c r="N419" s="11" t="n"/>
      <x:c r="O419" s="11" t="n"/>
      <x:c r="P419" s="11" t="n"/>
      <x:c r="Q419" s="11" t="n"/>
      <x:c r="R419" s="11" t="n"/>
      <x:c r="S419" s="11" t="n"/>
      <x:c r="T419" s="17" t="n"/>
    </x:row>
    <x:row r="420" s="102" customFormat="1" ht="42" customHeight="1">
      <x:c r="A420" s="16" t="str">
        <x:f>IF($D420&lt;&gt;"","FR-"&amp;TEXT(COUNTA($D$2:D420),"000"),"")</x:f>
      </x:c>
      <x:c r="B420" s="11" t="n"/>
      <x:c r="C420" s="11" t="n"/>
      <x:c r="D420" s="11" t="n"/>
      <x:c r="E420" s="11" t="n"/>
      <x:c r="F420" s="11" t="n"/>
      <x:c r="G420" s="11" t="n"/>
      <x:c r="H420" s="11" t="n"/>
      <x:c r="I420" s="11" t="n"/>
      <x:c r="J420" s="11" t="n"/>
      <x:c r="K420" s="11" t="n"/>
      <x:c r="L420" s="11" t="n"/>
      <x:c r="M420" s="11" t="n"/>
      <x:c r="N420" s="11" t="n"/>
      <x:c r="O420" s="11" t="n"/>
      <x:c r="P420" s="11" t="n"/>
      <x:c r="Q420" s="11" t="n"/>
      <x:c r="R420" s="11" t="n"/>
      <x:c r="S420" s="11" t="n"/>
      <x:c r="T420" s="17" t="n"/>
    </x:row>
    <x:row r="421" s="102" customFormat="1" ht="42" customHeight="1">
      <x:c r="A421" s="16" t="str">
        <x:f>IF($D421&lt;&gt;"","FR-"&amp;TEXT(COUNTA($D$2:D421),"000"),"")</x:f>
      </x:c>
      <x:c r="B421" s="11" t="n"/>
      <x:c r="C421" s="11" t="n"/>
      <x:c r="D421" s="11" t="n"/>
      <x:c r="E421" s="11" t="n"/>
      <x:c r="F421" s="11" t="n"/>
      <x:c r="G421" s="11" t="n"/>
      <x:c r="H421" s="11" t="n"/>
      <x:c r="I421" s="11" t="n"/>
      <x:c r="J421" s="11" t="n"/>
      <x:c r="K421" s="11" t="n"/>
      <x:c r="L421" s="11" t="n"/>
      <x:c r="M421" s="11" t="n"/>
      <x:c r="N421" s="11" t="n"/>
      <x:c r="O421" s="11" t="n"/>
      <x:c r="P421" s="11" t="n"/>
      <x:c r="Q421" s="11" t="n"/>
      <x:c r="R421" s="11" t="n"/>
      <x:c r="S421" s="11" t="n"/>
      <x:c r="T421" s="17" t="n"/>
    </x:row>
    <x:row r="422" s="102" customFormat="1" ht="42" customHeight="1">
      <x:c r="A422" s="16" t="str">
        <x:f>IF($D422&lt;&gt;"","FR-"&amp;TEXT(COUNTA($D$2:D422),"000"),"")</x:f>
      </x:c>
      <x:c r="B422" s="11" t="n"/>
      <x:c r="C422" s="11" t="n"/>
      <x:c r="D422" s="11" t="n"/>
      <x:c r="E422" s="11" t="n"/>
      <x:c r="F422" s="11" t="n"/>
      <x:c r="G422" s="11" t="n"/>
      <x:c r="H422" s="11" t="n"/>
      <x:c r="I422" s="11" t="n"/>
      <x:c r="J422" s="11" t="n"/>
      <x:c r="K422" s="11" t="n"/>
      <x:c r="L422" s="11" t="n"/>
      <x:c r="M422" s="11" t="n"/>
      <x:c r="N422" s="11" t="n"/>
      <x:c r="O422" s="11" t="n"/>
      <x:c r="P422" s="11" t="n"/>
      <x:c r="Q422" s="11" t="n"/>
      <x:c r="R422" s="11" t="n"/>
      <x:c r="S422" s="11" t="n"/>
      <x:c r="T422" s="17" t="n"/>
    </x:row>
    <x:row r="423" s="102" customFormat="1" ht="42" customHeight="1">
      <x:c r="A423" s="16" t="str">
        <x:f>IF($D423&lt;&gt;"","FR-"&amp;TEXT(COUNTA($D$2:D423),"000"),"")</x:f>
      </x:c>
      <x:c r="B423" s="11" t="n"/>
      <x:c r="C423" s="11" t="n"/>
      <x:c r="D423" s="11" t="n"/>
      <x:c r="E423" s="11" t="n"/>
      <x:c r="F423" s="11" t="n"/>
      <x:c r="G423" s="11" t="n"/>
      <x:c r="H423" s="11" t="n"/>
      <x:c r="I423" s="11" t="n"/>
      <x:c r="J423" s="11" t="n"/>
      <x:c r="K423" s="11" t="n"/>
      <x:c r="L423" s="11" t="n"/>
      <x:c r="M423" s="11" t="n"/>
      <x:c r="N423" s="11" t="n"/>
      <x:c r="O423" s="11" t="n"/>
      <x:c r="P423" s="11" t="n"/>
      <x:c r="Q423" s="11" t="n"/>
      <x:c r="R423" s="11" t="n"/>
      <x:c r="S423" s="11" t="n"/>
      <x:c r="T423" s="17" t="n"/>
    </x:row>
    <x:row r="424" s="102" customFormat="1" ht="42" customHeight="1">
      <x:c r="A424" s="16" t="str">
        <x:f>IF($D424&lt;&gt;"","FR-"&amp;TEXT(COUNTA($D$2:D424),"000"),"")</x:f>
      </x:c>
      <x:c r="B424" s="11" t="n"/>
      <x:c r="C424" s="11" t="n"/>
      <x:c r="D424" s="11" t="n"/>
      <x:c r="E424" s="11" t="n"/>
      <x:c r="F424" s="11" t="n"/>
      <x:c r="G424" s="11" t="n"/>
      <x:c r="H424" s="11" t="n"/>
      <x:c r="I424" s="11" t="n"/>
      <x:c r="J424" s="11" t="n"/>
      <x:c r="K424" s="11" t="n"/>
      <x:c r="L424" s="11" t="n"/>
      <x:c r="M424" s="11" t="n"/>
      <x:c r="N424" s="11" t="n"/>
      <x:c r="O424" s="11" t="n"/>
      <x:c r="P424" s="11" t="n"/>
      <x:c r="Q424" s="11" t="n"/>
      <x:c r="R424" s="11" t="n"/>
      <x:c r="S424" s="11" t="n"/>
      <x:c r="T424" s="17" t="n"/>
    </x:row>
    <x:row r="425" s="102" customFormat="1" ht="42" customHeight="1">
      <x:c r="A425" s="16" t="str">
        <x:f>IF($D425&lt;&gt;"","FR-"&amp;TEXT(COUNTA($D$2:D425),"000"),"")</x:f>
      </x:c>
      <x:c r="B425" s="11" t="n"/>
      <x:c r="C425" s="11" t="n"/>
      <x:c r="D425" s="11" t="n"/>
      <x:c r="E425" s="11" t="n"/>
      <x:c r="F425" s="11" t="n"/>
      <x:c r="G425" s="11" t="n"/>
      <x:c r="H425" s="11" t="n"/>
      <x:c r="I425" s="11" t="n"/>
      <x:c r="J425" s="11" t="n"/>
      <x:c r="K425" s="11" t="n"/>
      <x:c r="L425" s="11" t="n"/>
      <x:c r="M425" s="11" t="n"/>
      <x:c r="N425" s="11" t="n"/>
      <x:c r="O425" s="11" t="n"/>
      <x:c r="P425" s="11" t="n"/>
      <x:c r="Q425" s="11" t="n"/>
      <x:c r="R425" s="11" t="n"/>
      <x:c r="S425" s="11" t="n"/>
      <x:c r="T425" s="17" t="n"/>
    </x:row>
    <x:row r="426" s="102" customFormat="1" ht="42" customHeight="1">
      <x:c r="A426" s="16" t="str">
        <x:f>IF($D426&lt;&gt;"","FR-"&amp;TEXT(COUNTA($D$2:D426),"000"),"")</x:f>
      </x:c>
      <x:c r="B426" s="11" t="n"/>
      <x:c r="C426" s="11" t="n"/>
      <x:c r="D426" s="11" t="n"/>
      <x:c r="E426" s="11" t="n"/>
      <x:c r="F426" s="11" t="n"/>
      <x:c r="G426" s="11" t="n"/>
      <x:c r="H426" s="11" t="n"/>
      <x:c r="I426" s="11" t="n"/>
      <x:c r="J426" s="11" t="n"/>
      <x:c r="K426" s="11" t="n"/>
      <x:c r="L426" s="11" t="n"/>
      <x:c r="M426" s="11" t="n"/>
      <x:c r="N426" s="11" t="n"/>
      <x:c r="O426" s="11" t="n"/>
      <x:c r="P426" s="11" t="n"/>
      <x:c r="Q426" s="11" t="n"/>
      <x:c r="R426" s="11" t="n"/>
      <x:c r="S426" s="11" t="n"/>
      <x:c r="T426" s="17" t="n"/>
    </x:row>
    <x:row r="427" s="102" customFormat="1" ht="42" customHeight="1">
      <x:c r="A427" s="16" t="str">
        <x:f>IF($D427&lt;&gt;"","FR-"&amp;TEXT(COUNTA($D$2:D427),"000"),"")</x:f>
      </x:c>
      <x:c r="B427" s="11" t="n"/>
      <x:c r="C427" s="11" t="n"/>
      <x:c r="D427" s="11" t="n"/>
      <x:c r="E427" s="11" t="n"/>
      <x:c r="F427" s="11" t="n"/>
      <x:c r="G427" s="11" t="n"/>
      <x:c r="H427" s="11" t="n"/>
      <x:c r="I427" s="11" t="n"/>
      <x:c r="J427" s="11" t="n"/>
      <x:c r="K427" s="11" t="n"/>
      <x:c r="L427" s="11" t="n"/>
      <x:c r="M427" s="11" t="n"/>
      <x:c r="N427" s="11" t="n"/>
      <x:c r="O427" s="11" t="n"/>
      <x:c r="P427" s="11" t="n"/>
      <x:c r="Q427" s="11" t="n"/>
      <x:c r="R427" s="11" t="n"/>
      <x:c r="S427" s="11" t="n"/>
      <x:c r="T427" s="17" t="n"/>
    </x:row>
    <x:row r="428" s="102" customFormat="1" ht="42" customHeight="1">
      <x:c r="A428" s="16" t="str">
        <x:f>IF($D428&lt;&gt;"","FR-"&amp;TEXT(COUNTA($D$2:D428),"000"),"")</x:f>
      </x:c>
      <x:c r="B428" s="11" t="n"/>
      <x:c r="C428" s="11" t="n"/>
      <x:c r="D428" s="11" t="n"/>
      <x:c r="E428" s="11" t="n"/>
      <x:c r="F428" s="11" t="n"/>
      <x:c r="G428" s="11" t="n"/>
      <x:c r="H428" s="11" t="n"/>
      <x:c r="I428" s="11" t="n"/>
      <x:c r="J428" s="11" t="n"/>
      <x:c r="K428" s="11" t="n"/>
      <x:c r="L428" s="11" t="n"/>
      <x:c r="M428" s="11" t="n"/>
      <x:c r="N428" s="11" t="n"/>
      <x:c r="O428" s="11" t="n"/>
      <x:c r="P428" s="11" t="n"/>
      <x:c r="Q428" s="11" t="n"/>
      <x:c r="R428" s="11" t="n"/>
      <x:c r="S428" s="11" t="n"/>
      <x:c r="T428" s="17" t="n"/>
    </x:row>
    <x:row r="429" s="102" customFormat="1" ht="42" customHeight="1">
      <x:c r="A429" s="16" t="str">
        <x:f>IF($D429&lt;&gt;"","FR-"&amp;TEXT(COUNTA($D$2:D429),"000"),"")</x:f>
      </x:c>
      <x:c r="B429" s="11" t="n"/>
      <x:c r="C429" s="11" t="n"/>
      <x:c r="D429" s="11" t="n"/>
      <x:c r="E429" s="11" t="n"/>
      <x:c r="F429" s="11" t="n"/>
      <x:c r="G429" s="11" t="n"/>
      <x:c r="H429" s="11" t="n"/>
      <x:c r="I429" s="11" t="n"/>
      <x:c r="J429" s="11" t="n"/>
      <x:c r="K429" s="11" t="n"/>
      <x:c r="L429" s="11" t="n"/>
      <x:c r="M429" s="11" t="n"/>
      <x:c r="N429" s="11" t="n"/>
      <x:c r="O429" s="11" t="n"/>
      <x:c r="P429" s="11" t="n"/>
      <x:c r="Q429" s="11" t="n"/>
      <x:c r="R429" s="11" t="n"/>
      <x:c r="S429" s="11" t="n"/>
      <x:c r="T429" s="17" t="n"/>
    </x:row>
    <x:row r="430" s="102" customFormat="1" ht="42" customHeight="1">
      <x:c r="A430" s="16" t="str">
        <x:f>IF($D430&lt;&gt;"","FR-"&amp;TEXT(COUNTA($D$2:D430),"000"),"")</x:f>
      </x:c>
      <x:c r="B430" s="11" t="n"/>
      <x:c r="C430" s="11" t="n"/>
      <x:c r="D430" s="11" t="n"/>
      <x:c r="E430" s="11" t="n"/>
      <x:c r="F430" s="11" t="n"/>
      <x:c r="G430" s="11" t="n"/>
      <x:c r="H430" s="11" t="n"/>
      <x:c r="I430" s="11" t="n"/>
      <x:c r="J430" s="11" t="n"/>
      <x:c r="K430" s="11" t="n"/>
      <x:c r="L430" s="11" t="n"/>
      <x:c r="M430" s="11" t="n"/>
      <x:c r="N430" s="11" t="n"/>
      <x:c r="O430" s="11" t="n"/>
      <x:c r="P430" s="11" t="n"/>
      <x:c r="Q430" s="11" t="n"/>
      <x:c r="R430" s="11" t="n"/>
      <x:c r="S430" s="11" t="n"/>
      <x:c r="T430" s="17" t="n"/>
    </x:row>
    <x:row r="431" s="102" customFormat="1" ht="42" customHeight="1">
      <x:c r="A431" s="16" t="str">
        <x:f>IF($D431&lt;&gt;"","FR-"&amp;TEXT(COUNTA($D$2:D431),"000"),"")</x:f>
      </x:c>
      <x:c r="B431" s="11" t="n"/>
      <x:c r="C431" s="11" t="n"/>
      <x:c r="D431" s="11" t="n"/>
      <x:c r="E431" s="11" t="n"/>
      <x:c r="F431" s="11" t="n"/>
      <x:c r="G431" s="11" t="n"/>
      <x:c r="H431" s="11" t="n"/>
      <x:c r="I431" s="11" t="n"/>
      <x:c r="J431" s="11" t="n"/>
      <x:c r="K431" s="11" t="n"/>
      <x:c r="L431" s="11" t="n"/>
      <x:c r="M431" s="11" t="n"/>
      <x:c r="N431" s="11" t="n"/>
      <x:c r="O431" s="11" t="n"/>
      <x:c r="P431" s="11" t="n"/>
      <x:c r="Q431" s="11" t="n"/>
      <x:c r="R431" s="11" t="n"/>
      <x:c r="S431" s="11" t="n"/>
      <x:c r="T431" s="17" t="n"/>
    </x:row>
    <x:row r="432" s="102" customFormat="1" ht="42" customHeight="1">
      <x:c r="A432" s="16" t="str">
        <x:f>IF($D432&lt;&gt;"","FR-"&amp;TEXT(COUNTA($D$2:D432),"000"),"")</x:f>
      </x:c>
      <x:c r="B432" s="11" t="n"/>
      <x:c r="C432" s="11" t="n"/>
      <x:c r="D432" s="11" t="n"/>
      <x:c r="E432" s="11" t="n"/>
      <x:c r="F432" s="11" t="n"/>
      <x:c r="G432" s="11" t="n"/>
      <x:c r="H432" s="11" t="n"/>
      <x:c r="I432" s="11" t="n"/>
      <x:c r="J432" s="11" t="n"/>
      <x:c r="K432" s="11" t="n"/>
      <x:c r="L432" s="11" t="n"/>
      <x:c r="M432" s="11" t="n"/>
      <x:c r="N432" s="11" t="n"/>
      <x:c r="O432" s="11" t="n"/>
      <x:c r="P432" s="11" t="n"/>
      <x:c r="Q432" s="11" t="n"/>
      <x:c r="R432" s="11" t="n"/>
      <x:c r="S432" s="11" t="n"/>
      <x:c r="T432" s="17" t="n"/>
    </x:row>
    <x:row r="433" s="102" customFormat="1" ht="42" customHeight="1">
      <x:c r="A433" s="16" t="str">
        <x:f>IF($D433&lt;&gt;"","FR-"&amp;TEXT(COUNTA($D$2:D433),"000"),"")</x:f>
      </x:c>
      <x:c r="B433" s="11" t="n"/>
      <x:c r="C433" s="11" t="n"/>
      <x:c r="D433" s="11" t="n"/>
      <x:c r="E433" s="11" t="n"/>
      <x:c r="F433" s="11" t="n"/>
      <x:c r="G433" s="11" t="n"/>
      <x:c r="H433" s="11" t="n"/>
      <x:c r="I433" s="11" t="n"/>
      <x:c r="J433" s="11" t="n"/>
      <x:c r="K433" s="11" t="n"/>
      <x:c r="L433" s="11" t="n"/>
      <x:c r="M433" s="11" t="n"/>
      <x:c r="N433" s="11" t="n"/>
      <x:c r="O433" s="11" t="n"/>
      <x:c r="P433" s="11" t="n"/>
      <x:c r="Q433" s="11" t="n"/>
      <x:c r="R433" s="11" t="n"/>
      <x:c r="S433" s="11" t="n"/>
      <x:c r="T433" s="17" t="n"/>
    </x:row>
    <x:row r="434" s="102" customFormat="1" ht="42" customHeight="1">
      <x:c r="A434" s="16" t="str">
        <x:f>IF($D434&lt;&gt;"","FR-"&amp;TEXT(COUNTA($D$2:D434),"000"),"")</x:f>
      </x:c>
      <x:c r="B434" s="11" t="n"/>
      <x:c r="C434" s="11" t="n"/>
      <x:c r="D434" s="11" t="n"/>
      <x:c r="E434" s="11" t="n"/>
      <x:c r="F434" s="11" t="n"/>
      <x:c r="G434" s="11" t="n"/>
      <x:c r="H434" s="11" t="n"/>
      <x:c r="I434" s="11" t="n"/>
      <x:c r="J434" s="11" t="n"/>
      <x:c r="K434" s="11" t="n"/>
      <x:c r="L434" s="11" t="n"/>
      <x:c r="M434" s="11" t="n"/>
      <x:c r="N434" s="11" t="n"/>
      <x:c r="O434" s="11" t="n"/>
      <x:c r="P434" s="11" t="n"/>
      <x:c r="Q434" s="11" t="n"/>
      <x:c r="R434" s="11" t="n"/>
      <x:c r="S434" s="11" t="n"/>
      <x:c r="T434" s="17" t="n"/>
    </x:row>
    <x:row r="435" s="102" customFormat="1" ht="42" customHeight="1">
      <x:c r="A435" s="16" t="str">
        <x:f>IF($D435&lt;&gt;"","FR-"&amp;TEXT(COUNTA($D$2:D435),"000"),"")</x:f>
      </x:c>
      <x:c r="B435" s="11" t="n"/>
      <x:c r="C435" s="11" t="n"/>
      <x:c r="D435" s="11" t="n"/>
      <x:c r="E435" s="11" t="n"/>
      <x:c r="F435" s="11" t="n"/>
      <x:c r="G435" s="11" t="n"/>
      <x:c r="H435" s="11" t="n"/>
      <x:c r="I435" s="11" t="n"/>
      <x:c r="J435" s="11" t="n"/>
      <x:c r="K435" s="11" t="n"/>
      <x:c r="L435" s="11" t="n"/>
      <x:c r="M435" s="11" t="n"/>
      <x:c r="N435" s="11" t="n"/>
      <x:c r="O435" s="11" t="n"/>
      <x:c r="P435" s="11" t="n"/>
      <x:c r="Q435" s="11" t="n"/>
      <x:c r="R435" s="11" t="n"/>
      <x:c r="S435" s="11" t="n"/>
      <x:c r="T435" s="17" t="n"/>
    </x:row>
    <x:row r="436" s="102" customFormat="1" ht="42" customHeight="1">
      <x:c r="A436" s="16" t="str">
        <x:f>IF($D436&lt;&gt;"","FR-"&amp;TEXT(COUNTA($D$2:D436),"000"),"")</x:f>
      </x:c>
      <x:c r="B436" s="11" t="n"/>
      <x:c r="C436" s="11" t="n"/>
      <x:c r="D436" s="11" t="n"/>
      <x:c r="E436" s="11" t="n"/>
      <x:c r="F436" s="11" t="n"/>
      <x:c r="G436" s="11" t="n"/>
      <x:c r="H436" s="11" t="n"/>
      <x:c r="I436" s="11" t="n"/>
      <x:c r="J436" s="11" t="n"/>
      <x:c r="K436" s="11" t="n"/>
      <x:c r="L436" s="11" t="n"/>
      <x:c r="M436" s="11" t="n"/>
      <x:c r="N436" s="11" t="n"/>
      <x:c r="O436" s="11" t="n"/>
      <x:c r="P436" s="11" t="n"/>
      <x:c r="Q436" s="11" t="n"/>
      <x:c r="R436" s="11" t="n"/>
      <x:c r="S436" s="11" t="n"/>
      <x:c r="T436" s="17" t="n"/>
    </x:row>
    <x:row r="437" s="102" customFormat="1" ht="42" customHeight="1">
      <x:c r="A437" s="16" t="str">
        <x:f>IF($D437&lt;&gt;"","FR-"&amp;TEXT(COUNTA($D$2:D437),"000"),"")</x:f>
      </x:c>
      <x:c r="B437" s="11" t="n"/>
      <x:c r="C437" s="11" t="n"/>
      <x:c r="D437" s="11" t="n"/>
      <x:c r="E437" s="11" t="n"/>
      <x:c r="F437" s="11" t="n"/>
      <x:c r="G437" s="11" t="n"/>
      <x:c r="H437" s="11" t="n"/>
      <x:c r="I437" s="11" t="n"/>
      <x:c r="J437" s="11" t="n"/>
      <x:c r="K437" s="11" t="n"/>
      <x:c r="L437" s="11" t="n"/>
      <x:c r="M437" s="11" t="n"/>
      <x:c r="N437" s="11" t="n"/>
      <x:c r="O437" s="11" t="n"/>
      <x:c r="P437" s="11" t="n"/>
      <x:c r="Q437" s="11" t="n"/>
      <x:c r="R437" s="11" t="n"/>
      <x:c r="S437" s="11" t="n"/>
      <x:c r="T437" s="17" t="n"/>
    </x:row>
    <x:row r="438" s="102" customFormat="1" ht="42" customHeight="1">
      <x:c r="A438" s="16" t="str">
        <x:f>IF($D438&lt;&gt;"","FR-"&amp;TEXT(COUNTA($D$2:D438),"000"),"")</x:f>
      </x:c>
      <x:c r="B438" s="11" t="n"/>
      <x:c r="C438" s="11" t="n"/>
      <x:c r="D438" s="11" t="n"/>
      <x:c r="E438" s="11" t="n"/>
      <x:c r="F438" s="11" t="n"/>
      <x:c r="G438" s="11" t="n"/>
      <x:c r="H438" s="11" t="n"/>
      <x:c r="I438" s="11" t="n"/>
      <x:c r="J438" s="11" t="n"/>
      <x:c r="K438" s="11" t="n"/>
      <x:c r="L438" s="11" t="n"/>
      <x:c r="M438" s="11" t="n"/>
      <x:c r="N438" s="11" t="n"/>
      <x:c r="O438" s="11" t="n"/>
      <x:c r="P438" s="11" t="n"/>
      <x:c r="Q438" s="11" t="n"/>
      <x:c r="R438" s="11" t="n"/>
      <x:c r="S438" s="11" t="n"/>
      <x:c r="T438" s="17" t="n"/>
    </x:row>
    <x:row r="439" s="102" customFormat="1" ht="42" customHeight="1">
      <x:c r="A439" s="16" t="str">
        <x:f>IF($D439&lt;&gt;"","FR-"&amp;TEXT(COUNTA($D$2:D439),"000"),"")</x:f>
      </x:c>
      <x:c r="B439" s="11" t="n"/>
      <x:c r="C439" s="11" t="n"/>
      <x:c r="D439" s="11" t="n"/>
      <x:c r="E439" s="11" t="n"/>
      <x:c r="F439" s="11" t="n"/>
      <x:c r="G439" s="11" t="n"/>
      <x:c r="H439" s="11" t="n"/>
      <x:c r="I439" s="11" t="n"/>
      <x:c r="J439" s="11" t="n"/>
      <x:c r="K439" s="11" t="n"/>
      <x:c r="L439" s="11" t="n"/>
      <x:c r="M439" s="11" t="n"/>
      <x:c r="N439" s="11" t="n"/>
      <x:c r="O439" s="11" t="n"/>
      <x:c r="P439" s="11" t="n"/>
      <x:c r="Q439" s="11" t="n"/>
      <x:c r="R439" s="11" t="n"/>
      <x:c r="S439" s="11" t="n"/>
      <x:c r="T439" s="17" t="n"/>
    </x:row>
    <x:row r="440" s="102" customFormat="1" ht="42" customHeight="1">
      <x:c r="A440" s="16" t="str">
        <x:f>IF($D440&lt;&gt;"","FR-"&amp;TEXT(COUNTA($D$2:D440),"000"),"")</x:f>
      </x:c>
      <x:c r="B440" s="11" t="n"/>
      <x:c r="C440" s="11" t="n"/>
      <x:c r="D440" s="11" t="n"/>
      <x:c r="E440" s="11" t="n"/>
      <x:c r="F440" s="11" t="n"/>
      <x:c r="G440" s="11" t="n"/>
      <x:c r="H440" s="11" t="n"/>
      <x:c r="I440" s="11" t="n"/>
      <x:c r="J440" s="11" t="n"/>
      <x:c r="K440" s="11" t="n"/>
      <x:c r="L440" s="11" t="n"/>
      <x:c r="M440" s="11" t="n"/>
      <x:c r="N440" s="11" t="n"/>
      <x:c r="O440" s="11" t="n"/>
      <x:c r="P440" s="11" t="n"/>
      <x:c r="Q440" s="11" t="n"/>
      <x:c r="R440" s="11" t="n"/>
      <x:c r="S440" s="11" t="n"/>
      <x:c r="T440" s="17" t="n"/>
    </x:row>
    <x:row r="441" s="102" customFormat="1" ht="42" customHeight="1">
      <x:c r="A441" s="16" t="str">
        <x:f>IF($D441&lt;&gt;"","FR-"&amp;TEXT(COUNTA($D$2:D441),"000"),"")</x:f>
      </x:c>
      <x:c r="B441" s="11" t="n"/>
      <x:c r="C441" s="11" t="n"/>
      <x:c r="D441" s="11" t="n"/>
      <x:c r="E441" s="11" t="n"/>
      <x:c r="F441" s="11" t="n"/>
      <x:c r="G441" s="11" t="n"/>
      <x:c r="H441" s="11" t="n"/>
      <x:c r="I441" s="11" t="n"/>
      <x:c r="J441" s="11" t="n"/>
      <x:c r="K441" s="11" t="n"/>
      <x:c r="L441" s="11" t="n"/>
      <x:c r="M441" s="11" t="n"/>
      <x:c r="N441" s="11" t="n"/>
      <x:c r="O441" s="11" t="n"/>
      <x:c r="P441" s="11" t="n"/>
      <x:c r="Q441" s="11" t="n"/>
      <x:c r="R441" s="11" t="n"/>
      <x:c r="S441" s="11" t="n"/>
      <x:c r="T441" s="17" t="n"/>
    </x:row>
    <x:row r="442" s="102" customFormat="1" ht="42" customHeight="1">
      <x:c r="A442" s="16" t="str">
        <x:f>IF($D442&lt;&gt;"","FR-"&amp;TEXT(COUNTA($D$2:D442),"000"),"")</x:f>
      </x:c>
      <x:c r="B442" s="11" t="n"/>
      <x:c r="C442" s="11" t="n"/>
      <x:c r="D442" s="11" t="n"/>
      <x:c r="E442" s="11" t="n"/>
      <x:c r="F442" s="11" t="n"/>
      <x:c r="G442" s="11" t="n"/>
      <x:c r="H442" s="11" t="n"/>
      <x:c r="I442" s="11" t="n"/>
      <x:c r="J442" s="11" t="n"/>
      <x:c r="K442" s="11" t="n"/>
      <x:c r="L442" s="11" t="n"/>
      <x:c r="M442" s="11" t="n"/>
      <x:c r="N442" s="11" t="n"/>
      <x:c r="O442" s="11" t="n"/>
      <x:c r="P442" s="11" t="n"/>
      <x:c r="Q442" s="11" t="n"/>
      <x:c r="R442" s="11" t="n"/>
      <x:c r="S442" s="11" t="n"/>
      <x:c r="T442" s="17" t="n"/>
    </x:row>
    <x:row r="443" s="102" customFormat="1" ht="42" customHeight="1">
      <x:c r="A443" s="16" t="str">
        <x:f>IF($D443&lt;&gt;"","FR-"&amp;TEXT(COUNTA($D$2:D443),"000"),"")</x:f>
      </x:c>
      <x:c r="B443" s="11" t="n"/>
      <x:c r="C443" s="11" t="n"/>
      <x:c r="D443" s="11" t="n"/>
      <x:c r="E443" s="11" t="n"/>
      <x:c r="F443" s="11" t="n"/>
      <x:c r="G443" s="11" t="n"/>
      <x:c r="H443" s="11" t="n"/>
      <x:c r="I443" s="11" t="n"/>
      <x:c r="J443" s="11" t="n"/>
      <x:c r="K443" s="11" t="n"/>
      <x:c r="L443" s="11" t="n"/>
      <x:c r="M443" s="11" t="n"/>
      <x:c r="N443" s="11" t="n"/>
      <x:c r="O443" s="11" t="n"/>
      <x:c r="P443" s="11" t="n"/>
      <x:c r="Q443" s="11" t="n"/>
      <x:c r="R443" s="11" t="n"/>
      <x:c r="S443" s="11" t="n"/>
      <x:c r="T443" s="17" t="n"/>
    </x:row>
    <x:row r="444" s="102" customFormat="1" ht="42" customHeight="1">
      <x:c r="A444" s="16" t="str">
        <x:f>IF($D444&lt;&gt;"","FR-"&amp;TEXT(COUNTA($D$2:D444),"000"),"")</x:f>
      </x:c>
      <x:c r="B444" s="11" t="n"/>
      <x:c r="C444" s="11" t="n"/>
      <x:c r="D444" s="11" t="n"/>
      <x:c r="E444" s="11" t="n"/>
      <x:c r="F444" s="11" t="n"/>
      <x:c r="G444" s="11" t="n"/>
      <x:c r="H444" s="11" t="n"/>
      <x:c r="I444" s="11" t="n"/>
      <x:c r="J444" s="11" t="n"/>
      <x:c r="K444" s="11" t="n"/>
      <x:c r="L444" s="11" t="n"/>
      <x:c r="M444" s="11" t="n"/>
      <x:c r="N444" s="11" t="n"/>
      <x:c r="O444" s="11" t="n"/>
      <x:c r="P444" s="11" t="n"/>
      <x:c r="Q444" s="11" t="n"/>
      <x:c r="R444" s="11" t="n"/>
      <x:c r="S444" s="11" t="n"/>
      <x:c r="T444" s="17" t="n"/>
    </x:row>
    <x:row r="445" s="102" customFormat="1" ht="42" customHeight="1">
      <x:c r="A445" s="16" t="str">
        <x:f>IF($D445&lt;&gt;"","FR-"&amp;TEXT(COUNTA($D$2:D445),"000"),"")</x:f>
      </x:c>
      <x:c r="B445" s="11" t="n"/>
      <x:c r="C445" s="11" t="n"/>
      <x:c r="D445" s="11" t="n"/>
      <x:c r="E445" s="11" t="n"/>
      <x:c r="F445" s="11" t="n"/>
      <x:c r="G445" s="11" t="n"/>
      <x:c r="H445" s="11" t="n"/>
      <x:c r="I445" s="11" t="n"/>
      <x:c r="J445" s="11" t="n"/>
      <x:c r="K445" s="11" t="n"/>
      <x:c r="L445" s="11" t="n"/>
      <x:c r="M445" s="11" t="n"/>
      <x:c r="N445" s="11" t="n"/>
      <x:c r="O445" s="11" t="n"/>
      <x:c r="P445" s="11" t="n"/>
      <x:c r="Q445" s="11" t="n"/>
      <x:c r="R445" s="11" t="n"/>
      <x:c r="S445" s="11" t="n"/>
      <x:c r="T445" s="17" t="n"/>
    </x:row>
    <x:row r="446" s="102" customFormat="1" ht="42" customHeight="1">
      <x:c r="A446" s="16" t="str">
        <x:f>IF($D446&lt;&gt;"","FR-"&amp;TEXT(COUNTA($D$2:D446),"000"),"")</x:f>
      </x:c>
      <x:c r="B446" s="11" t="n"/>
      <x:c r="C446" s="11" t="n"/>
      <x:c r="D446" s="11" t="n"/>
      <x:c r="E446" s="11" t="n"/>
      <x:c r="F446" s="11" t="n"/>
      <x:c r="G446" s="11" t="n"/>
      <x:c r="H446" s="11" t="n"/>
      <x:c r="I446" s="11" t="n"/>
      <x:c r="J446" s="11" t="n"/>
      <x:c r="K446" s="11" t="n"/>
      <x:c r="L446" s="11" t="n"/>
      <x:c r="M446" s="11" t="n"/>
      <x:c r="N446" s="11" t="n"/>
      <x:c r="O446" s="11" t="n"/>
      <x:c r="P446" s="11" t="n"/>
      <x:c r="Q446" s="11" t="n"/>
      <x:c r="R446" s="11" t="n"/>
      <x:c r="S446" s="11" t="n"/>
      <x:c r="T446" s="17" t="n"/>
    </x:row>
    <x:row r="447" s="102" customFormat="1" ht="42" customHeight="1">
      <x:c r="A447" s="16" t="str">
        <x:f>IF($D447&lt;&gt;"","FR-"&amp;TEXT(COUNTA($D$2:D447),"000"),"")</x:f>
      </x:c>
      <x:c r="B447" s="11" t="n"/>
      <x:c r="C447" s="11" t="n"/>
      <x:c r="D447" s="11" t="n"/>
      <x:c r="E447" s="11" t="n"/>
      <x:c r="F447" s="11" t="n"/>
      <x:c r="G447" s="11" t="n"/>
      <x:c r="H447" s="11" t="n"/>
      <x:c r="I447" s="11" t="n"/>
      <x:c r="J447" s="11" t="n"/>
      <x:c r="K447" s="11" t="n"/>
      <x:c r="L447" s="11" t="n"/>
      <x:c r="M447" s="11" t="n"/>
      <x:c r="N447" s="11" t="n"/>
      <x:c r="O447" s="11" t="n"/>
      <x:c r="P447" s="11" t="n"/>
      <x:c r="Q447" s="11" t="n"/>
      <x:c r="R447" s="11" t="n"/>
      <x:c r="S447" s="11" t="n"/>
      <x:c r="T447" s="17" t="n"/>
    </x:row>
    <x:row r="448" s="102" customFormat="1" ht="42" customHeight="1">
      <x:c r="A448" s="16" t="str">
        <x:f>IF($D448&lt;&gt;"","FR-"&amp;TEXT(COUNTA($D$2:D448),"000"),"")</x:f>
      </x:c>
      <x:c r="B448" s="11" t="n"/>
      <x:c r="C448" s="11" t="n"/>
      <x:c r="D448" s="11" t="n"/>
      <x:c r="E448" s="11" t="n"/>
      <x:c r="F448" s="11" t="n"/>
      <x:c r="G448" s="11" t="n"/>
      <x:c r="H448" s="11" t="n"/>
      <x:c r="I448" s="11" t="n"/>
      <x:c r="J448" s="11" t="n"/>
      <x:c r="K448" s="11" t="n"/>
      <x:c r="L448" s="11" t="n"/>
      <x:c r="M448" s="11" t="n"/>
      <x:c r="N448" s="11" t="n"/>
      <x:c r="O448" s="11" t="n"/>
      <x:c r="P448" s="11" t="n"/>
      <x:c r="Q448" s="11" t="n"/>
      <x:c r="R448" s="11" t="n"/>
      <x:c r="S448" s="11" t="n"/>
      <x:c r="T448" s="17" t="n"/>
    </x:row>
    <x:row r="449" s="102" customFormat="1" ht="42" customHeight="1">
      <x:c r="A449" s="16" t="str">
        <x:f>IF($D449&lt;&gt;"","FR-"&amp;TEXT(COUNTA($D$2:D449),"000"),"")</x:f>
      </x:c>
      <x:c r="B449" s="11" t="n"/>
      <x:c r="C449" s="11" t="n"/>
      <x:c r="D449" s="11" t="n"/>
      <x:c r="E449" s="11" t="n"/>
      <x:c r="F449" s="11" t="n"/>
      <x:c r="G449" s="11" t="n"/>
      <x:c r="H449" s="11" t="n"/>
      <x:c r="I449" s="11" t="n"/>
      <x:c r="J449" s="11" t="n"/>
      <x:c r="K449" s="11" t="n"/>
      <x:c r="L449" s="11" t="n"/>
      <x:c r="M449" s="11" t="n"/>
      <x:c r="N449" s="11" t="n"/>
      <x:c r="O449" s="11" t="n"/>
      <x:c r="P449" s="11" t="n"/>
      <x:c r="Q449" s="11" t="n"/>
      <x:c r="R449" s="11" t="n"/>
      <x:c r="S449" s="11" t="n"/>
      <x:c r="T449" s="17" t="n"/>
    </x:row>
    <x:row r="450" s="102" customFormat="1" ht="42" customHeight="1">
      <x:c r="A450" s="16" t="str">
        <x:f>IF($D450&lt;&gt;"","FR-"&amp;TEXT(COUNTA($D$2:D450),"000"),"")</x:f>
      </x:c>
      <x:c r="B450" s="11" t="n"/>
      <x:c r="C450" s="11" t="n"/>
      <x:c r="D450" s="11" t="n"/>
      <x:c r="E450" s="11" t="n"/>
      <x:c r="F450" s="11" t="n"/>
      <x:c r="G450" s="11" t="n"/>
      <x:c r="H450" s="11" t="n"/>
      <x:c r="I450" s="11" t="n"/>
      <x:c r="J450" s="11" t="n"/>
      <x:c r="K450" s="11" t="n"/>
      <x:c r="L450" s="11" t="n"/>
      <x:c r="M450" s="11" t="n"/>
      <x:c r="N450" s="11" t="n"/>
      <x:c r="O450" s="11" t="n"/>
      <x:c r="P450" s="11" t="n"/>
      <x:c r="Q450" s="11" t="n"/>
      <x:c r="R450" s="11" t="n"/>
      <x:c r="S450" s="11" t="n"/>
      <x:c r="T450" s="17" t="n"/>
    </x:row>
    <x:row r="451" s="102" customFormat="1" ht="42" customHeight="1">
      <x:c r="A451" s="16" t="str">
        <x:f>IF($D451&lt;&gt;"","FR-"&amp;TEXT(COUNTA($D$2:D451),"000"),"")</x:f>
      </x:c>
      <x:c r="B451" s="11" t="n"/>
      <x:c r="C451" s="11" t="n"/>
      <x:c r="D451" s="11" t="n"/>
      <x:c r="E451" s="11" t="n"/>
      <x:c r="F451" s="11" t="n"/>
      <x:c r="G451" s="11" t="n"/>
      <x:c r="H451" s="11" t="n"/>
      <x:c r="I451" s="11" t="n"/>
      <x:c r="J451" s="11" t="n"/>
      <x:c r="K451" s="11" t="n"/>
      <x:c r="L451" s="11" t="n"/>
      <x:c r="M451" s="11" t="n"/>
      <x:c r="N451" s="11" t="n"/>
      <x:c r="O451" s="11" t="n"/>
      <x:c r="P451" s="11" t="n"/>
      <x:c r="Q451" s="11" t="n"/>
      <x:c r="R451" s="11" t="n"/>
      <x:c r="S451" s="11" t="n"/>
      <x:c r="T451" s="17" t="n"/>
    </x:row>
    <x:row r="452" s="102" customFormat="1" ht="42" customHeight="1">
      <x:c r="A452" s="16" t="str">
        <x:f>IF($D452&lt;&gt;"","FR-"&amp;TEXT(COUNTA($D$2:D452),"000"),"")</x:f>
      </x:c>
      <x:c r="B452" s="11" t="n"/>
      <x:c r="C452" s="11" t="n"/>
      <x:c r="D452" s="11" t="n"/>
      <x:c r="E452" s="11" t="n"/>
      <x:c r="F452" s="11" t="n"/>
      <x:c r="G452" s="11" t="n"/>
      <x:c r="H452" s="11" t="n"/>
      <x:c r="I452" s="11" t="n"/>
      <x:c r="J452" s="11" t="n"/>
      <x:c r="K452" s="11" t="n"/>
      <x:c r="L452" s="11" t="n"/>
      <x:c r="M452" s="11" t="n"/>
      <x:c r="N452" s="11" t="n"/>
      <x:c r="O452" s="11" t="n"/>
      <x:c r="P452" s="11" t="n"/>
      <x:c r="Q452" s="11" t="n"/>
      <x:c r="R452" s="11" t="n"/>
      <x:c r="S452" s="11" t="n"/>
      <x:c r="T452" s="17" t="n"/>
    </x:row>
    <x:row r="453" s="102" customFormat="1" ht="42" customHeight="1">
      <x:c r="A453" s="16" t="str">
        <x:f>IF($D453&lt;&gt;"","FR-"&amp;TEXT(COUNTA($D$2:D453),"000"),"")</x:f>
      </x:c>
      <x:c r="B453" s="11" t="n"/>
      <x:c r="C453" s="11" t="n"/>
      <x:c r="D453" s="11" t="n"/>
      <x:c r="E453" s="11" t="n"/>
      <x:c r="F453" s="11" t="n"/>
      <x:c r="G453" s="11" t="n"/>
      <x:c r="H453" s="11" t="n"/>
      <x:c r="I453" s="11" t="n"/>
      <x:c r="J453" s="11" t="n"/>
      <x:c r="K453" s="11" t="n"/>
      <x:c r="L453" s="11" t="n"/>
      <x:c r="M453" s="11" t="n"/>
      <x:c r="N453" s="11" t="n"/>
      <x:c r="O453" s="11" t="n"/>
      <x:c r="P453" s="11" t="n"/>
      <x:c r="Q453" s="11" t="n"/>
      <x:c r="R453" s="11" t="n"/>
      <x:c r="S453" s="11" t="n"/>
      <x:c r="T453" s="17" t="n"/>
    </x:row>
    <x:row r="454" s="102" customFormat="1" ht="42" customHeight="1">
      <x:c r="A454" s="16" t="str">
        <x:f>IF($D454&lt;&gt;"","FR-"&amp;TEXT(COUNTA($D$2:D454),"000"),"")</x:f>
      </x:c>
      <x:c r="B454" s="11" t="n"/>
      <x:c r="C454" s="11" t="n"/>
      <x:c r="D454" s="11" t="n"/>
      <x:c r="E454" s="11" t="n"/>
      <x:c r="F454" s="11" t="n"/>
      <x:c r="G454" s="11" t="n"/>
      <x:c r="H454" s="11" t="n"/>
      <x:c r="I454" s="11" t="n"/>
      <x:c r="J454" s="11" t="n"/>
      <x:c r="K454" s="11" t="n"/>
      <x:c r="L454" s="11" t="n"/>
      <x:c r="M454" s="11" t="n"/>
      <x:c r="N454" s="11" t="n"/>
      <x:c r="O454" s="11" t="n"/>
      <x:c r="P454" s="11" t="n"/>
      <x:c r="Q454" s="11" t="n"/>
      <x:c r="R454" s="11" t="n"/>
      <x:c r="S454" s="11" t="n"/>
      <x:c r="T454" s="17" t="n"/>
    </x:row>
    <x:row r="455" s="102" customFormat="1" ht="42" customHeight="1">
      <x:c r="A455" s="16" t="str">
        <x:f>IF($D455&lt;&gt;"","FR-"&amp;TEXT(COUNTA($D$2:D455),"000"),"")</x:f>
      </x:c>
      <x:c r="B455" s="11" t="n"/>
      <x:c r="C455" s="11" t="n"/>
      <x:c r="D455" s="11" t="n"/>
      <x:c r="E455" s="11" t="n"/>
      <x:c r="F455" s="11" t="n"/>
      <x:c r="G455" s="11" t="n"/>
      <x:c r="H455" s="11" t="n"/>
      <x:c r="I455" s="11" t="n"/>
      <x:c r="J455" s="11" t="n"/>
      <x:c r="K455" s="11" t="n"/>
      <x:c r="L455" s="11" t="n"/>
      <x:c r="M455" s="11" t="n"/>
      <x:c r="N455" s="11" t="n"/>
      <x:c r="O455" s="11" t="n"/>
      <x:c r="P455" s="11" t="n"/>
      <x:c r="Q455" s="11" t="n"/>
      <x:c r="R455" s="11" t="n"/>
      <x:c r="S455" s="11" t="n"/>
      <x:c r="T455" s="17" t="n"/>
    </x:row>
    <x:row r="456" s="102" customFormat="1" ht="42" customHeight="1">
      <x:c r="A456" s="16" t="str">
        <x:f>IF($D456&lt;&gt;"","FR-"&amp;TEXT(COUNTA($D$2:D456),"000"),"")</x:f>
      </x:c>
      <x:c r="B456" s="11" t="n"/>
      <x:c r="C456" s="11" t="n"/>
      <x:c r="D456" s="11" t="n"/>
      <x:c r="E456" s="11" t="n"/>
      <x:c r="F456" s="11" t="n"/>
      <x:c r="G456" s="11" t="n"/>
      <x:c r="H456" s="11" t="n"/>
      <x:c r="I456" s="11" t="n"/>
      <x:c r="J456" s="11" t="n"/>
      <x:c r="K456" s="11" t="n"/>
      <x:c r="L456" s="11" t="n"/>
      <x:c r="M456" s="11" t="n"/>
      <x:c r="N456" s="11" t="n"/>
      <x:c r="O456" s="11" t="n"/>
      <x:c r="P456" s="11" t="n"/>
      <x:c r="Q456" s="11" t="n"/>
      <x:c r="R456" s="11" t="n"/>
      <x:c r="S456" s="11" t="n"/>
      <x:c r="T456" s="17" t="n"/>
    </x:row>
    <x:row r="457" s="102" customFormat="1" ht="42" customHeight="1">
      <x:c r="A457" s="16" t="str">
        <x:f>IF($D457&lt;&gt;"","FR-"&amp;TEXT(COUNTA($D$2:D457),"000"),"")</x:f>
      </x:c>
      <x:c r="B457" s="11" t="n"/>
      <x:c r="C457" s="11" t="n"/>
      <x:c r="D457" s="11" t="n"/>
      <x:c r="E457" s="11" t="n"/>
      <x:c r="F457" s="11" t="n"/>
      <x:c r="G457" s="11" t="n"/>
      <x:c r="H457" s="11" t="n"/>
      <x:c r="I457" s="11" t="n"/>
      <x:c r="J457" s="11" t="n"/>
      <x:c r="K457" s="11" t="n"/>
      <x:c r="L457" s="11" t="n"/>
      <x:c r="M457" s="11" t="n"/>
      <x:c r="N457" s="11" t="n"/>
      <x:c r="O457" s="11" t="n"/>
      <x:c r="P457" s="11" t="n"/>
      <x:c r="Q457" s="11" t="n"/>
      <x:c r="R457" s="11" t="n"/>
      <x:c r="S457" s="11" t="n"/>
      <x:c r="T457" s="17" t="n"/>
    </x:row>
    <x:row r="458" s="102" customFormat="1" ht="42" customHeight="1">
      <x:c r="A458" s="16" t="str">
        <x:f>IF($D458&lt;&gt;"","FR-"&amp;TEXT(COUNTA($D$2:D458),"000"),"")</x:f>
      </x:c>
      <x:c r="B458" s="11" t="n"/>
      <x:c r="C458" s="11" t="n"/>
      <x:c r="D458" s="11" t="n"/>
      <x:c r="E458" s="11" t="n"/>
      <x:c r="F458" s="11" t="n"/>
      <x:c r="G458" s="11" t="n"/>
      <x:c r="H458" s="11" t="n"/>
      <x:c r="I458" s="11" t="n"/>
      <x:c r="J458" s="11" t="n"/>
      <x:c r="K458" s="11" t="n"/>
      <x:c r="L458" s="11" t="n"/>
      <x:c r="M458" s="11" t="n"/>
      <x:c r="N458" s="11" t="n"/>
      <x:c r="O458" s="11" t="n"/>
      <x:c r="P458" s="11" t="n"/>
      <x:c r="Q458" s="11" t="n"/>
      <x:c r="R458" s="11" t="n"/>
      <x:c r="S458" s="11" t="n"/>
      <x:c r="T458" s="17" t="n"/>
    </x:row>
    <x:row r="459" s="102" customFormat="1" ht="42" customHeight="1">
      <x:c r="A459" s="16" t="str">
        <x:f>IF($D459&lt;&gt;"","FR-"&amp;TEXT(COUNTA($D$2:D459),"000"),"")</x:f>
      </x:c>
      <x:c r="B459" s="11" t="n"/>
      <x:c r="C459" s="11" t="n"/>
      <x:c r="D459" s="11" t="n"/>
      <x:c r="E459" s="11" t="n"/>
      <x:c r="F459" s="11" t="n"/>
      <x:c r="G459" s="11" t="n"/>
      <x:c r="H459" s="11" t="n"/>
      <x:c r="I459" s="11" t="n"/>
      <x:c r="J459" s="11" t="n"/>
      <x:c r="K459" s="11" t="n"/>
      <x:c r="L459" s="11" t="n"/>
      <x:c r="M459" s="11" t="n"/>
      <x:c r="N459" s="11" t="n"/>
      <x:c r="O459" s="11" t="n"/>
      <x:c r="P459" s="11" t="n"/>
      <x:c r="Q459" s="11" t="n"/>
      <x:c r="R459" s="11" t="n"/>
      <x:c r="S459" s="11" t="n"/>
      <x:c r="T459" s="17" t="n"/>
    </x:row>
    <x:row r="460" s="102" customFormat="1" ht="42" customHeight="1">
      <x:c r="A460" s="16" t="str">
        <x:f>IF($D460&lt;&gt;"","FR-"&amp;TEXT(COUNTA($D$2:D460),"000"),"")</x:f>
      </x:c>
      <x:c r="B460" s="11" t="n"/>
      <x:c r="C460" s="11" t="n"/>
      <x:c r="D460" s="11" t="n"/>
      <x:c r="E460" s="11" t="n"/>
      <x:c r="F460" s="11" t="n"/>
      <x:c r="G460" s="11" t="n"/>
      <x:c r="H460" s="11" t="n"/>
      <x:c r="I460" s="11" t="n"/>
      <x:c r="J460" s="11" t="n"/>
      <x:c r="K460" s="11" t="n"/>
      <x:c r="L460" s="11" t="n"/>
      <x:c r="M460" s="11" t="n"/>
      <x:c r="N460" s="11" t="n"/>
      <x:c r="O460" s="11" t="n"/>
      <x:c r="P460" s="11" t="n"/>
      <x:c r="Q460" s="11" t="n"/>
      <x:c r="R460" s="11" t="n"/>
      <x:c r="S460" s="11" t="n"/>
      <x:c r="T460" s="17" t="n"/>
    </x:row>
    <x:row r="461" s="102" customFormat="1" ht="42" customHeight="1">
      <x:c r="A461" s="16" t="str">
        <x:f>IF($D461&lt;&gt;"","FR-"&amp;TEXT(COUNTA($D$2:D461),"000"),"")</x:f>
      </x:c>
      <x:c r="B461" s="11" t="n"/>
      <x:c r="C461" s="11" t="n"/>
      <x:c r="D461" s="11" t="n"/>
      <x:c r="E461" s="11" t="n"/>
      <x:c r="F461" s="11" t="n"/>
      <x:c r="G461" s="11" t="n"/>
      <x:c r="H461" s="11" t="n"/>
      <x:c r="I461" s="11" t="n"/>
      <x:c r="J461" s="11" t="n"/>
      <x:c r="K461" s="11" t="n"/>
      <x:c r="L461" s="11" t="n"/>
      <x:c r="M461" s="11" t="n"/>
      <x:c r="N461" s="11" t="n"/>
      <x:c r="O461" s="11" t="n"/>
      <x:c r="P461" s="11" t="n"/>
      <x:c r="Q461" s="11" t="n"/>
      <x:c r="R461" s="11" t="n"/>
      <x:c r="S461" s="11" t="n"/>
      <x:c r="T461" s="17" t="n"/>
    </x:row>
    <x:row r="462" s="102" customFormat="1" ht="42" customHeight="1">
      <x:c r="A462" s="16" t="str">
        <x:f>IF($D462&lt;&gt;"","FR-"&amp;TEXT(COUNTA($D$2:D462),"000"),"")</x:f>
      </x:c>
      <x:c r="B462" s="11" t="n"/>
      <x:c r="C462" s="11" t="n"/>
      <x:c r="D462" s="11" t="n"/>
      <x:c r="E462" s="11" t="n"/>
      <x:c r="F462" s="11" t="n"/>
      <x:c r="G462" s="11" t="n"/>
      <x:c r="H462" s="11" t="n"/>
      <x:c r="I462" s="11" t="n"/>
      <x:c r="J462" s="11" t="n"/>
      <x:c r="K462" s="11" t="n"/>
      <x:c r="L462" s="11" t="n"/>
      <x:c r="M462" s="11" t="n"/>
      <x:c r="N462" s="11" t="n"/>
      <x:c r="O462" s="11" t="n"/>
      <x:c r="P462" s="11" t="n"/>
      <x:c r="Q462" s="11" t="n"/>
      <x:c r="R462" s="11" t="n"/>
      <x:c r="S462" s="11" t="n"/>
      <x:c r="T462" s="17" t="n"/>
    </x:row>
    <x:row r="463" s="102" customFormat="1" ht="42" customHeight="1">
      <x:c r="A463" s="16" t="str">
        <x:f>IF($D463&lt;&gt;"","FR-"&amp;TEXT(COUNTA($D$2:D463),"000"),"")</x:f>
      </x:c>
      <x:c r="B463" s="11" t="n"/>
      <x:c r="C463" s="11" t="n"/>
      <x:c r="D463" s="11" t="n"/>
      <x:c r="E463" s="11" t="n"/>
      <x:c r="F463" s="11" t="n"/>
      <x:c r="G463" s="11" t="n"/>
      <x:c r="H463" s="11" t="n"/>
      <x:c r="I463" s="11" t="n"/>
      <x:c r="J463" s="11" t="n"/>
      <x:c r="K463" s="11" t="n"/>
      <x:c r="L463" s="11" t="n"/>
      <x:c r="M463" s="11" t="n"/>
      <x:c r="N463" s="11" t="n"/>
      <x:c r="O463" s="11" t="n"/>
      <x:c r="P463" s="11" t="n"/>
      <x:c r="Q463" s="11" t="n"/>
      <x:c r="R463" s="11" t="n"/>
      <x:c r="S463" s="11" t="n"/>
      <x:c r="T463" s="17" t="n"/>
    </x:row>
    <x:row r="464" s="102" customFormat="1" ht="42" customHeight="1">
      <x:c r="A464" s="16" t="str">
        <x:f>IF($D464&lt;&gt;"","FR-"&amp;TEXT(COUNTA($D$2:D464),"000"),"")</x:f>
      </x:c>
      <x:c r="B464" s="11" t="n"/>
      <x:c r="C464" s="11" t="n"/>
      <x:c r="D464" s="11" t="n"/>
      <x:c r="E464" s="11" t="n"/>
      <x:c r="F464" s="11" t="n"/>
      <x:c r="G464" s="11" t="n"/>
      <x:c r="H464" s="11" t="n"/>
      <x:c r="I464" s="11" t="n"/>
      <x:c r="J464" s="11" t="n"/>
      <x:c r="K464" s="11" t="n"/>
      <x:c r="L464" s="11" t="n"/>
      <x:c r="M464" s="11" t="n"/>
      <x:c r="N464" s="11" t="n"/>
      <x:c r="O464" s="11" t="n"/>
      <x:c r="P464" s="11" t="n"/>
      <x:c r="Q464" s="11" t="n"/>
      <x:c r="R464" s="11" t="n"/>
      <x:c r="S464" s="11" t="n"/>
      <x:c r="T464" s="17" t="n"/>
    </x:row>
    <x:row r="465" s="102" customFormat="1" ht="42" customHeight="1">
      <x:c r="A465" s="16" t="str">
        <x:f>IF($D465&lt;&gt;"","FR-"&amp;TEXT(COUNTA($D$2:D465),"000"),"")</x:f>
      </x:c>
      <x:c r="B465" s="11" t="n"/>
      <x:c r="C465" s="11" t="n"/>
      <x:c r="D465" s="11" t="n"/>
      <x:c r="E465" s="11" t="n"/>
      <x:c r="F465" s="11" t="n"/>
      <x:c r="G465" s="11" t="n"/>
      <x:c r="H465" s="11" t="n"/>
      <x:c r="I465" s="11" t="n"/>
      <x:c r="J465" s="11" t="n"/>
      <x:c r="K465" s="11" t="n"/>
      <x:c r="L465" s="11" t="n"/>
      <x:c r="M465" s="11" t="n"/>
      <x:c r="N465" s="11" t="n"/>
      <x:c r="O465" s="11" t="n"/>
      <x:c r="P465" s="11" t="n"/>
      <x:c r="Q465" s="11" t="n"/>
      <x:c r="R465" s="11" t="n"/>
      <x:c r="S465" s="11" t="n"/>
      <x:c r="T465" s="17" t="n"/>
    </x:row>
    <x:row r="466" s="102" customFormat="1" ht="42" customHeight="1">
      <x:c r="A466" s="16" t="str">
        <x:f>IF($D466&lt;&gt;"","FR-"&amp;TEXT(COUNTA($D$2:D466),"000"),"")</x:f>
      </x:c>
      <x:c r="B466" s="11" t="n"/>
      <x:c r="C466" s="11" t="n"/>
      <x:c r="D466" s="11" t="n"/>
      <x:c r="E466" s="11" t="n"/>
      <x:c r="F466" s="11" t="n"/>
      <x:c r="G466" s="11" t="n"/>
      <x:c r="H466" s="11" t="n"/>
      <x:c r="I466" s="11" t="n"/>
      <x:c r="J466" s="11" t="n"/>
      <x:c r="K466" s="11" t="n"/>
      <x:c r="L466" s="11" t="n"/>
      <x:c r="M466" s="11" t="n"/>
      <x:c r="N466" s="11" t="n"/>
      <x:c r="O466" s="11" t="n"/>
      <x:c r="P466" s="11" t="n"/>
      <x:c r="Q466" s="11" t="n"/>
      <x:c r="R466" s="11" t="n"/>
      <x:c r="S466" s="11" t="n"/>
      <x:c r="T466" s="17" t="n"/>
    </x:row>
    <x:row r="467" s="102" customFormat="1" ht="42" customHeight="1">
      <x:c r="A467" s="16" t="str">
        <x:f>IF($D467&lt;&gt;"","FR-"&amp;TEXT(COUNTA($D$2:D467),"000"),"")</x:f>
      </x:c>
      <x:c r="B467" s="11" t="n"/>
      <x:c r="C467" s="11" t="n"/>
      <x:c r="D467" s="11" t="n"/>
      <x:c r="E467" s="11" t="n"/>
      <x:c r="F467" s="11" t="n"/>
      <x:c r="G467" s="11" t="n"/>
      <x:c r="H467" s="11" t="n"/>
      <x:c r="I467" s="11" t="n"/>
      <x:c r="J467" s="11" t="n"/>
      <x:c r="K467" s="11" t="n"/>
      <x:c r="L467" s="11" t="n"/>
      <x:c r="M467" s="11" t="n"/>
      <x:c r="N467" s="11" t="n"/>
      <x:c r="O467" s="11" t="n"/>
      <x:c r="P467" s="11" t="n"/>
      <x:c r="Q467" s="11" t="n"/>
      <x:c r="R467" s="11" t="n"/>
      <x:c r="S467" s="11" t="n"/>
      <x:c r="T467" s="17" t="n"/>
    </x:row>
    <x:row r="468" s="102" customFormat="1" ht="42" customHeight="1">
      <x:c r="A468" s="16" t="str">
        <x:f>IF($D468&lt;&gt;"","FR-"&amp;TEXT(COUNTA($D$2:D468),"000"),"")</x:f>
      </x:c>
      <x:c r="B468" s="11" t="n"/>
      <x:c r="C468" s="11" t="n"/>
      <x:c r="D468" s="11" t="n"/>
      <x:c r="E468" s="11" t="n"/>
      <x:c r="F468" s="11" t="n"/>
      <x:c r="G468" s="11" t="n"/>
      <x:c r="H468" s="11" t="n"/>
      <x:c r="I468" s="11" t="n"/>
      <x:c r="J468" s="11" t="n"/>
      <x:c r="K468" s="11" t="n"/>
      <x:c r="L468" s="11" t="n"/>
      <x:c r="M468" s="11" t="n"/>
      <x:c r="N468" s="11" t="n"/>
      <x:c r="O468" s="11" t="n"/>
      <x:c r="P468" s="11" t="n"/>
      <x:c r="Q468" s="11" t="n"/>
      <x:c r="R468" s="11" t="n"/>
      <x:c r="S468" s="11" t="n"/>
      <x:c r="T468" s="17" t="n"/>
    </x:row>
    <x:row r="469" s="102" customFormat="1" ht="42" customHeight="1">
      <x:c r="A469" s="16" t="str">
        <x:f>IF($D469&lt;&gt;"","FR-"&amp;TEXT(COUNTA($D$2:D469),"000"),"")</x:f>
      </x:c>
      <x:c r="B469" s="11" t="n"/>
      <x:c r="C469" s="11" t="n"/>
      <x:c r="D469" s="11" t="n"/>
      <x:c r="E469" s="11" t="n"/>
      <x:c r="F469" s="11" t="n"/>
      <x:c r="G469" s="11" t="n"/>
      <x:c r="H469" s="11" t="n"/>
      <x:c r="I469" s="11" t="n"/>
      <x:c r="J469" s="11" t="n"/>
      <x:c r="K469" s="11" t="n"/>
      <x:c r="L469" s="11" t="n"/>
      <x:c r="M469" s="11" t="n"/>
      <x:c r="N469" s="11" t="n"/>
      <x:c r="O469" s="11" t="n"/>
      <x:c r="P469" s="11" t="n"/>
      <x:c r="Q469" s="11" t="n"/>
      <x:c r="R469" s="11" t="n"/>
      <x:c r="S469" s="11" t="n"/>
      <x:c r="T469" s="17" t="n"/>
    </x:row>
    <x:row r="470" s="102" customFormat="1" ht="42" customHeight="1">
      <x:c r="A470" s="16" t="str">
        <x:f>IF($D470&lt;&gt;"","FR-"&amp;TEXT(COUNTA($D$2:D470),"000"),"")</x:f>
      </x:c>
      <x:c r="B470" s="11" t="n"/>
      <x:c r="C470" s="11" t="n"/>
      <x:c r="D470" s="11" t="n"/>
      <x:c r="E470" s="11" t="n"/>
      <x:c r="F470" s="11" t="n"/>
      <x:c r="G470" s="11" t="n"/>
      <x:c r="H470" s="11" t="n"/>
      <x:c r="I470" s="11" t="n"/>
      <x:c r="J470" s="11" t="n"/>
      <x:c r="K470" s="11" t="n"/>
      <x:c r="L470" s="11" t="n"/>
      <x:c r="M470" s="11" t="n"/>
      <x:c r="N470" s="11" t="n"/>
      <x:c r="O470" s="11" t="n"/>
      <x:c r="P470" s="11" t="n"/>
      <x:c r="Q470" s="11" t="n"/>
      <x:c r="R470" s="11" t="n"/>
      <x:c r="S470" s="11" t="n"/>
      <x:c r="T470" s="17" t="n"/>
    </x:row>
    <x:row r="471" s="102" customFormat="1" ht="42" customHeight="1">
      <x:c r="A471" s="16" t="str">
        <x:f>IF($D471&lt;&gt;"","FR-"&amp;TEXT(COUNTA($D$2:D471),"000"),"")</x:f>
      </x:c>
      <x:c r="B471" s="11" t="n"/>
      <x:c r="C471" s="11" t="n"/>
      <x:c r="D471" s="11" t="n"/>
      <x:c r="E471" s="11" t="n"/>
      <x:c r="F471" s="11" t="n"/>
      <x:c r="G471" s="11" t="n"/>
      <x:c r="H471" s="11" t="n"/>
      <x:c r="I471" s="11" t="n"/>
      <x:c r="J471" s="11" t="n"/>
      <x:c r="K471" s="11" t="n"/>
      <x:c r="L471" s="11" t="n"/>
      <x:c r="M471" s="11" t="n"/>
      <x:c r="N471" s="11" t="n"/>
      <x:c r="O471" s="11" t="n"/>
      <x:c r="P471" s="11" t="n"/>
      <x:c r="Q471" s="11" t="n"/>
      <x:c r="R471" s="11" t="n"/>
      <x:c r="S471" s="11" t="n"/>
      <x:c r="T471" s="17" t="n"/>
    </x:row>
    <x:row r="472" s="102" customFormat="1" ht="42" customHeight="1">
      <x:c r="A472" s="16" t="str">
        <x:f>IF($D472&lt;&gt;"","FR-"&amp;TEXT(COUNTA($D$2:D472),"000"),"")</x:f>
      </x:c>
      <x:c r="B472" s="11" t="n"/>
      <x:c r="C472" s="11" t="n"/>
      <x:c r="D472" s="11" t="n"/>
      <x:c r="E472" s="11" t="n"/>
      <x:c r="F472" s="11" t="n"/>
      <x:c r="G472" s="11" t="n"/>
      <x:c r="H472" s="11" t="n"/>
      <x:c r="I472" s="11" t="n"/>
      <x:c r="J472" s="11" t="n"/>
      <x:c r="K472" s="11" t="n"/>
      <x:c r="L472" s="11" t="n"/>
      <x:c r="M472" s="11" t="n"/>
      <x:c r="N472" s="11" t="n"/>
      <x:c r="O472" s="11" t="n"/>
      <x:c r="P472" s="11" t="n"/>
      <x:c r="Q472" s="11" t="n"/>
      <x:c r="R472" s="11" t="n"/>
      <x:c r="S472" s="11" t="n"/>
      <x:c r="T472" s="17" t="n"/>
    </x:row>
    <x:row r="473" s="102" customFormat="1" ht="42" customHeight="1">
      <x:c r="A473" s="16" t="str">
        <x:f>IF($D473&lt;&gt;"","FR-"&amp;TEXT(COUNTA($D$2:D473),"000"),"")</x:f>
      </x:c>
      <x:c r="B473" s="11" t="n"/>
      <x:c r="C473" s="11" t="n"/>
      <x:c r="D473" s="11" t="n"/>
      <x:c r="E473" s="11" t="n"/>
      <x:c r="F473" s="11" t="n"/>
      <x:c r="G473" s="11" t="n"/>
      <x:c r="H473" s="11" t="n"/>
      <x:c r="I473" s="11" t="n"/>
      <x:c r="J473" s="11" t="n"/>
      <x:c r="K473" s="11" t="n"/>
      <x:c r="L473" s="11" t="n"/>
      <x:c r="M473" s="11" t="n"/>
      <x:c r="N473" s="11" t="n"/>
      <x:c r="O473" s="11" t="n"/>
      <x:c r="P473" s="11" t="n"/>
      <x:c r="Q473" s="11" t="n"/>
      <x:c r="R473" s="11" t="n"/>
      <x:c r="S473" s="11" t="n"/>
      <x:c r="T473" s="17" t="n"/>
    </x:row>
    <x:row r="474" s="102" customFormat="1" ht="42" customHeight="1">
      <x:c r="A474" s="16" t="str">
        <x:f>IF($D474&lt;&gt;"","FR-"&amp;TEXT(COUNTA($D$2:D474),"000"),"")</x:f>
      </x:c>
      <x:c r="B474" s="11" t="n"/>
      <x:c r="C474" s="11" t="n"/>
      <x:c r="D474" s="11" t="n"/>
      <x:c r="E474" s="11" t="n"/>
      <x:c r="F474" s="11" t="n"/>
      <x:c r="G474" s="11" t="n"/>
      <x:c r="H474" s="11" t="n"/>
      <x:c r="I474" s="11" t="n"/>
      <x:c r="J474" s="11" t="n"/>
      <x:c r="K474" s="11" t="n"/>
      <x:c r="L474" s="11" t="n"/>
      <x:c r="M474" s="11" t="n"/>
      <x:c r="N474" s="11" t="n"/>
      <x:c r="O474" s="11" t="n"/>
      <x:c r="P474" s="11" t="n"/>
      <x:c r="Q474" s="11" t="n"/>
      <x:c r="R474" s="11" t="n"/>
      <x:c r="S474" s="11" t="n"/>
      <x:c r="T474" s="17" t="n"/>
    </x:row>
    <x:row r="475" s="102" customFormat="1" ht="42" customHeight="1">
      <x:c r="A475" s="16" t="str">
        <x:f>IF($D475&lt;&gt;"","FR-"&amp;TEXT(COUNTA($D$2:D475),"000"),"")</x:f>
      </x:c>
      <x:c r="B475" s="11" t="n"/>
      <x:c r="C475" s="11" t="n"/>
      <x:c r="D475" s="11" t="n"/>
      <x:c r="E475" s="11" t="n"/>
      <x:c r="F475" s="11" t="n"/>
      <x:c r="G475" s="11" t="n"/>
      <x:c r="H475" s="11" t="n"/>
      <x:c r="I475" s="11" t="n"/>
      <x:c r="J475" s="11" t="n"/>
      <x:c r="K475" s="11" t="n"/>
      <x:c r="L475" s="11" t="n"/>
      <x:c r="M475" s="11" t="n"/>
      <x:c r="N475" s="11" t="n"/>
      <x:c r="O475" s="11" t="n"/>
      <x:c r="P475" s="11" t="n"/>
      <x:c r="Q475" s="11" t="n"/>
      <x:c r="R475" s="11" t="n"/>
      <x:c r="S475" s="11" t="n"/>
      <x:c r="T475" s="17" t="n"/>
    </x:row>
    <x:row r="476" s="102" customFormat="1" ht="42" customHeight="1">
      <x:c r="A476" s="16" t="str">
        <x:f>IF($D476&lt;&gt;"","FR-"&amp;TEXT(COUNTA($D$2:D476),"000"),"")</x:f>
      </x:c>
      <x:c r="B476" s="11" t="n"/>
      <x:c r="C476" s="11" t="n"/>
      <x:c r="D476" s="11" t="n"/>
      <x:c r="E476" s="11" t="n"/>
      <x:c r="F476" s="11" t="n"/>
      <x:c r="G476" s="11" t="n"/>
      <x:c r="H476" s="11" t="n"/>
      <x:c r="I476" s="11" t="n"/>
      <x:c r="J476" s="11" t="n"/>
      <x:c r="K476" s="11" t="n"/>
      <x:c r="L476" s="11" t="n"/>
      <x:c r="M476" s="11" t="n"/>
      <x:c r="N476" s="11" t="n"/>
      <x:c r="O476" s="11" t="n"/>
      <x:c r="P476" s="11" t="n"/>
      <x:c r="Q476" s="11" t="n"/>
      <x:c r="R476" s="11" t="n"/>
      <x:c r="S476" s="11" t="n"/>
      <x:c r="T476" s="17" t="n"/>
    </x:row>
    <x:row r="477" s="102" customFormat="1" ht="42" customHeight="1">
      <x:c r="A477" s="16" t="str">
        <x:f>IF($D477&lt;&gt;"","FR-"&amp;TEXT(COUNTA($D$2:D477),"000"),"")</x:f>
      </x:c>
      <x:c r="B477" s="11" t="n"/>
      <x:c r="C477" s="11" t="n"/>
      <x:c r="D477" s="11" t="n"/>
      <x:c r="E477" s="11" t="n"/>
      <x:c r="F477" s="11" t="n"/>
      <x:c r="G477" s="11" t="n"/>
      <x:c r="H477" s="11" t="n"/>
      <x:c r="I477" s="11" t="n"/>
      <x:c r="J477" s="11" t="n"/>
      <x:c r="K477" s="11" t="n"/>
      <x:c r="L477" s="11" t="n"/>
      <x:c r="M477" s="11" t="n"/>
      <x:c r="N477" s="11" t="n"/>
      <x:c r="O477" s="11" t="n"/>
      <x:c r="P477" s="11" t="n"/>
      <x:c r="Q477" s="11" t="n"/>
      <x:c r="R477" s="11" t="n"/>
      <x:c r="S477" s="11" t="n"/>
      <x:c r="T477" s="17" t="n"/>
    </x:row>
    <x:row r="478" s="102" customFormat="1" ht="42" customHeight="1">
      <x:c r="A478" s="16" t="str">
        <x:f>IF($D478&lt;&gt;"","FR-"&amp;TEXT(COUNTA($D$2:D478),"000"),"")</x:f>
      </x:c>
      <x:c r="B478" s="11" t="n"/>
      <x:c r="C478" s="11" t="n"/>
      <x:c r="D478" s="11" t="n"/>
      <x:c r="E478" s="11" t="n"/>
      <x:c r="F478" s="11" t="n"/>
      <x:c r="G478" s="11" t="n"/>
      <x:c r="H478" s="11" t="n"/>
      <x:c r="I478" s="11" t="n"/>
      <x:c r="J478" s="11" t="n"/>
      <x:c r="K478" s="11" t="n"/>
      <x:c r="L478" s="11" t="n"/>
      <x:c r="M478" s="11" t="n"/>
      <x:c r="N478" s="11" t="n"/>
      <x:c r="O478" s="11" t="n"/>
      <x:c r="P478" s="11" t="n"/>
      <x:c r="Q478" s="11" t="n"/>
      <x:c r="R478" s="11" t="n"/>
      <x:c r="S478" s="11" t="n"/>
      <x:c r="T478" s="17" t="n"/>
    </x:row>
    <x:row r="479" s="102" customFormat="1" ht="42" customHeight="1">
      <x:c r="A479" s="16" t="str">
        <x:f>IF($D479&lt;&gt;"","FR-"&amp;TEXT(COUNTA($D$2:D479),"000"),"")</x:f>
      </x:c>
      <x:c r="B479" s="11" t="n"/>
      <x:c r="C479" s="11" t="n"/>
      <x:c r="D479" s="11" t="n"/>
      <x:c r="E479" s="11" t="n"/>
      <x:c r="F479" s="11" t="n"/>
      <x:c r="G479" s="11" t="n"/>
      <x:c r="H479" s="11" t="n"/>
      <x:c r="I479" s="11" t="n"/>
      <x:c r="J479" s="11" t="n"/>
      <x:c r="K479" s="11" t="n"/>
      <x:c r="L479" s="11" t="n"/>
      <x:c r="M479" s="11" t="n"/>
      <x:c r="N479" s="11" t="n"/>
      <x:c r="O479" s="11" t="n"/>
      <x:c r="P479" s="11" t="n"/>
      <x:c r="Q479" s="11" t="n"/>
      <x:c r="R479" s="11" t="n"/>
      <x:c r="S479" s="11" t="n"/>
      <x:c r="T479" s="17" t="n"/>
    </x:row>
    <x:row r="480" s="102" customFormat="1" ht="42" customHeight="1">
      <x:c r="A480" s="16" t="str">
        <x:f>IF($D480&lt;&gt;"","FR-"&amp;TEXT(COUNTA($D$2:D480),"000"),"")</x:f>
      </x:c>
      <x:c r="B480" s="11" t="n"/>
      <x:c r="C480" s="11" t="n"/>
      <x:c r="D480" s="11" t="n"/>
      <x:c r="E480" s="11" t="n"/>
      <x:c r="F480" s="11" t="n"/>
      <x:c r="G480" s="11" t="n"/>
      <x:c r="H480" s="11" t="n"/>
      <x:c r="I480" s="11" t="n"/>
      <x:c r="J480" s="11" t="n"/>
      <x:c r="K480" s="11" t="n"/>
      <x:c r="L480" s="11" t="n"/>
      <x:c r="M480" s="11" t="n"/>
      <x:c r="N480" s="11" t="n"/>
      <x:c r="O480" s="11" t="n"/>
      <x:c r="P480" s="11" t="n"/>
      <x:c r="Q480" s="11" t="n"/>
      <x:c r="R480" s="11" t="n"/>
      <x:c r="S480" s="11" t="n"/>
      <x:c r="T480" s="17" t="n"/>
    </x:row>
    <x:row r="481" s="102" customFormat="1" ht="42" customHeight="1">
      <x:c r="A481" s="16" t="str">
        <x:f>IF($D481&lt;&gt;"","FR-"&amp;TEXT(COUNTA($D$2:D481),"000"),"")</x:f>
      </x:c>
      <x:c r="B481" s="11" t="n"/>
      <x:c r="C481" s="11" t="n"/>
      <x:c r="D481" s="11" t="n"/>
      <x:c r="E481" s="11" t="n"/>
      <x:c r="F481" s="11" t="n"/>
      <x:c r="G481" s="11" t="n"/>
      <x:c r="H481" s="11" t="n"/>
      <x:c r="I481" s="11" t="n"/>
      <x:c r="J481" s="11" t="n"/>
      <x:c r="K481" s="11" t="n"/>
      <x:c r="L481" s="11" t="n"/>
      <x:c r="M481" s="11" t="n"/>
      <x:c r="N481" s="11" t="n"/>
      <x:c r="O481" s="11" t="n"/>
      <x:c r="P481" s="11" t="n"/>
      <x:c r="Q481" s="11" t="n"/>
      <x:c r="R481" s="11" t="n"/>
      <x:c r="S481" s="11" t="n"/>
      <x:c r="T481" s="17" t="n"/>
    </x:row>
    <x:row r="482" s="102" customFormat="1" ht="42" customHeight="1">
      <x:c r="A482" s="16" t="str">
        <x:f>IF($D482&lt;&gt;"","FR-"&amp;TEXT(COUNTA($D$2:D482),"000"),"")</x:f>
      </x:c>
      <x:c r="B482" s="11" t="n"/>
      <x:c r="C482" s="11" t="n"/>
      <x:c r="D482" s="11" t="n"/>
      <x:c r="E482" s="11" t="n"/>
      <x:c r="F482" s="11" t="n"/>
      <x:c r="G482" s="11" t="n"/>
      <x:c r="H482" s="11" t="n"/>
      <x:c r="I482" s="11" t="n"/>
      <x:c r="J482" s="11" t="n"/>
      <x:c r="K482" s="11" t="n"/>
      <x:c r="L482" s="11" t="n"/>
      <x:c r="M482" s="11" t="n"/>
      <x:c r="N482" s="11" t="n"/>
      <x:c r="O482" s="11" t="n"/>
      <x:c r="P482" s="11" t="n"/>
      <x:c r="Q482" s="11" t="n"/>
      <x:c r="R482" s="11" t="n"/>
      <x:c r="S482" s="11" t="n"/>
      <x:c r="T482" s="17" t="n"/>
    </x:row>
    <x:row r="483" s="102" customFormat="1" ht="42" customHeight="1">
      <x:c r="A483" s="16" t="str">
        <x:f>IF($D483&lt;&gt;"","FR-"&amp;TEXT(COUNTA($D$2:D483),"000"),"")</x:f>
      </x:c>
      <x:c r="B483" s="11" t="n"/>
      <x:c r="C483" s="11" t="n"/>
      <x:c r="D483" s="11" t="n"/>
      <x:c r="E483" s="11" t="n"/>
      <x:c r="F483" s="11" t="n"/>
      <x:c r="G483" s="11" t="n"/>
      <x:c r="H483" s="11" t="n"/>
      <x:c r="I483" s="11" t="n"/>
      <x:c r="J483" s="11" t="n"/>
      <x:c r="K483" s="11" t="n"/>
      <x:c r="L483" s="11" t="n"/>
      <x:c r="M483" s="11" t="n"/>
      <x:c r="N483" s="11" t="n"/>
      <x:c r="O483" s="11" t="n"/>
      <x:c r="P483" s="11" t="n"/>
      <x:c r="Q483" s="11" t="n"/>
      <x:c r="R483" s="11" t="n"/>
      <x:c r="S483" s="11" t="n"/>
      <x:c r="T483" s="17" t="n"/>
    </x:row>
    <x:row r="484" s="102" customFormat="1" ht="42" customHeight="1">
      <x:c r="A484" s="16" t="str">
        <x:f>IF($D484&lt;&gt;"","FR-"&amp;TEXT(COUNTA($D$2:D484),"000"),"")</x:f>
      </x:c>
      <x:c r="B484" s="11" t="n"/>
      <x:c r="C484" s="11" t="n"/>
      <x:c r="D484" s="11" t="n"/>
      <x:c r="E484" s="11" t="n"/>
      <x:c r="F484" s="11" t="n"/>
      <x:c r="G484" s="11" t="n"/>
      <x:c r="H484" s="11" t="n"/>
      <x:c r="I484" s="11" t="n"/>
      <x:c r="J484" s="11" t="n"/>
      <x:c r="K484" s="11" t="n"/>
      <x:c r="L484" s="11" t="n"/>
      <x:c r="M484" s="11" t="n"/>
      <x:c r="N484" s="11" t="n"/>
      <x:c r="O484" s="11" t="n"/>
      <x:c r="P484" s="11" t="n"/>
      <x:c r="Q484" s="11" t="n"/>
      <x:c r="R484" s="11" t="n"/>
      <x:c r="S484" s="11" t="n"/>
      <x:c r="T484" s="17" t="n"/>
    </x:row>
    <x:row r="485" s="102" customFormat="1" ht="42" customHeight="1">
      <x:c r="A485" s="16" t="str">
        <x:f>IF($D485&lt;&gt;"","FR-"&amp;TEXT(COUNTA($D$2:D485),"000"),"")</x:f>
      </x:c>
      <x:c r="B485" s="11" t="n"/>
      <x:c r="C485" s="11" t="n"/>
      <x:c r="D485" s="11" t="n"/>
      <x:c r="E485" s="11" t="n"/>
      <x:c r="F485" s="11" t="n"/>
      <x:c r="G485" s="11" t="n"/>
      <x:c r="H485" s="11" t="n"/>
      <x:c r="I485" s="11" t="n"/>
      <x:c r="J485" s="11" t="n"/>
      <x:c r="K485" s="11" t="n"/>
      <x:c r="L485" s="11" t="n"/>
      <x:c r="M485" s="11" t="n"/>
      <x:c r="N485" s="11" t="n"/>
      <x:c r="O485" s="11" t="n"/>
      <x:c r="P485" s="11" t="n"/>
      <x:c r="Q485" s="11" t="n"/>
      <x:c r="R485" s="11" t="n"/>
      <x:c r="S485" s="11" t="n"/>
      <x:c r="T485" s="17" t="n"/>
    </x:row>
    <x:row r="486" s="102" customFormat="1" ht="42" customHeight="1">
      <x:c r="A486" s="16" t="str">
        <x:f>IF($D486&lt;&gt;"","FR-"&amp;TEXT(COUNTA($D$2:D486),"000"),"")</x:f>
      </x:c>
      <x:c r="B486" s="11" t="n"/>
      <x:c r="C486" s="11" t="n"/>
      <x:c r="D486" s="11" t="n"/>
      <x:c r="E486" s="11" t="n"/>
      <x:c r="F486" s="11" t="n"/>
      <x:c r="G486" s="11" t="n"/>
      <x:c r="H486" s="11" t="n"/>
      <x:c r="I486" s="11" t="n"/>
      <x:c r="J486" s="11" t="n"/>
      <x:c r="K486" s="11" t="n"/>
      <x:c r="L486" s="11" t="n"/>
      <x:c r="M486" s="11" t="n"/>
      <x:c r="N486" s="11" t="n"/>
      <x:c r="O486" s="11" t="n"/>
      <x:c r="P486" s="11" t="n"/>
      <x:c r="Q486" s="11" t="n"/>
      <x:c r="R486" s="11" t="n"/>
      <x:c r="S486" s="11" t="n"/>
      <x:c r="T486" s="17" t="n"/>
    </x:row>
    <x:row r="487" s="102" customFormat="1" ht="42" customHeight="1">
      <x:c r="A487" s="16" t="str">
        <x:f>IF($D487&lt;&gt;"","FR-"&amp;TEXT(COUNTA($D$2:D487),"000"),"")</x:f>
      </x:c>
      <x:c r="B487" s="11" t="n"/>
      <x:c r="C487" s="11" t="n"/>
      <x:c r="D487" s="11" t="n"/>
      <x:c r="E487" s="11" t="n"/>
      <x:c r="F487" s="11" t="n"/>
      <x:c r="G487" s="11" t="n"/>
      <x:c r="H487" s="11" t="n"/>
      <x:c r="I487" s="11" t="n"/>
      <x:c r="J487" s="11" t="n"/>
      <x:c r="K487" s="11" t="n"/>
      <x:c r="L487" s="11" t="n"/>
      <x:c r="M487" s="11" t="n"/>
      <x:c r="N487" s="11" t="n"/>
      <x:c r="O487" s="11" t="n"/>
      <x:c r="P487" s="11" t="n"/>
      <x:c r="Q487" s="11" t="n"/>
      <x:c r="R487" s="11" t="n"/>
      <x:c r="S487" s="11" t="n"/>
      <x:c r="T487" s="17" t="n"/>
    </x:row>
    <x:row r="488" s="102" customFormat="1" ht="42" customHeight="1">
      <x:c r="A488" s="16" t="str">
        <x:f>IF($D488&lt;&gt;"","FR-"&amp;TEXT(COUNTA($D$2:D488),"000"),"")</x:f>
      </x:c>
      <x:c r="B488" s="11" t="n"/>
      <x:c r="C488" s="11" t="n"/>
      <x:c r="D488" s="11" t="n"/>
      <x:c r="E488" s="11" t="n"/>
      <x:c r="F488" s="11" t="n"/>
      <x:c r="G488" s="11" t="n"/>
      <x:c r="H488" s="11" t="n"/>
      <x:c r="I488" s="11" t="n"/>
      <x:c r="J488" s="11" t="n"/>
      <x:c r="K488" s="11" t="n"/>
      <x:c r="L488" s="11" t="n"/>
      <x:c r="M488" s="11" t="n"/>
      <x:c r="N488" s="11" t="n"/>
      <x:c r="O488" s="11" t="n"/>
      <x:c r="P488" s="11" t="n"/>
      <x:c r="Q488" s="11" t="n"/>
      <x:c r="R488" s="11" t="n"/>
      <x:c r="S488" s="11" t="n"/>
      <x:c r="T488" s="17" t="n"/>
    </x:row>
    <x:row r="489" s="102" customFormat="1" ht="42" customHeight="1">
      <x:c r="A489" s="16" t="str">
        <x:f>IF($D489&lt;&gt;"","FR-"&amp;TEXT(COUNTA($D$2:D489),"000"),"")</x:f>
      </x:c>
      <x:c r="B489" s="11" t="n"/>
      <x:c r="C489" s="11" t="n"/>
      <x:c r="D489" s="11" t="n"/>
      <x:c r="E489" s="11" t="n"/>
      <x:c r="F489" s="11" t="n"/>
      <x:c r="G489" s="11" t="n"/>
      <x:c r="H489" s="11" t="n"/>
      <x:c r="I489" s="11" t="n"/>
      <x:c r="J489" s="11" t="n"/>
      <x:c r="K489" s="11" t="n"/>
      <x:c r="L489" s="11" t="n"/>
      <x:c r="M489" s="11" t="n"/>
      <x:c r="N489" s="11" t="n"/>
      <x:c r="O489" s="11" t="n"/>
      <x:c r="P489" s="11" t="n"/>
      <x:c r="Q489" s="11" t="n"/>
      <x:c r="R489" s="11" t="n"/>
      <x:c r="S489" s="11" t="n"/>
      <x:c r="T489" s="17" t="n"/>
    </x:row>
    <x:row r="490" s="102" customFormat="1" ht="42" customHeight="1">
      <x:c r="A490" s="16" t="str">
        <x:f>IF($D490&lt;&gt;"","FR-"&amp;TEXT(COUNTA($D$2:D490),"000"),"")</x:f>
      </x:c>
      <x:c r="B490" s="11" t="n"/>
      <x:c r="C490" s="11" t="n"/>
      <x:c r="D490" s="11" t="n"/>
      <x:c r="E490" s="11" t="n"/>
      <x:c r="F490" s="11" t="n"/>
      <x:c r="G490" s="11" t="n"/>
      <x:c r="H490" s="11" t="n"/>
      <x:c r="I490" s="11" t="n"/>
      <x:c r="J490" s="11" t="n"/>
      <x:c r="K490" s="11" t="n"/>
      <x:c r="L490" s="11" t="n"/>
      <x:c r="M490" s="11" t="n"/>
      <x:c r="N490" s="11" t="n"/>
      <x:c r="O490" s="11" t="n"/>
      <x:c r="P490" s="11" t="n"/>
      <x:c r="Q490" s="11" t="n"/>
      <x:c r="R490" s="11" t="n"/>
      <x:c r="S490" s="11" t="n"/>
      <x:c r="T490" s="17" t="n"/>
    </x:row>
    <x:row r="491" s="102" customFormat="1" ht="42" customHeight="1">
      <x:c r="A491" s="16" t="str">
        <x:f>IF($D491&lt;&gt;"","FR-"&amp;TEXT(COUNTA($D$2:D491),"000"),"")</x:f>
      </x:c>
      <x:c r="B491" s="11" t="n"/>
      <x:c r="C491" s="11" t="n"/>
      <x:c r="D491" s="11" t="n"/>
      <x:c r="E491" s="11" t="n"/>
      <x:c r="F491" s="11" t="n"/>
      <x:c r="G491" s="11" t="n"/>
      <x:c r="H491" s="11" t="n"/>
      <x:c r="I491" s="11" t="n"/>
      <x:c r="J491" s="11" t="n"/>
      <x:c r="K491" s="11" t="n"/>
      <x:c r="L491" s="11" t="n"/>
      <x:c r="M491" s="11" t="n"/>
      <x:c r="N491" s="11" t="n"/>
      <x:c r="O491" s="11" t="n"/>
      <x:c r="P491" s="11" t="n"/>
      <x:c r="Q491" s="11" t="n"/>
      <x:c r="R491" s="11" t="n"/>
      <x:c r="S491" s="11" t="n"/>
      <x:c r="T491" s="17" t="n"/>
    </x:row>
    <x:row r="492" s="102" customFormat="1" ht="42" customHeight="1">
      <x:c r="A492" s="16" t="str">
        <x:f>IF($D492&lt;&gt;"","FR-"&amp;TEXT(COUNTA($D$2:D492),"000"),"")</x:f>
      </x:c>
      <x:c r="B492" s="11" t="n"/>
      <x:c r="C492" s="11" t="n"/>
      <x:c r="D492" s="11" t="n"/>
      <x:c r="E492" s="11" t="n"/>
      <x:c r="F492" s="11" t="n"/>
      <x:c r="G492" s="11" t="n"/>
      <x:c r="H492" s="11" t="n"/>
      <x:c r="I492" s="11" t="n"/>
      <x:c r="J492" s="11" t="n"/>
      <x:c r="K492" s="11" t="n"/>
      <x:c r="L492" s="11" t="n"/>
      <x:c r="M492" s="11" t="n"/>
      <x:c r="N492" s="11" t="n"/>
      <x:c r="O492" s="11" t="n"/>
      <x:c r="P492" s="11" t="n"/>
      <x:c r="Q492" s="11" t="n"/>
      <x:c r="R492" s="11" t="n"/>
      <x:c r="S492" s="11" t="n"/>
      <x:c r="T492" s="17" t="n"/>
    </x:row>
    <x:row r="493" s="102" customFormat="1" ht="42" customHeight="1">
      <x:c r="A493" s="16" t="str">
        <x:f>IF($D493&lt;&gt;"","FR-"&amp;TEXT(COUNTA($D$2:D493),"000"),"")</x:f>
      </x:c>
      <x:c r="B493" s="11" t="n"/>
      <x:c r="C493" s="11" t="n"/>
      <x:c r="D493" s="11" t="n"/>
      <x:c r="E493" s="11" t="n"/>
      <x:c r="F493" s="11" t="n"/>
      <x:c r="G493" s="11" t="n"/>
      <x:c r="H493" s="11" t="n"/>
      <x:c r="I493" s="11" t="n"/>
      <x:c r="J493" s="11" t="n"/>
      <x:c r="K493" s="11" t="n"/>
      <x:c r="L493" s="11" t="n"/>
      <x:c r="M493" s="11" t="n"/>
      <x:c r="N493" s="11" t="n"/>
      <x:c r="O493" s="11" t="n"/>
      <x:c r="P493" s="11" t="n"/>
      <x:c r="Q493" s="11" t="n"/>
      <x:c r="R493" s="11" t="n"/>
      <x:c r="S493" s="11" t="n"/>
      <x:c r="T493" s="17" t="n"/>
    </x:row>
    <x:row r="494" s="102" customFormat="1" ht="42" customHeight="1">
      <x:c r="A494" s="16" t="str">
        <x:f>IF($D494&lt;&gt;"","FR-"&amp;TEXT(COUNTA($D$2:D494),"000"),"")</x:f>
      </x:c>
      <x:c r="B494" s="11" t="n"/>
      <x:c r="C494" s="11" t="n"/>
      <x:c r="D494" s="11" t="n"/>
      <x:c r="E494" s="11" t="n"/>
      <x:c r="F494" s="11" t="n"/>
      <x:c r="G494" s="11" t="n"/>
      <x:c r="H494" s="11" t="n"/>
      <x:c r="I494" s="11" t="n"/>
      <x:c r="J494" s="11" t="n"/>
      <x:c r="K494" s="11" t="n"/>
      <x:c r="L494" s="11" t="n"/>
      <x:c r="M494" s="11" t="n"/>
      <x:c r="N494" s="11" t="n"/>
      <x:c r="O494" s="11" t="n"/>
      <x:c r="P494" s="11" t="n"/>
      <x:c r="Q494" s="11" t="n"/>
      <x:c r="R494" s="11" t="n"/>
      <x:c r="S494" s="11" t="n"/>
      <x:c r="T494" s="17" t="n"/>
    </x:row>
    <x:row r="495" s="102" customFormat="1" ht="42" customHeight="1">
      <x:c r="A495" s="16" t="str">
        <x:f>IF($D495&lt;&gt;"","FR-"&amp;TEXT(COUNTA($D$2:D495),"000"),"")</x:f>
      </x:c>
      <x:c r="B495" s="11" t="n"/>
      <x:c r="C495" s="11" t="n"/>
      <x:c r="D495" s="11" t="n"/>
      <x:c r="E495" s="11" t="n"/>
      <x:c r="F495" s="11" t="n"/>
      <x:c r="G495" s="11" t="n"/>
      <x:c r="H495" s="11" t="n"/>
      <x:c r="I495" s="11" t="n"/>
      <x:c r="J495" s="11" t="n"/>
      <x:c r="K495" s="11" t="n"/>
      <x:c r="L495" s="11" t="n"/>
      <x:c r="M495" s="11" t="n"/>
      <x:c r="N495" s="11" t="n"/>
      <x:c r="O495" s="11" t="n"/>
      <x:c r="P495" s="11" t="n"/>
      <x:c r="Q495" s="11" t="n"/>
      <x:c r="R495" s="11" t="n"/>
      <x:c r="S495" s="11" t="n"/>
      <x:c r="T495" s="17" t="n"/>
    </x:row>
    <x:row r="496" s="102" customFormat="1" ht="42" customHeight="1">
      <x:c r="A496" s="16" t="str">
        <x:f>IF($D496&lt;&gt;"","FR-"&amp;TEXT(COUNTA($D$2:D496),"000"),"")</x:f>
      </x:c>
      <x:c r="B496" s="11" t="n"/>
      <x:c r="C496" s="11" t="n"/>
      <x:c r="D496" s="11" t="n"/>
      <x:c r="E496" s="11" t="n"/>
      <x:c r="F496" s="11" t="n"/>
      <x:c r="G496" s="11" t="n"/>
      <x:c r="H496" s="11" t="n"/>
      <x:c r="I496" s="11" t="n"/>
      <x:c r="J496" s="11" t="n"/>
      <x:c r="K496" s="11" t="n"/>
      <x:c r="L496" s="11" t="n"/>
      <x:c r="M496" s="11" t="n"/>
      <x:c r="N496" s="11" t="n"/>
      <x:c r="O496" s="11" t="n"/>
      <x:c r="P496" s="11" t="n"/>
      <x:c r="Q496" s="11" t="n"/>
      <x:c r="R496" s="11" t="n"/>
      <x:c r="S496" s="11" t="n"/>
      <x:c r="T496" s="17" t="n"/>
    </x:row>
    <x:row r="497" s="102" customFormat="1" ht="42" customHeight="1">
      <x:c r="A497" s="16" t="str">
        <x:f>IF($D497&lt;&gt;"","FR-"&amp;TEXT(COUNTA($D$2:D497),"000"),"")</x:f>
      </x:c>
      <x:c r="B497" s="11" t="n"/>
      <x:c r="C497" s="11" t="n"/>
      <x:c r="D497" s="11" t="n"/>
      <x:c r="E497" s="11" t="n"/>
      <x:c r="F497" s="11" t="n"/>
      <x:c r="G497" s="11" t="n"/>
      <x:c r="H497" s="11" t="n"/>
      <x:c r="I497" s="11" t="n"/>
      <x:c r="J497" s="11" t="n"/>
      <x:c r="K497" s="11" t="n"/>
      <x:c r="L497" s="11" t="n"/>
      <x:c r="M497" s="11" t="n"/>
      <x:c r="N497" s="11" t="n"/>
      <x:c r="O497" s="11" t="n"/>
      <x:c r="P497" s="11" t="n"/>
      <x:c r="Q497" s="11" t="n"/>
      <x:c r="R497" s="11" t="n"/>
      <x:c r="S497" s="11" t="n"/>
      <x:c r="T497" s="17" t="n"/>
    </x:row>
    <x:row r="498" s="102" customFormat="1" ht="42" customHeight="1">
      <x:c r="A498" s="16" t="str">
        <x:f>IF($D498&lt;&gt;"","FR-"&amp;TEXT(COUNTA($D$2:D498),"000"),"")</x:f>
      </x:c>
      <x:c r="B498" s="11" t="n"/>
      <x:c r="C498" s="11" t="n"/>
      <x:c r="D498" s="11" t="n"/>
      <x:c r="E498" s="11" t="n"/>
      <x:c r="F498" s="11" t="n"/>
      <x:c r="G498" s="11" t="n"/>
      <x:c r="H498" s="11" t="n"/>
      <x:c r="I498" s="11" t="n"/>
      <x:c r="J498" s="11" t="n"/>
      <x:c r="K498" s="11" t="n"/>
      <x:c r="L498" s="11" t="n"/>
      <x:c r="M498" s="11" t="n"/>
      <x:c r="N498" s="11" t="n"/>
      <x:c r="O498" s="11" t="n"/>
      <x:c r="P498" s="11" t="n"/>
      <x:c r="Q498" s="11" t="n"/>
      <x:c r="R498" s="11" t="n"/>
      <x:c r="S498" s="11" t="n"/>
      <x:c r="T498" s="17" t="n"/>
    </x:row>
    <x:row r="499" s="102" customFormat="1" ht="42" customHeight="1">
      <x:c r="A499" s="16" t="str">
        <x:f>IF($D499&lt;&gt;"","FR-"&amp;TEXT(COUNTA($D$2:D499),"000"),"")</x:f>
      </x:c>
      <x:c r="B499" s="11" t="n"/>
      <x:c r="C499" s="11" t="n"/>
      <x:c r="D499" s="11" t="n"/>
      <x:c r="E499" s="11" t="n"/>
      <x:c r="F499" s="11" t="n"/>
      <x:c r="G499" s="11" t="n"/>
      <x:c r="H499" s="11" t="n"/>
      <x:c r="I499" s="11" t="n"/>
      <x:c r="J499" s="11" t="n"/>
      <x:c r="K499" s="11" t="n"/>
      <x:c r="L499" s="11" t="n"/>
      <x:c r="M499" s="11" t="n"/>
      <x:c r="N499" s="11" t="n"/>
      <x:c r="O499" s="11" t="n"/>
      <x:c r="P499" s="11" t="n"/>
      <x:c r="Q499" s="11" t="n"/>
      <x:c r="R499" s="11" t="n"/>
      <x:c r="S499" s="11" t="n"/>
      <x:c r="T499" s="17" t="n"/>
    </x:row>
    <x:row r="500" s="102" customFormat="1" ht="42" customHeight="1">
      <x:c r="A500" s="18" t="str">
        <x:f>IF($D500&lt;&gt;"","FR-"&amp;TEXT(COUNTA($D$2:D500),"000"),"")</x:f>
      </x:c>
      <x:c r="B500" s="19" t="n"/>
      <x:c r="C500" s="19" t="n"/>
      <x:c r="D500" s="19" t="n"/>
      <x:c r="E500" s="19" t="n"/>
      <x:c r="F500" s="19" t="n"/>
      <x:c r="G500" s="19" t="n"/>
      <x:c r="H500" s="19" t="n"/>
      <x:c r="I500" s="19" t="n"/>
      <x:c r="J500" s="19" t="n"/>
      <x:c r="K500" s="19" t="n"/>
      <x:c r="L500" s="19" t="n"/>
      <x:c r="M500" s="19" t="n"/>
      <x:c r="N500" s="19" t="n"/>
      <x:c r="O500" s="19" t="n"/>
      <x:c r="P500" s="19" t="n"/>
      <x:c r="Q500" s="19" t="n"/>
      <x:c r="R500" s="19" t="n"/>
      <x:c r="S500" s="19" t="n"/>
      <x:c r="T500" s="20" t="n"/>
    </x:row>
  </x:sheetData>
  <x:dataValidations count="6">
    <x:dataValidation type="list" allowBlank="0" showDropDown="0" showInputMessage="0" showErrorMessage="0" sqref="M2:M22">
      <x:formula1>"필수,중요,선택"</x:formula1>
    </x:dataValidation>
    <x:dataValidation type="list" allowBlank="0" showDropDown="0" showInputMessage="0" showErrorMessage="0" sqref="N2:N22">
      <x:formula1>"구현됨,검토필요,미정,폐기"</x:formula1>
    </x:dataValidation>
    <x:dataValidation type="list" allowBlank="0" showDropDown="0" showInputMessage="0" showErrorMessage="0" sqref="R2:R500">
      <x:formula1>"유지,변경,신규,삭제,미정"</x:formula1>
    </x:dataValidation>
    <x:dataValidation type="list" allowBlank="0" showDropDown="0" showInputMessage="0" showErrorMessage="0" sqref="S2:S500">
      <x:formula1>"AI초안,수정필요,미정,사용자확인"</x:formula1>
    </x:dataValidation>
    <x:dataValidation type="list" allowBlank="0" showDropDown="0" showInputMessage="0" showErrorMessage="0" sqref="M2:M500">
      <x:formula1>"필수,중요,보통,낮음,미정"</x:formula1>
    </x:dataValidation>
    <x:dataValidation type="list" allowBlank="0" showDropDown="0" showInputMessage="0" showErrorMessage="0" sqref="N2:N500">
      <x:formula1>"구현됨,검토필요,미정,미구현,삭제후보"</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4.25"/>
  <x:cols>
    <x:col min="1" max="1" width="12" style="102" customWidth="1"/>
    <x:col min="2" max="2" width="30" style="102" customWidth="1"/>
    <x:col min="3" max="3" width="42" style="102" customWidth="1"/>
    <x:col min="4" max="4" width="34" style="102" customWidth="1"/>
    <x:col min="5" max="5" width="18" style="102" customWidth="1"/>
  </x:cols>
  <x:sheetData>
    <x:row r="1" s="102" customFormat="1" ht="26.100000381469727" customHeight="1">
      <x:c r="A1" s="188" t="inlineStr">
        <x:is>
          <x:t xml:space="preserve">상태</x:t>
        </x:is>
      </x:c>
      <x:c r="B1" s="188" t="inlineStr">
        <x:is>
          <x:t xml:space="preserve">의미</x:t>
        </x:is>
      </x:c>
      <x:c r="C1" s="188" t="inlineStr">
        <x:is>
          <x:t xml:space="preserve">발생 조건</x:t>
        </x:is>
      </x:c>
      <x:c r="D1" s="188" t="inlineStr">
        <x:is>
          <x:t xml:space="preserve">사용자 해석</x:t>
        </x:is>
      </x:c>
      <x:c r="E1" s="188" t="inlineStr">
        <x:is>
          <x:t xml:space="preserve">요구사항/테스트 영향</x:t>
        </x:is>
      </x:c>
      <x:c r="F1" s="13" t="n"/>
      <x:c r="G1" s="13" t="n"/>
      <x:c r="H1" s="14" t="n"/>
      <x:c r="I1" s="1" t="n"/>
      <x:c r="J1" s="1" t="n"/>
      <x:c r="K1" s="1" t="n"/>
      <x:c r="L1" s="1" t="n"/>
      <x:c r="M1" s="1" t="n"/>
      <x:c r="N1" s="1" t="n"/>
      <x:c r="O1" s="1" t="n"/>
      <x:c r="P1" s="1" t="n"/>
      <x:c r="Q1" s="1" t="n"/>
    </x:row>
    <x:row r="2" s="102" customFormat="1" ht="48" customHeight="1">
      <x:c r="A2" s="189" t="inlineStr">
        <x:is>
          <x:t xml:space="preserve">OK</x:t>
        </x:is>
      </x:c>
      <x:c r="B2" s="189" t="inlineStr">
        <x:is>
          <x:t xml:space="preserve">단계 처리 성공</x:t>
        </x:is>
      </x:c>
      <x:c r="C2" s="189" t="inlineStr">
        <x:is>
          <x:t xml:space="preserve">선택 Step이 예외 없이 산출물을 생성하거나 처리 대상 없음으로 정상 종료</x:t>
        </x:is>
      </x:c>
      <x:c r="D2" s="189" t="inlineStr">
        <x:is>
          <x:t xml:space="preserve">해당 단계 기능이 정상 동작</x:t>
        </x:is>
      </x:c>
      <x:c r="E2" s="189" t="inlineStr">
        <x:is>
          <x:t xml:space="preserve">다음 Step 입력으로 사용 가능</x:t>
        </x:is>
      </x:c>
      <x:c r="F2" s="7" t="n"/>
      <x:c r="G2" s="7" t="n"/>
      <x:c r="H2" s="8" t="n"/>
      <x:c r="I2" s="2" t="n"/>
      <x:c r="J2" s="2" t="n"/>
      <x:c r="K2" s="2" t="n"/>
      <x:c r="L2" s="2" t="n"/>
      <x:c r="M2" s="2" t="n"/>
      <x:c r="N2" s="2" t="n"/>
      <x:c r="O2" s="2" t="n"/>
      <x:c r="P2" s="2" t="n"/>
      <x:c r="Q2" s="2" t="n"/>
    </x:row>
    <x:row r="3" s="102" customFormat="1" ht="48" customHeight="1">
      <x:c r="A3" s="189" t="inlineStr">
        <x:is>
          <x:t xml:space="preserve">WARN</x:t>
        </x:is>
      </x:c>
      <x:c r="B3" s="189" t="inlineStr">
        <x:is>
          <x:t xml:space="preserve">실행은 가능하지만 주의 필요</x:t>
        </x:is>
      </x:c>
      <x:c r="C3" s="189" t="inlineStr">
        <x:is>
          <x:t xml:space="preserve">DBC/XLSX/API Key 없음, 시간별 옵션 조합 불일치 등</x:t>
        </x:is>
      </x:c>
      <x:c r="D3" s="189" t="inlineStr">
        <x:is>
          <x:t xml:space="preserve">즉시 실패는 아니나 사용자가 설정 확인 필요</x:t>
        </x:is>
      </x:c>
      <x:c r="E3" s="189" t="inlineStr">
        <x:is>
          <x:t xml:space="preserve">실행 전 경고/회귀 테스트 대상</x:t>
        </x:is>
      </x:c>
      <x:c r="F3" s="7" t="n"/>
      <x:c r="G3" s="7" t="n"/>
      <x:c r="H3" s="8" t="n"/>
      <x:c r="I3" s="2" t="n"/>
      <x:c r="J3" s="2" t="n"/>
      <x:c r="K3" s="2" t="n"/>
      <x:c r="L3" s="2" t="n"/>
      <x:c r="M3" s="2" t="n"/>
      <x:c r="N3" s="2" t="n"/>
      <x:c r="O3" s="2" t="n"/>
      <x:c r="P3" s="2" t="n"/>
      <x:c r="Q3" s="2" t="n"/>
    </x:row>
    <x:row r="4" s="102" customFormat="1" ht="48" customHeight="1">
      <x:c r="A4" s="189" t="inlineStr">
        <x:is>
          <x:t xml:space="preserve">SKIP</x:t>
        </x:is>
      </x:c>
      <x:c r="B4" s="189" t="inlineStr">
        <x:is>
          <x:t xml:space="preserve">의도적 건너뜀</x:t>
        </x:is>
      </x:c>
      <x:c r="C4" s="189" t="inlineStr">
        <x:is>
          <x:t xml:space="preserve">Step 체크 해제, 기존 출력 존재 및 skip_if_output_exists=True</x:t>
        </x:is>
      </x:c>
      <x:c r="D4" s="189" t="inlineStr">
        <x:is>
          <x:t xml:space="preserve">사용자가 의도적으로 처리하지 않은 상태</x:t>
        </x:is>
      </x:c>
      <x:c r="E4" s="189" t="inlineStr">
        <x:is>
          <x:t xml:space="preserve">실패로 기록하지 않음</x:t>
        </x:is>
      </x:c>
      <x:c r="F4" s="7" t="n"/>
      <x:c r="G4" s="7" t="n"/>
      <x:c r="H4" s="8" t="n"/>
      <x:c r="I4" s="2" t="n"/>
      <x:c r="J4" s="2" t="n"/>
      <x:c r="K4" s="2" t="n"/>
      <x:c r="L4" s="2" t="n"/>
      <x:c r="M4" s="2" t="n"/>
      <x:c r="N4" s="2" t="n"/>
      <x:c r="O4" s="2" t="n"/>
      <x:c r="P4" s="2" t="n"/>
      <x:c r="Q4" s="2" t="n"/>
    </x:row>
    <x:row r="5" s="102" customFormat="1" ht="48" customHeight="1">
      <x:c r="A5" s="189" t="inlineStr">
        <x:is>
          <x:t xml:space="preserve">ERROR</x:t>
        </x:is>
      </x:c>
      <x:c r="B5" s="189" t="inlineStr">
        <x:is>
          <x:t xml:space="preserve">도구/환경/파일 문제</x:t>
        </x:is>
      </x:c>
      <x:c r="C5" s="189" t="inlineStr">
        <x:is>
          <x:t xml:space="preserve">파일 누락, DBC load 실패, ASC parse 실패, API 실패, report 저장 실패</x:t>
        </x:is>
      </x:c>
      <x:c r="D5" s="189" t="inlineStr">
        <x:is>
          <x:t xml:space="preserve">기능 결함과 환경 문제를 구분해야 함</x:t>
        </x:is>
      </x:c>
      <x:c r="E5" s="189" t="inlineStr">
        <x:is>
          <x:t xml:space="preserve">error.txt/로그/요약에 기록</x:t>
        </x:is>
      </x:c>
      <x:c r="F5" s="7" t="n"/>
      <x:c r="G5" s="7" t="n"/>
      <x:c r="H5" s="8" t="n"/>
      <x:c r="I5" s="2" t="n"/>
      <x:c r="J5" s="2" t="n"/>
      <x:c r="K5" s="2" t="n"/>
      <x:c r="L5" s="2" t="n"/>
      <x:c r="M5" s="2" t="n"/>
      <x:c r="N5" s="2" t="n"/>
      <x:c r="O5" s="2" t="n"/>
      <x:c r="P5" s="2" t="n"/>
      <x:c r="Q5" s="2" t="n"/>
    </x:row>
    <x:row r="6" s="102" customFormat="1" ht="48" customHeight="1">
      <x:c r="A6" s="189" t="inlineStr">
        <x:is>
          <x:t xml:space="preserve">SAMPLE_REPORT</x:t>
        </x:is>
      </x:c>
      <x:c r="B6" s="189" t="inlineStr">
        <x:is>
          <x:t xml:space="preserve">결과 없음 상태의 샘플 출력</x:t>
        </x:is>
      </x:c>
      <x:c r="C6" s="189" t="inlineStr">
        <x:is>
          <x:t xml:space="preserve">AI답변_결과가 없고 report_sample_if_empty=True</x:t>
        </x:is>
      </x:c>
      <x:c r="D6" s="189" t="inlineStr">
        <x:is>
          <x:t xml:space="preserve">양식 검토용 결과이며 실제 TC 결과 아님</x:t>
        </x:is>
      </x:c>
      <x:c r="E6" s="189" t="inlineStr">
        <x:is>
          <x:t xml:space="preserve">실제 결과 레포트와 구분 표시 필요</x:t>
        </x:is>
      </x:c>
      <x:c r="F6" s="7" t="n"/>
      <x:c r="G6" s="7" t="n"/>
      <x:c r="H6" s="8" t="n"/>
      <x:c r="I6" s="2" t="n"/>
      <x:c r="J6" s="2" t="n"/>
      <x:c r="K6" s="2" t="n"/>
      <x:c r="L6" s="2" t="n"/>
      <x:c r="M6" s="2" t="n"/>
      <x:c r="N6" s="2" t="n"/>
      <x:c r="O6" s="2" t="n"/>
      <x:c r="P6" s="2" t="n"/>
      <x:c r="Q6" s="2" t="n"/>
    </x:row>
    <x:row r="7" s="102" customFormat="1" ht="48" customHeight="1">
      <x:c r="A7" s="158" t="str">
        <x:v>V2 우선순위</x:v>
      </x:c>
      <x:c r="B7" s="158" t="str">
        <x:v>구버전→V2에서 확정된 기능과 구버전↔비교 신버전 변경이 충돌하면 V2 확정 기능을 우선한다.</x:v>
      </x:c>
      <x:c r="C7" s="158" t="str">
        <x:v>Step 3 rev15 기준선, Step 4 이후 V2 구조, 7단계 책임 분리가 보존되면 PASS</x:v>
      </x:c>
      <x:c r="D7" s="158" t="str">
        <x:v>비교 신버전의 Step 3 후보 변경 또는 Step 5→6 인터페이스 오류가 다시 유입되면 FAIL</x:v>
      </x:c>
      <x:c r="E7" s="158" t="str">
        <x:v>요구사항/코드 diff 및 회귀테스트</x:v>
      </x:c>
      <x:c r="F7" s="7" t="n"/>
      <x:c r="G7" s="7" t="n"/>
      <x:c r="H7" s="8" t="n"/>
      <x:c r="I7" s="2" t="n"/>
      <x:c r="J7" s="2" t="n"/>
      <x:c r="K7" s="2" t="n"/>
      <x:c r="L7" s="2" t="n"/>
      <x:c r="M7" s="2" t="n"/>
      <x:c r="N7" s="2" t="n"/>
      <x:c r="O7" s="2" t="n"/>
      <x:c r="P7" s="2" t="n"/>
      <x:c r="Q7" s="2" t="n"/>
    </x:row>
    <x:row r="8" s="102" customFormat="1" ht="48" customHeight="1">
      <x:c r="A8" s="15" t="n"/>
      <x:c r="B8" s="7" t="n"/>
      <x:c r="C8" s="7" t="n"/>
      <x:c r="D8" s="7" t="n"/>
      <x:c r="E8" s="7" t="n"/>
      <x:c r="F8" s="7" t="n"/>
      <x:c r="G8" s="7" t="n"/>
      <x:c r="H8" s="8" t="n"/>
      <x:c r="I8" s="2" t="n"/>
      <x:c r="J8" s="2" t="n"/>
      <x:c r="K8" s="2" t="n"/>
      <x:c r="L8" s="2" t="n"/>
      <x:c r="M8" s="2" t="n"/>
      <x:c r="N8" s="2" t="n"/>
      <x:c r="O8" s="2" t="n"/>
      <x:c r="P8" s="2" t="n"/>
      <x:c r="Q8" s="2" t="n"/>
    </x:row>
    <x:row r="9" s="102" customFormat="1" ht="48" customHeight="1">
      <x:c r="A9" s="15" t="n"/>
      <x:c r="B9" s="7" t="n"/>
      <x:c r="C9" s="7" t="n"/>
      <x:c r="D9" s="7" t="n"/>
      <x:c r="E9" s="7" t="n"/>
      <x:c r="F9" s="7" t="n"/>
      <x:c r="G9" s="7" t="n"/>
      <x:c r="H9" s="8" t="n"/>
      <x:c r="I9" s="2" t="n"/>
      <x:c r="J9" s="2" t="n"/>
      <x:c r="K9" s="2" t="n"/>
      <x:c r="L9" s="2" t="n"/>
      <x:c r="M9" s="2" t="n"/>
      <x:c r="N9" s="2" t="n"/>
      <x:c r="O9" s="2" t="n"/>
      <x:c r="P9" s="2" t="n"/>
      <x:c r="Q9" s="2" t="n"/>
    </x:row>
    <x:row r="10" s="102" customFormat="1" ht="48" customHeight="1">
      <x:c r="A10" s="15" t="n"/>
      <x:c r="B10" s="7" t="n"/>
      <x:c r="C10" s="7" t="n"/>
      <x:c r="D10" s="7" t="n"/>
      <x:c r="E10" s="7" t="n"/>
      <x:c r="F10" s="7" t="n"/>
      <x:c r="G10" s="7" t="n"/>
      <x:c r="H10" s="8" t="n"/>
      <x:c r="I10" s="2" t="n"/>
      <x:c r="J10" s="2" t="n"/>
      <x:c r="K10" s="2" t="n"/>
      <x:c r="L10" s="2" t="n"/>
      <x:c r="M10" s="2" t="n"/>
      <x:c r="N10" s="2" t="n"/>
      <x:c r="O10" s="2" t="n"/>
      <x:c r="P10" s="2" t="n"/>
      <x:c r="Q10" s="2" t="n"/>
    </x:row>
    <x:row r="11" s="102" customFormat="1" ht="48" customHeight="1">
      <x:c r="A11" s="15" t="n"/>
      <x:c r="B11" s="7" t="n"/>
      <x:c r="C11" s="7" t="n"/>
      <x:c r="D11" s="7" t="n"/>
      <x:c r="E11" s="7" t="n"/>
      <x:c r="F11" s="7" t="n"/>
      <x:c r="G11" s="7" t="n"/>
      <x:c r="H11" s="8" t="n"/>
      <x:c r="I11" s="2" t="n"/>
      <x:c r="J11" s="2" t="n"/>
      <x:c r="K11" s="2" t="n"/>
      <x:c r="L11" s="2" t="n"/>
      <x:c r="M11" s="2" t="n"/>
      <x:c r="N11" s="2" t="n"/>
      <x:c r="O11" s="2" t="n"/>
      <x:c r="P11" s="2" t="n"/>
      <x:c r="Q11" s="2" t="n"/>
    </x:row>
    <x:row r="12" s="102" customFormat="1" ht="48" customHeight="1">
      <x:c r="A12" s="15" t="n"/>
      <x:c r="B12" s="7" t="n"/>
      <x:c r="C12" s="7" t="n"/>
      <x:c r="D12" s="7" t="n"/>
      <x:c r="E12" s="7" t="n"/>
      <x:c r="F12" s="7" t="n"/>
      <x:c r="G12" s="7" t="n"/>
      <x:c r="H12" s="8" t="n"/>
      <x:c r="I12" s="2" t="n"/>
      <x:c r="J12" s="2" t="n"/>
      <x:c r="K12" s="2" t="n"/>
      <x:c r="L12" s="2" t="n"/>
      <x:c r="M12" s="2" t="n"/>
      <x:c r="N12" s="2" t="n"/>
      <x:c r="O12" s="2" t="n"/>
      <x:c r="P12" s="2" t="n"/>
      <x:c r="Q12" s="2" t="n"/>
    </x:row>
    <x:row r="13" s="102" customFormat="1" ht="48" customHeight="1">
      <x:c r="A13" s="15" t="n"/>
      <x:c r="B13" s="7" t="n"/>
      <x:c r="C13" s="7" t="n"/>
      <x:c r="D13" s="7" t="n"/>
      <x:c r="E13" s="7" t="n"/>
      <x:c r="F13" s="7" t="n"/>
      <x:c r="G13" s="7" t="n"/>
      <x:c r="H13" s="8" t="n"/>
      <x:c r="I13" s="2" t="n"/>
      <x:c r="J13" s="2" t="n"/>
      <x:c r="K13" s="2" t="n"/>
      <x:c r="L13" s="2" t="n"/>
      <x:c r="M13" s="2" t="n"/>
      <x:c r="N13" s="2" t="n"/>
      <x:c r="O13" s="2" t="n"/>
      <x:c r="P13" s="2" t="n"/>
      <x:c r="Q13" s="2" t="n"/>
    </x:row>
    <x:row r="14" s="102" customFormat="1" ht="48" customHeight="1">
      <x:c r="A14" s="15" t="n"/>
      <x:c r="B14" s="7" t="n"/>
      <x:c r="C14" s="7" t="n"/>
      <x:c r="D14" s="7" t="n"/>
      <x:c r="E14" s="7" t="n"/>
      <x:c r="F14" s="7" t="n"/>
      <x:c r="G14" s="7" t="n"/>
      <x:c r="H14" s="8" t="n"/>
      <x:c r="I14" s="2" t="n"/>
      <x:c r="J14" s="2" t="n"/>
      <x:c r="K14" s="2" t="n"/>
      <x:c r="L14" s="2" t="n"/>
      <x:c r="M14" s="2" t="n"/>
      <x:c r="N14" s="2" t="n"/>
      <x:c r="O14" s="2" t="n"/>
      <x:c r="P14" s="2" t="n"/>
      <x:c r="Q14" s="2" t="n"/>
    </x:row>
    <x:row r="15" s="102" customFormat="1" ht="48" customHeight="1">
      <x:c r="A15" s="15" t="n"/>
      <x:c r="B15" s="7" t="n"/>
      <x:c r="C15" s="7" t="n"/>
      <x:c r="D15" s="7" t="n"/>
      <x:c r="E15" s="7" t="n"/>
      <x:c r="F15" s="7" t="n"/>
      <x:c r="G15" s="7" t="n"/>
      <x:c r="H15" s="8" t="n"/>
      <x:c r="I15" s="2" t="n"/>
      <x:c r="J15" s="2" t="n"/>
      <x:c r="K15" s="2" t="n"/>
      <x:c r="L15" s="2" t="n"/>
      <x:c r="M15" s="2" t="n"/>
      <x:c r="N15" s="2" t="n"/>
      <x:c r="O15" s="2" t="n"/>
      <x:c r="P15" s="2" t="n"/>
      <x:c r="Q15" s="2" t="n"/>
    </x:row>
    <x:row r="16" s="102" customFormat="1" ht="48" customHeight="1">
      <x:c r="A16" s="15" t="n"/>
      <x:c r="B16" s="7" t="n"/>
      <x:c r="C16" s="7" t="n"/>
      <x:c r="D16" s="7" t="n"/>
      <x:c r="E16" s="7" t="n"/>
      <x:c r="F16" s="7" t="n"/>
      <x:c r="G16" s="7" t="n"/>
      <x:c r="H16" s="8" t="n"/>
      <x:c r="I16" s="2" t="n"/>
      <x:c r="J16" s="2" t="n"/>
      <x:c r="K16" s="2" t="n"/>
      <x:c r="L16" s="2" t="n"/>
      <x:c r="M16" s="2" t="n"/>
      <x:c r="N16" s="2" t="n"/>
      <x:c r="O16" s="2" t="n"/>
      <x:c r="P16" s="2" t="n"/>
      <x:c r="Q16" s="2" t="n"/>
    </x:row>
    <x:row r="17" s="102" customFormat="1" ht="48" customHeight="1">
      <x:c r="A17" s="15" t="n"/>
      <x:c r="B17" s="7" t="n"/>
      <x:c r="C17" s="7" t="n"/>
      <x:c r="D17" s="7" t="n"/>
      <x:c r="E17" s="7" t="n"/>
      <x:c r="F17" s="7" t="n"/>
      <x:c r="G17" s="7" t="n"/>
      <x:c r="H17" s="8" t="n"/>
      <x:c r="I17" s="2" t="n"/>
      <x:c r="J17" s="2" t="n"/>
      <x:c r="K17" s="2" t="n"/>
      <x:c r="L17" s="2" t="n"/>
      <x:c r="M17" s="2" t="n"/>
      <x:c r="N17" s="2" t="n"/>
      <x:c r="O17" s="2" t="n"/>
      <x:c r="P17" s="2" t="n"/>
      <x:c r="Q17" s="2" t="n"/>
    </x:row>
    <x:row r="18" s="102" customFormat="1" ht="48" customHeight="1">
      <x:c r="A18" s="15" t="n"/>
      <x:c r="B18" s="7" t="n"/>
      <x:c r="C18" s="7" t="n"/>
      <x:c r="D18" s="7" t="n"/>
      <x:c r="E18" s="7" t="n"/>
      <x:c r="F18" s="7" t="n"/>
      <x:c r="G18" s="7" t="n"/>
      <x:c r="H18" s="8" t="n"/>
      <x:c r="I18" s="2" t="n"/>
      <x:c r="J18" s="2" t="n"/>
      <x:c r="K18" s="2" t="n"/>
      <x:c r="L18" s="2" t="n"/>
      <x:c r="M18" s="2" t="n"/>
      <x:c r="N18" s="2" t="n"/>
      <x:c r="O18" s="2" t="n"/>
      <x:c r="P18" s="2" t="n"/>
      <x:c r="Q18" s="2" t="n"/>
    </x:row>
    <x:row r="19" s="102" customFormat="1" ht="48" customHeight="1">
      <x:c r="A19" s="15" t="n"/>
      <x:c r="B19" s="7" t="n"/>
      <x:c r="C19" s="7" t="n"/>
      <x:c r="D19" s="7" t="n"/>
      <x:c r="E19" s="7" t="n"/>
      <x:c r="F19" s="7" t="n"/>
      <x:c r="G19" s="7" t="n"/>
      <x:c r="H19" s="8" t="n"/>
      <x:c r="I19" s="2" t="n"/>
      <x:c r="J19" s="2" t="n"/>
      <x:c r="K19" s="2" t="n"/>
      <x:c r="L19" s="2" t="n"/>
      <x:c r="M19" s="2" t="n"/>
      <x:c r="N19" s="2" t="n"/>
      <x:c r="O19" s="2" t="n"/>
      <x:c r="P19" s="2" t="n"/>
      <x:c r="Q19" s="2" t="n"/>
    </x:row>
    <x:row r="20" s="102" customFormat="1" ht="48" customHeight="1">
      <x:c r="A20" s="15" t="n"/>
      <x:c r="B20" s="7" t="n"/>
      <x:c r="C20" s="7" t="n"/>
      <x:c r="D20" s="7" t="n"/>
      <x:c r="E20" s="7" t="n"/>
      <x:c r="F20" s="7" t="n"/>
      <x:c r="G20" s="7" t="n"/>
      <x:c r="H20" s="8" t="n"/>
      <x:c r="I20" s="2" t="n"/>
      <x:c r="J20" s="2" t="n"/>
      <x:c r="K20" s="2" t="n"/>
      <x:c r="L20" s="2" t="n"/>
      <x:c r="M20" s="2" t="n"/>
      <x:c r="N20" s="2" t="n"/>
      <x:c r="O20" s="2" t="n"/>
      <x:c r="P20" s="2" t="n"/>
      <x:c r="Q20" s="2" t="n"/>
    </x:row>
    <x:row r="21" s="102" customFormat="1" ht="48" customHeight="1">
      <x:c r="A21" s="15" t="n"/>
      <x:c r="B21" s="7" t="n"/>
      <x:c r="C21" s="7" t="n"/>
      <x:c r="D21" s="7" t="n"/>
      <x:c r="E21" s="7" t="n"/>
      <x:c r="F21" s="7" t="n"/>
      <x:c r="G21" s="7" t="n"/>
      <x:c r="H21" s="8" t="n"/>
      <x:c r="I21" s="2" t="n"/>
      <x:c r="J21" s="2" t="n"/>
      <x:c r="K21" s="2" t="n"/>
      <x:c r="L21" s="2" t="n"/>
      <x:c r="M21" s="2" t="n"/>
      <x:c r="N21" s="2" t="n"/>
      <x:c r="O21" s="2" t="n"/>
      <x:c r="P21" s="2" t="n"/>
      <x:c r="Q21" s="2" t="n"/>
    </x:row>
    <x:row r="22" s="102" customFormat="1" ht="48" customHeight="1">
      <x:c r="A22" s="15" t="n"/>
      <x:c r="B22" s="7" t="n"/>
      <x:c r="C22" s="7" t="n"/>
      <x:c r="D22" s="7" t="n"/>
      <x:c r="E22" s="7" t="n"/>
      <x:c r="F22" s="7" t="n"/>
      <x:c r="G22" s="7" t="n"/>
      <x:c r="H22" s="8" t="n"/>
      <x:c r="I22" s="2" t="n"/>
      <x:c r="J22" s="2" t="n"/>
      <x:c r="K22" s="2" t="n"/>
      <x:c r="L22" s="2" t="n"/>
      <x:c r="M22" s="2" t="n"/>
      <x:c r="N22" s="2" t="n"/>
      <x:c r="O22" s="2" t="n"/>
      <x:c r="P22" s="2" t="n"/>
      <x:c r="Q22" s="2" t="n"/>
    </x:row>
    <x:row r="23" s="102" customFormat="1" ht="48" customHeight="1">
      <x:c r="A23" s="15" t="n"/>
      <x:c r="B23" s="7" t="n"/>
      <x:c r="C23" s="7" t="n"/>
      <x:c r="D23" s="7" t="n"/>
      <x:c r="E23" s="7" t="n"/>
      <x:c r="F23" s="7" t="n"/>
      <x:c r="G23" s="7" t="n"/>
      <x:c r="H23" s="8" t="n"/>
      <x:c r="I23" s="2" t="n"/>
      <x:c r="J23" s="2" t="n"/>
      <x:c r="K23" s="2" t="n"/>
      <x:c r="L23" s="2" t="n"/>
      <x:c r="M23" s="2" t="n"/>
      <x:c r="N23" s="2" t="n"/>
      <x:c r="O23" s="2" t="n"/>
      <x:c r="P23" s="2" t="n"/>
      <x:c r="Q23" s="2" t="n"/>
    </x:row>
    <x:row r="24" s="102" customFormat="1" ht="48" customHeight="1">
      <x:c r="A24" s="15" t="n"/>
      <x:c r="B24" s="7" t="n"/>
      <x:c r="C24" s="7" t="n"/>
      <x:c r="D24" s="7" t="n"/>
      <x:c r="E24" s="7" t="n"/>
      <x:c r="F24" s="7" t="n"/>
      <x:c r="G24" s="7" t="n"/>
      <x:c r="H24" s="8" t="n"/>
      <x:c r="I24" s="2" t="n"/>
      <x:c r="J24" s="2" t="n"/>
      <x:c r="K24" s="2" t="n"/>
      <x:c r="L24" s="2" t="n"/>
      <x:c r="M24" s="2" t="n"/>
      <x:c r="N24" s="2" t="n"/>
      <x:c r="O24" s="2" t="n"/>
      <x:c r="P24" s="2" t="n"/>
      <x:c r="Q24" s="2" t="n"/>
    </x:row>
    <x:row r="25" s="102" customFormat="1" ht="48" customHeight="1">
      <x:c r="A25" s="15" t="n"/>
      <x:c r="B25" s="7" t="n"/>
      <x:c r="C25" s="7" t="n"/>
      <x:c r="D25" s="7" t="n"/>
      <x:c r="E25" s="7" t="n"/>
      <x:c r="F25" s="7" t="n"/>
      <x:c r="G25" s="7" t="n"/>
      <x:c r="H25" s="8" t="n"/>
      <x:c r="I25" s="2" t="n"/>
      <x:c r="J25" s="2" t="n"/>
      <x:c r="K25" s="2" t="n"/>
      <x:c r="L25" s="2" t="n"/>
      <x:c r="M25" s="2" t="n"/>
      <x:c r="N25" s="2" t="n"/>
      <x:c r="O25" s="2" t="n"/>
      <x:c r="P25" s="2" t="n"/>
      <x:c r="Q25" s="2" t="n"/>
    </x:row>
    <x:row r="26" s="102" customFormat="1" ht="48" customHeight="1">
      <x:c r="A26" s="15" t="n"/>
      <x:c r="B26" s="7" t="n"/>
      <x:c r="C26" s="7" t="n"/>
      <x:c r="D26" s="7" t="n"/>
      <x:c r="E26" s="7" t="n"/>
      <x:c r="F26" s="7" t="n"/>
      <x:c r="G26" s="7" t="n"/>
      <x:c r="H26" s="8" t="n"/>
      <x:c r="I26" s="2" t="n"/>
      <x:c r="J26" s="2" t="n"/>
      <x:c r="K26" s="2" t="n"/>
      <x:c r="L26" s="2" t="n"/>
      <x:c r="M26" s="2" t="n"/>
      <x:c r="N26" s="2" t="n"/>
      <x:c r="O26" s="2" t="n"/>
      <x:c r="P26" s="2" t="n"/>
      <x:c r="Q26" s="2" t="n"/>
    </x:row>
    <x:row r="27" s="102" customFormat="1" ht="48" customHeight="1">
      <x:c r="A27" s="15" t="n"/>
      <x:c r="B27" s="7" t="n"/>
      <x:c r="C27" s="7" t="n"/>
      <x:c r="D27" s="7" t="n"/>
      <x:c r="E27" s="7" t="n"/>
      <x:c r="F27" s="7" t="n"/>
      <x:c r="G27" s="7" t="n"/>
      <x:c r="H27" s="8" t="n"/>
      <x:c r="I27" s="2" t="n"/>
      <x:c r="J27" s="2" t="n"/>
      <x:c r="K27" s="2" t="n"/>
      <x:c r="L27" s="2" t="n"/>
      <x:c r="M27" s="2" t="n"/>
      <x:c r="N27" s="2" t="n"/>
      <x:c r="O27" s="2" t="n"/>
      <x:c r="P27" s="2" t="n"/>
      <x:c r="Q27" s="2" t="n"/>
    </x:row>
    <x:row r="28" s="102" customFormat="1" ht="48" customHeight="1">
      <x:c r="A28" s="15" t="n"/>
      <x:c r="B28" s="7" t="n"/>
      <x:c r="C28" s="7" t="n"/>
      <x:c r="D28" s="7" t="n"/>
      <x:c r="E28" s="7" t="n"/>
      <x:c r="F28" s="7" t="n"/>
      <x:c r="G28" s="7" t="n"/>
      <x:c r="H28" s="8" t="n"/>
      <x:c r="I28" s="2" t="n"/>
      <x:c r="J28" s="2" t="n"/>
      <x:c r="K28" s="2" t="n"/>
      <x:c r="L28" s="2" t="n"/>
      <x:c r="M28" s="2" t="n"/>
      <x:c r="N28" s="2" t="n"/>
      <x:c r="O28" s="2" t="n"/>
      <x:c r="P28" s="2" t="n"/>
      <x:c r="Q28" s="2" t="n"/>
    </x:row>
    <x:row r="29" s="102" customFormat="1" ht="48" customHeight="1">
      <x:c r="A29" s="15" t="n"/>
      <x:c r="B29" s="7" t="n"/>
      <x:c r="C29" s="7" t="n"/>
      <x:c r="D29" s="7" t="n"/>
      <x:c r="E29" s="7" t="n"/>
      <x:c r="F29" s="7" t="n"/>
      <x:c r="G29" s="7" t="n"/>
      <x:c r="H29" s="8" t="n"/>
      <x:c r="I29" s="2" t="n"/>
      <x:c r="J29" s="2" t="n"/>
      <x:c r="K29" s="2" t="n"/>
      <x:c r="L29" s="2" t="n"/>
      <x:c r="M29" s="2" t="n"/>
      <x:c r="N29" s="2" t="n"/>
      <x:c r="O29" s="2" t="n"/>
      <x:c r="P29" s="2" t="n"/>
      <x:c r="Q29" s="2" t="n"/>
    </x:row>
    <x:row r="30" s="102" customFormat="1" ht="48" customHeight="1">
      <x:c r="A30" s="15" t="n"/>
      <x:c r="B30" s="7" t="n"/>
      <x:c r="C30" s="7" t="n"/>
      <x:c r="D30" s="7" t="n"/>
      <x:c r="E30" s="7" t="n"/>
      <x:c r="F30" s="7" t="n"/>
      <x:c r="G30" s="7" t="n"/>
      <x:c r="H30" s="8" t="n"/>
      <x:c r="I30" s="2" t="n"/>
      <x:c r="J30" s="2" t="n"/>
      <x:c r="K30" s="2" t="n"/>
      <x:c r="L30" s="2" t="n"/>
      <x:c r="M30" s="2" t="n"/>
      <x:c r="N30" s="2" t="n"/>
      <x:c r="O30" s="2" t="n"/>
      <x:c r="P30" s="2" t="n"/>
      <x:c r="Q30" s="2" t="n"/>
    </x:row>
    <x:row r="31" s="102" customFormat="1" ht="48" customHeight="1">
      <x:c r="A31" s="15" t="n"/>
      <x:c r="B31" s="7" t="n"/>
      <x:c r="C31" s="7" t="n"/>
      <x:c r="D31" s="7" t="n"/>
      <x:c r="E31" s="7" t="n"/>
      <x:c r="F31" s="7" t="n"/>
      <x:c r="G31" s="7" t="n"/>
      <x:c r="H31" s="8" t="n"/>
      <x:c r="I31" s="2" t="n"/>
      <x:c r="J31" s="2" t="n"/>
      <x:c r="K31" s="2" t="n"/>
      <x:c r="L31" s="2" t="n"/>
      <x:c r="M31" s="2" t="n"/>
      <x:c r="N31" s="2" t="n"/>
      <x:c r="O31" s="2" t="n"/>
      <x:c r="P31" s="2" t="n"/>
      <x:c r="Q31" s="2" t="n"/>
    </x:row>
    <x:row r="32" s="102" customFormat="1" ht="48" customHeight="1">
      <x:c r="A32" s="15" t="n"/>
      <x:c r="B32" s="7" t="n"/>
      <x:c r="C32" s="7" t="n"/>
      <x:c r="D32" s="7" t="n"/>
      <x:c r="E32" s="7" t="n"/>
      <x:c r="F32" s="7" t="n"/>
      <x:c r="G32" s="7" t="n"/>
      <x:c r="H32" s="8" t="n"/>
      <x:c r="I32" s="2" t="n"/>
      <x:c r="J32" s="2" t="n"/>
      <x:c r="K32" s="2" t="n"/>
      <x:c r="L32" s="2" t="n"/>
      <x:c r="M32" s="2" t="n"/>
      <x:c r="N32" s="2" t="n"/>
      <x:c r="O32" s="2" t="n"/>
      <x:c r="P32" s="2" t="n"/>
      <x:c r="Q32" s="2" t="n"/>
    </x:row>
    <x:row r="33" s="102" customFormat="1" ht="48" customHeight="1">
      <x:c r="A33" s="15" t="n"/>
      <x:c r="B33" s="7" t="n"/>
      <x:c r="C33" s="7" t="n"/>
      <x:c r="D33" s="7" t="n"/>
      <x:c r="E33" s="7" t="n"/>
      <x:c r="F33" s="7" t="n"/>
      <x:c r="G33" s="7" t="n"/>
      <x:c r="H33" s="8" t="n"/>
      <x:c r="I33" s="2" t="n"/>
      <x:c r="J33" s="2" t="n"/>
      <x:c r="K33" s="2" t="n"/>
      <x:c r="L33" s="2" t="n"/>
      <x:c r="M33" s="2" t="n"/>
      <x:c r="N33" s="2" t="n"/>
      <x:c r="O33" s="2" t="n"/>
      <x:c r="P33" s="2" t="n"/>
      <x:c r="Q33" s="2" t="n"/>
    </x:row>
    <x:row r="34" s="102" customFormat="1" ht="48" customHeight="1">
      <x:c r="A34" s="15" t="n"/>
      <x:c r="B34" s="7" t="n"/>
      <x:c r="C34" s="7" t="n"/>
      <x:c r="D34" s="7" t="n"/>
      <x:c r="E34" s="7" t="n"/>
      <x:c r="F34" s="7" t="n"/>
      <x:c r="G34" s="7" t="n"/>
      <x:c r="H34" s="8" t="n"/>
      <x:c r="I34" s="2" t="n"/>
      <x:c r="J34" s="2" t="n"/>
      <x:c r="K34" s="2" t="n"/>
      <x:c r="L34" s="2" t="n"/>
      <x:c r="M34" s="2" t="n"/>
      <x:c r="N34" s="2" t="n"/>
      <x:c r="O34" s="2" t="n"/>
      <x:c r="P34" s="2" t="n"/>
      <x:c r="Q34" s="2" t="n"/>
    </x:row>
    <x:row r="35" s="102" customFormat="1" ht="48" customHeight="1">
      <x:c r="A35" s="15" t="n"/>
      <x:c r="B35" s="7" t="n"/>
      <x:c r="C35" s="7" t="n"/>
      <x:c r="D35" s="7" t="n"/>
      <x:c r="E35" s="7" t="n"/>
      <x:c r="F35" s="7" t="n"/>
      <x:c r="G35" s="7" t="n"/>
      <x:c r="H35" s="8" t="n"/>
      <x:c r="I35" s="2" t="n"/>
      <x:c r="J35" s="2" t="n"/>
      <x:c r="K35" s="2" t="n"/>
      <x:c r="L35" s="2" t="n"/>
      <x:c r="M35" s="2" t="n"/>
      <x:c r="N35" s="2" t="n"/>
      <x:c r="O35" s="2" t="n"/>
      <x:c r="P35" s="2" t="n"/>
      <x:c r="Q35" s="2" t="n"/>
    </x:row>
    <x:row r="36" s="102" customFormat="1" ht="48" customHeight="1">
      <x:c r="A36" s="15" t="n"/>
      <x:c r="B36" s="7" t="n"/>
      <x:c r="C36" s="7" t="n"/>
      <x:c r="D36" s="7" t="n"/>
      <x:c r="E36" s="7" t="n"/>
      <x:c r="F36" s="7" t="n"/>
      <x:c r="G36" s="7" t="n"/>
      <x:c r="H36" s="8" t="n"/>
      <x:c r="I36" s="2" t="n"/>
      <x:c r="J36" s="2" t="n"/>
      <x:c r="K36" s="2" t="n"/>
      <x:c r="L36" s="2" t="n"/>
      <x:c r="M36" s="2" t="n"/>
      <x:c r="N36" s="2" t="n"/>
      <x:c r="O36" s="2" t="n"/>
      <x:c r="P36" s="2" t="n"/>
      <x:c r="Q36" s="2" t="n"/>
    </x:row>
    <x:row r="37" s="102" customFormat="1" ht="48" customHeight="1">
      <x:c r="A37" s="15" t="n"/>
      <x:c r="B37" s="7" t="n"/>
      <x:c r="C37" s="7" t="n"/>
      <x:c r="D37" s="7" t="n"/>
      <x:c r="E37" s="7" t="n"/>
      <x:c r="F37" s="7" t="n"/>
      <x:c r="G37" s="7" t="n"/>
      <x:c r="H37" s="8" t="n"/>
      <x:c r="I37" s="2" t="n"/>
      <x:c r="J37" s="2" t="n"/>
      <x:c r="K37" s="2" t="n"/>
      <x:c r="L37" s="2" t="n"/>
      <x:c r="M37" s="2" t="n"/>
      <x:c r="N37" s="2" t="n"/>
      <x:c r="O37" s="2" t="n"/>
      <x:c r="P37" s="2" t="n"/>
      <x:c r="Q37" s="2" t="n"/>
    </x:row>
    <x:row r="38" s="102" customFormat="1" ht="48" customHeight="1">
      <x:c r="A38" s="15" t="n"/>
      <x:c r="B38" s="7" t="n"/>
      <x:c r="C38" s="7" t="n"/>
      <x:c r="D38" s="7" t="n"/>
      <x:c r="E38" s="7" t="n"/>
      <x:c r="F38" s="7" t="n"/>
      <x:c r="G38" s="7" t="n"/>
      <x:c r="H38" s="8" t="n"/>
      <x:c r="I38" s="2" t="n"/>
      <x:c r="J38" s="2" t="n"/>
      <x:c r="K38" s="2" t="n"/>
      <x:c r="L38" s="2" t="n"/>
      <x:c r="M38" s="2" t="n"/>
      <x:c r="N38" s="2" t="n"/>
      <x:c r="O38" s="2" t="n"/>
      <x:c r="P38" s="2" t="n"/>
      <x:c r="Q38" s="2" t="n"/>
    </x:row>
    <x:row r="39" s="102" customFormat="1" ht="48" customHeight="1">
      <x:c r="A39" s="15" t="n"/>
      <x:c r="B39" s="7" t="n"/>
      <x:c r="C39" s="7" t="n"/>
      <x:c r="D39" s="7" t="n"/>
      <x:c r="E39" s="7" t="n"/>
      <x:c r="F39" s="7" t="n"/>
      <x:c r="G39" s="7" t="n"/>
      <x:c r="H39" s="8" t="n"/>
      <x:c r="I39" s="2" t="n"/>
      <x:c r="J39" s="2" t="n"/>
      <x:c r="K39" s="2" t="n"/>
      <x:c r="L39" s="2" t="n"/>
      <x:c r="M39" s="2" t="n"/>
      <x:c r="N39" s="2" t="n"/>
      <x:c r="O39" s="2" t="n"/>
      <x:c r="P39" s="2" t="n"/>
      <x:c r="Q39" s="2" t="n"/>
    </x:row>
    <x:row r="40" s="102" customFormat="1" ht="48" customHeight="1">
      <x:c r="A40" s="15" t="n"/>
      <x:c r="B40" s="7" t="n"/>
      <x:c r="C40" s="7" t="n"/>
      <x:c r="D40" s="7" t="n"/>
      <x:c r="E40" s="7" t="n"/>
      <x:c r="F40" s="7" t="n"/>
      <x:c r="G40" s="7" t="n"/>
      <x:c r="H40" s="8" t="n"/>
      <x:c r="I40" s="2" t="n"/>
      <x:c r="J40" s="2" t="n"/>
      <x:c r="K40" s="2" t="n"/>
      <x:c r="L40" s="2" t="n"/>
      <x:c r="M40" s="2" t="n"/>
      <x:c r="N40" s="2" t="n"/>
      <x:c r="O40" s="2" t="n"/>
      <x:c r="P40" s="2" t="n"/>
      <x:c r="Q40" s="2" t="n"/>
    </x:row>
    <x:row r="41" s="102" customFormat="1" ht="48" customHeight="1">
      <x:c r="A41" s="15" t="n"/>
      <x:c r="B41" s="7" t="n"/>
      <x:c r="C41" s="7" t="n"/>
      <x:c r="D41" s="7" t="n"/>
      <x:c r="E41" s="7" t="n"/>
      <x:c r="F41" s="7" t="n"/>
      <x:c r="G41" s="7" t="n"/>
      <x:c r="H41" s="8" t="n"/>
      <x:c r="I41" s="2" t="n"/>
      <x:c r="J41" s="2" t="n"/>
      <x:c r="K41" s="2" t="n"/>
      <x:c r="L41" s="2" t="n"/>
      <x:c r="M41" s="2" t="n"/>
      <x:c r="N41" s="2" t="n"/>
      <x:c r="O41" s="2" t="n"/>
      <x:c r="P41" s="2" t="n"/>
      <x:c r="Q41" s="2" t="n"/>
    </x:row>
    <x:row r="42" s="102" customFormat="1" ht="48" customHeight="1">
      <x:c r="A42" s="15" t="n"/>
      <x:c r="B42" s="7" t="n"/>
      <x:c r="C42" s="7" t="n"/>
      <x:c r="D42" s="7" t="n"/>
      <x:c r="E42" s="7" t="n"/>
      <x:c r="F42" s="7" t="n"/>
      <x:c r="G42" s="7" t="n"/>
      <x:c r="H42" s="8" t="n"/>
      <x:c r="I42" s="2" t="n"/>
      <x:c r="J42" s="2" t="n"/>
      <x:c r="K42" s="2" t="n"/>
      <x:c r="L42" s="2" t="n"/>
      <x:c r="M42" s="2" t="n"/>
      <x:c r="N42" s="2" t="n"/>
      <x:c r="O42" s="2" t="n"/>
      <x:c r="P42" s="2" t="n"/>
      <x:c r="Q42" s="2" t="n"/>
    </x:row>
    <x:row r="43" s="102" customFormat="1" ht="48" customHeight="1">
      <x:c r="A43" s="15" t="n"/>
      <x:c r="B43" s="7" t="n"/>
      <x:c r="C43" s="7" t="n"/>
      <x:c r="D43" s="7" t="n"/>
      <x:c r="E43" s="7" t="n"/>
      <x:c r="F43" s="7" t="n"/>
      <x:c r="G43" s="7" t="n"/>
      <x:c r="H43" s="8" t="n"/>
      <x:c r="I43" s="2" t="n"/>
      <x:c r="J43" s="2" t="n"/>
      <x:c r="K43" s="2" t="n"/>
      <x:c r="L43" s="2" t="n"/>
      <x:c r="M43" s="2" t="n"/>
      <x:c r="N43" s="2" t="n"/>
      <x:c r="O43" s="2" t="n"/>
      <x:c r="P43" s="2" t="n"/>
      <x:c r="Q43" s="2" t="n"/>
    </x:row>
    <x:row r="44" s="102" customFormat="1" ht="48" customHeight="1">
      <x:c r="A44" s="15" t="n"/>
      <x:c r="B44" s="7" t="n"/>
      <x:c r="C44" s="7" t="n"/>
      <x:c r="D44" s="7" t="n"/>
      <x:c r="E44" s="7" t="n"/>
      <x:c r="F44" s="7" t="n"/>
      <x:c r="G44" s="7" t="n"/>
      <x:c r="H44" s="8" t="n"/>
      <x:c r="I44" s="2" t="n"/>
      <x:c r="J44" s="2" t="n"/>
      <x:c r="K44" s="2" t="n"/>
      <x:c r="L44" s="2" t="n"/>
      <x:c r="M44" s="2" t="n"/>
      <x:c r="N44" s="2" t="n"/>
      <x:c r="O44" s="2" t="n"/>
      <x:c r="P44" s="2" t="n"/>
      <x:c r="Q44" s="2" t="n"/>
    </x:row>
    <x:row r="45" s="102" customFormat="1" ht="48" customHeight="1">
      <x:c r="A45" s="15" t="n"/>
      <x:c r="B45" s="7" t="n"/>
      <x:c r="C45" s="7" t="n"/>
      <x:c r="D45" s="7" t="n"/>
      <x:c r="E45" s="7" t="n"/>
      <x:c r="F45" s="7" t="n"/>
      <x:c r="G45" s="7" t="n"/>
      <x:c r="H45" s="8" t="n"/>
      <x:c r="I45" s="2" t="n"/>
      <x:c r="J45" s="2" t="n"/>
      <x:c r="K45" s="2" t="n"/>
      <x:c r="L45" s="2" t="n"/>
      <x:c r="M45" s="2" t="n"/>
      <x:c r="N45" s="2" t="n"/>
      <x:c r="O45" s="2" t="n"/>
      <x:c r="P45" s="2" t="n"/>
      <x:c r="Q45" s="2" t="n"/>
    </x:row>
    <x:row r="46" s="102" customFormat="1" ht="48" customHeight="1">
      <x:c r="A46" s="15" t="n"/>
      <x:c r="B46" s="7" t="n"/>
      <x:c r="C46" s="7" t="n"/>
      <x:c r="D46" s="7" t="n"/>
      <x:c r="E46" s="7" t="n"/>
      <x:c r="F46" s="7" t="n"/>
      <x:c r="G46" s="7" t="n"/>
      <x:c r="H46" s="8" t="n"/>
      <x:c r="I46" s="2" t="n"/>
      <x:c r="J46" s="2" t="n"/>
      <x:c r="K46" s="2" t="n"/>
      <x:c r="L46" s="2" t="n"/>
      <x:c r="M46" s="2" t="n"/>
      <x:c r="N46" s="2" t="n"/>
      <x:c r="O46" s="2" t="n"/>
      <x:c r="P46" s="2" t="n"/>
      <x:c r="Q46" s="2" t="n"/>
    </x:row>
    <x:row r="47" s="102" customFormat="1" ht="48" customHeight="1">
      <x:c r="A47" s="15" t="n"/>
      <x:c r="B47" s="7" t="n"/>
      <x:c r="C47" s="7" t="n"/>
      <x:c r="D47" s="7" t="n"/>
      <x:c r="E47" s="7" t="n"/>
      <x:c r="F47" s="7" t="n"/>
      <x:c r="G47" s="7" t="n"/>
      <x:c r="H47" s="8" t="n"/>
      <x:c r="I47" s="2" t="n"/>
      <x:c r="J47" s="2" t="n"/>
      <x:c r="K47" s="2" t="n"/>
      <x:c r="L47" s="2" t="n"/>
      <x:c r="M47" s="2" t="n"/>
      <x:c r="N47" s="2" t="n"/>
      <x:c r="O47" s="2" t="n"/>
      <x:c r="P47" s="2" t="n"/>
      <x:c r="Q47" s="2" t="n"/>
    </x:row>
    <x:row r="48" s="102" customFormat="1" ht="48" customHeight="1">
      <x:c r="A48" s="15" t="n"/>
      <x:c r="B48" s="7" t="n"/>
      <x:c r="C48" s="7" t="n"/>
      <x:c r="D48" s="7" t="n"/>
      <x:c r="E48" s="7" t="n"/>
      <x:c r="F48" s="7" t="n"/>
      <x:c r="G48" s="7" t="n"/>
      <x:c r="H48" s="8" t="n"/>
      <x:c r="I48" s="2" t="n"/>
      <x:c r="J48" s="2" t="n"/>
      <x:c r="K48" s="2" t="n"/>
      <x:c r="L48" s="2" t="n"/>
      <x:c r="M48" s="2" t="n"/>
      <x:c r="N48" s="2" t="n"/>
      <x:c r="O48" s="2" t="n"/>
      <x:c r="P48" s="2" t="n"/>
      <x:c r="Q48" s="2" t="n"/>
    </x:row>
    <x:row r="49" s="102" customFormat="1" ht="48" customHeight="1">
      <x:c r="A49" s="15" t="n"/>
      <x:c r="B49" s="7" t="n"/>
      <x:c r="C49" s="7" t="n"/>
      <x:c r="D49" s="7" t="n"/>
      <x:c r="E49" s="7" t="n"/>
      <x:c r="F49" s="7" t="n"/>
      <x:c r="G49" s="7" t="n"/>
      <x:c r="H49" s="8" t="n"/>
      <x:c r="I49" s="2" t="n"/>
      <x:c r="J49" s="2" t="n"/>
      <x:c r="K49" s="2" t="n"/>
      <x:c r="L49" s="2" t="n"/>
      <x:c r="M49" s="2" t="n"/>
      <x:c r="N49" s="2" t="n"/>
      <x:c r="O49" s="2" t="n"/>
      <x:c r="P49" s="2" t="n"/>
      <x:c r="Q49" s="2" t="n"/>
    </x:row>
    <x:row r="50" s="102" customFormat="1" ht="48" customHeight="1">
      <x:c r="A50" s="15" t="n"/>
      <x:c r="B50" s="7" t="n"/>
      <x:c r="C50" s="7" t="n"/>
      <x:c r="D50" s="7" t="n"/>
      <x:c r="E50" s="7" t="n"/>
      <x:c r="F50" s="7" t="n"/>
      <x:c r="G50" s="7" t="n"/>
      <x:c r="H50" s="8" t="n"/>
      <x:c r="I50" s="2" t="n"/>
      <x:c r="J50" s="2" t="n"/>
      <x:c r="K50" s="2" t="n"/>
      <x:c r="L50" s="2" t="n"/>
      <x:c r="M50" s="2" t="n"/>
      <x:c r="N50" s="2" t="n"/>
      <x:c r="O50" s="2" t="n"/>
      <x:c r="P50" s="2" t="n"/>
      <x:c r="Q50" s="2" t="n"/>
    </x:row>
    <x:row r="51" s="102" customFormat="1" ht="48" customHeight="1">
      <x:c r="A51" s="15" t="n"/>
      <x:c r="B51" s="7" t="n"/>
      <x:c r="C51" s="7" t="n"/>
      <x:c r="D51" s="7" t="n"/>
      <x:c r="E51" s="7" t="n"/>
      <x:c r="F51" s="7" t="n"/>
      <x:c r="G51" s="7" t="n"/>
      <x:c r="H51" s="8" t="n"/>
      <x:c r="I51" s="2" t="n"/>
      <x:c r="J51" s="2" t="n"/>
      <x:c r="K51" s="2" t="n"/>
      <x:c r="L51" s="2" t="n"/>
      <x:c r="M51" s="2" t="n"/>
      <x:c r="N51" s="2" t="n"/>
      <x:c r="O51" s="2" t="n"/>
      <x:c r="P51" s="2" t="n"/>
      <x:c r="Q51" s="2" t="n"/>
    </x:row>
    <x:row r="52" s="102" customFormat="1" ht="48" customHeight="1">
      <x:c r="A52" s="15" t="n"/>
      <x:c r="B52" s="7" t="n"/>
      <x:c r="C52" s="7" t="n"/>
      <x:c r="D52" s="7" t="n"/>
      <x:c r="E52" s="7" t="n"/>
      <x:c r="F52" s="7" t="n"/>
      <x:c r="G52" s="7" t="n"/>
      <x:c r="H52" s="8" t="n"/>
      <x:c r="I52" s="2" t="n"/>
      <x:c r="J52" s="2" t="n"/>
      <x:c r="K52" s="2" t="n"/>
      <x:c r="L52" s="2" t="n"/>
      <x:c r="M52" s="2" t="n"/>
      <x:c r="N52" s="2" t="n"/>
      <x:c r="O52" s="2" t="n"/>
      <x:c r="P52" s="2" t="n"/>
      <x:c r="Q52" s="2" t="n"/>
    </x:row>
    <x:row r="53" s="102" customFormat="1" ht="48" customHeight="1">
      <x:c r="A53" s="15" t="n"/>
      <x:c r="B53" s="7" t="n"/>
      <x:c r="C53" s="7" t="n"/>
      <x:c r="D53" s="7" t="n"/>
      <x:c r="E53" s="7" t="n"/>
      <x:c r="F53" s="7" t="n"/>
      <x:c r="G53" s="7" t="n"/>
      <x:c r="H53" s="8" t="n"/>
      <x:c r="I53" s="2" t="n"/>
      <x:c r="J53" s="2" t="n"/>
      <x:c r="K53" s="2" t="n"/>
      <x:c r="L53" s="2" t="n"/>
      <x:c r="M53" s="2" t="n"/>
      <x:c r="N53" s="2" t="n"/>
      <x:c r="O53" s="2" t="n"/>
      <x:c r="P53" s="2" t="n"/>
      <x:c r="Q53" s="2" t="n"/>
    </x:row>
    <x:row r="54" s="102" customFormat="1" ht="48" customHeight="1">
      <x:c r="A54" s="15" t="n"/>
      <x:c r="B54" s="7" t="n"/>
      <x:c r="C54" s="7" t="n"/>
      <x:c r="D54" s="7" t="n"/>
      <x:c r="E54" s="7" t="n"/>
      <x:c r="F54" s="7" t="n"/>
      <x:c r="G54" s="7" t="n"/>
      <x:c r="H54" s="8" t="n"/>
      <x:c r="I54" s="2" t="n"/>
      <x:c r="J54" s="2" t="n"/>
      <x:c r="K54" s="2" t="n"/>
      <x:c r="L54" s="2" t="n"/>
      <x:c r="M54" s="2" t="n"/>
      <x:c r="N54" s="2" t="n"/>
      <x:c r="O54" s="2" t="n"/>
      <x:c r="P54" s="2" t="n"/>
      <x:c r="Q54" s="2" t="n"/>
    </x:row>
    <x:row r="55" s="102" customFormat="1" ht="48" customHeight="1">
      <x:c r="A55" s="15" t="n"/>
      <x:c r="B55" s="7" t="n"/>
      <x:c r="C55" s="7" t="n"/>
      <x:c r="D55" s="7" t="n"/>
      <x:c r="E55" s="7" t="n"/>
      <x:c r="F55" s="7" t="n"/>
      <x:c r="G55" s="7" t="n"/>
      <x:c r="H55" s="8" t="n"/>
      <x:c r="I55" s="2" t="n"/>
      <x:c r="J55" s="2" t="n"/>
      <x:c r="K55" s="2" t="n"/>
      <x:c r="L55" s="2" t="n"/>
      <x:c r="M55" s="2" t="n"/>
      <x:c r="N55" s="2" t="n"/>
      <x:c r="O55" s="2" t="n"/>
      <x:c r="P55" s="2" t="n"/>
      <x:c r="Q55" s="2" t="n"/>
    </x:row>
    <x:row r="56" s="102" customFormat="1" ht="48" customHeight="1">
      <x:c r="A56" s="15" t="n"/>
      <x:c r="B56" s="7" t="n"/>
      <x:c r="C56" s="7" t="n"/>
      <x:c r="D56" s="7" t="n"/>
      <x:c r="E56" s="7" t="n"/>
      <x:c r="F56" s="7" t="n"/>
      <x:c r="G56" s="7" t="n"/>
      <x:c r="H56" s="8" t="n"/>
      <x:c r="I56" s="2" t="n"/>
      <x:c r="J56" s="2" t="n"/>
      <x:c r="K56" s="2" t="n"/>
      <x:c r="L56" s="2" t="n"/>
      <x:c r="M56" s="2" t="n"/>
      <x:c r="N56" s="2" t="n"/>
      <x:c r="O56" s="2" t="n"/>
      <x:c r="P56" s="2" t="n"/>
      <x:c r="Q56" s="2" t="n"/>
    </x:row>
    <x:row r="57" s="102" customFormat="1" ht="48" customHeight="1">
      <x:c r="A57" s="15" t="n"/>
      <x:c r="B57" s="7" t="n"/>
      <x:c r="C57" s="7" t="n"/>
      <x:c r="D57" s="7" t="n"/>
      <x:c r="E57" s="7" t="n"/>
      <x:c r="F57" s="7" t="n"/>
      <x:c r="G57" s="7" t="n"/>
      <x:c r="H57" s="8" t="n"/>
      <x:c r="I57" s="2" t="n"/>
      <x:c r="J57" s="2" t="n"/>
      <x:c r="K57" s="2" t="n"/>
      <x:c r="L57" s="2" t="n"/>
      <x:c r="M57" s="2" t="n"/>
      <x:c r="N57" s="2" t="n"/>
      <x:c r="O57" s="2" t="n"/>
      <x:c r="P57" s="2" t="n"/>
      <x:c r="Q57" s="2" t="n"/>
    </x:row>
    <x:row r="58" s="102" customFormat="1" ht="48" customHeight="1">
      <x:c r="A58" s="15" t="n"/>
      <x:c r="B58" s="7" t="n"/>
      <x:c r="C58" s="7" t="n"/>
      <x:c r="D58" s="7" t="n"/>
      <x:c r="E58" s="7" t="n"/>
      <x:c r="F58" s="7" t="n"/>
      <x:c r="G58" s="7" t="n"/>
      <x:c r="H58" s="8" t="n"/>
      <x:c r="I58" s="2" t="n"/>
      <x:c r="J58" s="2" t="n"/>
      <x:c r="K58" s="2" t="n"/>
      <x:c r="L58" s="2" t="n"/>
      <x:c r="M58" s="2" t="n"/>
      <x:c r="N58" s="2" t="n"/>
      <x:c r="O58" s="2" t="n"/>
      <x:c r="P58" s="2" t="n"/>
      <x:c r="Q58" s="2" t="n"/>
    </x:row>
    <x:row r="59" s="102" customFormat="1" ht="48" customHeight="1">
      <x:c r="A59" s="15" t="n"/>
      <x:c r="B59" s="7" t="n"/>
      <x:c r="C59" s="7" t="n"/>
      <x:c r="D59" s="7" t="n"/>
      <x:c r="E59" s="7" t="n"/>
      <x:c r="F59" s="7" t="n"/>
      <x:c r="G59" s="7" t="n"/>
      <x:c r="H59" s="8" t="n"/>
      <x:c r="I59" s="2" t="n"/>
      <x:c r="J59" s="2" t="n"/>
      <x:c r="K59" s="2" t="n"/>
      <x:c r="L59" s="2" t="n"/>
      <x:c r="M59" s="2" t="n"/>
      <x:c r="N59" s="2" t="n"/>
      <x:c r="O59" s="2" t="n"/>
      <x:c r="P59" s="2" t="n"/>
      <x:c r="Q59" s="2" t="n"/>
    </x:row>
    <x:row r="60" s="102" customFormat="1" ht="48" customHeight="1">
      <x:c r="A60" s="15" t="n"/>
      <x:c r="B60" s="7" t="n"/>
      <x:c r="C60" s="7" t="n"/>
      <x:c r="D60" s="7" t="n"/>
      <x:c r="E60" s="7" t="n"/>
      <x:c r="F60" s="7" t="n"/>
      <x:c r="G60" s="7" t="n"/>
      <x:c r="H60" s="8" t="n"/>
      <x:c r="I60" s="2" t="n"/>
      <x:c r="J60" s="2" t="n"/>
      <x:c r="K60" s="2" t="n"/>
      <x:c r="L60" s="2" t="n"/>
      <x:c r="M60" s="2" t="n"/>
      <x:c r="N60" s="2" t="n"/>
      <x:c r="O60" s="2" t="n"/>
      <x:c r="P60" s="2" t="n"/>
      <x:c r="Q60" s="2" t="n"/>
    </x:row>
    <x:row r="61" s="102" customFormat="1" ht="48" customHeight="1">
      <x:c r="A61" s="15" t="n"/>
      <x:c r="B61" s="7" t="n"/>
      <x:c r="C61" s="7" t="n"/>
      <x:c r="D61" s="7" t="n"/>
      <x:c r="E61" s="7" t="n"/>
      <x:c r="F61" s="7" t="n"/>
      <x:c r="G61" s="7" t="n"/>
      <x:c r="H61" s="8" t="n"/>
      <x:c r="I61" s="2" t="n"/>
      <x:c r="J61" s="2" t="n"/>
      <x:c r="K61" s="2" t="n"/>
      <x:c r="L61" s="2" t="n"/>
      <x:c r="M61" s="2" t="n"/>
      <x:c r="N61" s="2" t="n"/>
      <x:c r="O61" s="2" t="n"/>
      <x:c r="P61" s="2" t="n"/>
      <x:c r="Q61" s="2" t="n"/>
    </x:row>
    <x:row r="62" s="102" customFormat="1" ht="48" customHeight="1">
      <x:c r="A62" s="15" t="n"/>
      <x:c r="B62" s="7" t="n"/>
      <x:c r="C62" s="7" t="n"/>
      <x:c r="D62" s="7" t="n"/>
      <x:c r="E62" s="7" t="n"/>
      <x:c r="F62" s="7" t="n"/>
      <x:c r="G62" s="7" t="n"/>
      <x:c r="H62" s="8" t="n"/>
      <x:c r="I62" s="2" t="n"/>
      <x:c r="J62" s="2" t="n"/>
      <x:c r="K62" s="2" t="n"/>
      <x:c r="L62" s="2" t="n"/>
      <x:c r="M62" s="2" t="n"/>
      <x:c r="N62" s="2" t="n"/>
      <x:c r="O62" s="2" t="n"/>
      <x:c r="P62" s="2" t="n"/>
      <x:c r="Q62" s="2" t="n"/>
    </x:row>
    <x:row r="63" s="102" customFormat="1" ht="48" customHeight="1">
      <x:c r="A63" s="15" t="n"/>
      <x:c r="B63" s="7" t="n"/>
      <x:c r="C63" s="7" t="n"/>
      <x:c r="D63" s="7" t="n"/>
      <x:c r="E63" s="7" t="n"/>
      <x:c r="F63" s="7" t="n"/>
      <x:c r="G63" s="7" t="n"/>
      <x:c r="H63" s="8" t="n"/>
      <x:c r="I63" s="2" t="n"/>
      <x:c r="J63" s="2" t="n"/>
      <x:c r="K63" s="2" t="n"/>
      <x:c r="L63" s="2" t="n"/>
      <x:c r="M63" s="2" t="n"/>
      <x:c r="N63" s="2" t="n"/>
      <x:c r="O63" s="2" t="n"/>
      <x:c r="P63" s="2" t="n"/>
      <x:c r="Q63" s="2" t="n"/>
    </x:row>
    <x:row r="64" s="102" customFormat="1" ht="48" customHeight="1">
      <x:c r="A64" s="15" t="n"/>
      <x:c r="B64" s="7" t="n"/>
      <x:c r="C64" s="7" t="n"/>
      <x:c r="D64" s="7" t="n"/>
      <x:c r="E64" s="7" t="n"/>
      <x:c r="F64" s="7" t="n"/>
      <x:c r="G64" s="7" t="n"/>
      <x:c r="H64" s="8" t="n"/>
      <x:c r="I64" s="2" t="n"/>
      <x:c r="J64" s="2" t="n"/>
      <x:c r="K64" s="2" t="n"/>
      <x:c r="L64" s="2" t="n"/>
      <x:c r="M64" s="2" t="n"/>
      <x:c r="N64" s="2" t="n"/>
      <x:c r="O64" s="2" t="n"/>
      <x:c r="P64" s="2" t="n"/>
      <x:c r="Q64" s="2" t="n"/>
    </x:row>
    <x:row r="65" s="102" customFormat="1" ht="48" customHeight="1">
      <x:c r="A65" s="15" t="n"/>
      <x:c r="B65" s="7" t="n"/>
      <x:c r="C65" s="7" t="n"/>
      <x:c r="D65" s="7" t="n"/>
      <x:c r="E65" s="7" t="n"/>
      <x:c r="F65" s="7" t="n"/>
      <x:c r="G65" s="7" t="n"/>
      <x:c r="H65" s="8" t="n"/>
      <x:c r="I65" s="2" t="n"/>
      <x:c r="J65" s="2" t="n"/>
      <x:c r="K65" s="2" t="n"/>
      <x:c r="L65" s="2" t="n"/>
      <x:c r="M65" s="2" t="n"/>
      <x:c r="N65" s="2" t="n"/>
      <x:c r="O65" s="2" t="n"/>
      <x:c r="P65" s="2" t="n"/>
      <x:c r="Q65" s="2" t="n"/>
    </x:row>
    <x:row r="66" s="102" customFormat="1" ht="48" customHeight="1">
      <x:c r="A66" s="15" t="n"/>
      <x:c r="B66" s="7" t="n"/>
      <x:c r="C66" s="7" t="n"/>
      <x:c r="D66" s="7" t="n"/>
      <x:c r="E66" s="7" t="n"/>
      <x:c r="F66" s="7" t="n"/>
      <x:c r="G66" s="7" t="n"/>
      <x:c r="H66" s="8" t="n"/>
      <x:c r="I66" s="2" t="n"/>
      <x:c r="J66" s="2" t="n"/>
      <x:c r="K66" s="2" t="n"/>
      <x:c r="L66" s="2" t="n"/>
      <x:c r="M66" s="2" t="n"/>
      <x:c r="N66" s="2" t="n"/>
      <x:c r="O66" s="2" t="n"/>
      <x:c r="P66" s="2" t="n"/>
      <x:c r="Q66" s="2" t="n"/>
    </x:row>
    <x:row r="67" s="102" customFormat="1" ht="48" customHeight="1">
      <x:c r="A67" s="15" t="n"/>
      <x:c r="B67" s="7" t="n"/>
      <x:c r="C67" s="7" t="n"/>
      <x:c r="D67" s="7" t="n"/>
      <x:c r="E67" s="7" t="n"/>
      <x:c r="F67" s="7" t="n"/>
      <x:c r="G67" s="7" t="n"/>
      <x:c r="H67" s="8" t="n"/>
      <x:c r="I67" s="2" t="n"/>
      <x:c r="J67" s="2" t="n"/>
      <x:c r="K67" s="2" t="n"/>
      <x:c r="L67" s="2" t="n"/>
      <x:c r="M67" s="2" t="n"/>
      <x:c r="N67" s="2" t="n"/>
      <x:c r="O67" s="2" t="n"/>
      <x:c r="P67" s="2" t="n"/>
      <x:c r="Q67" s="2" t="n"/>
    </x:row>
    <x:row r="68" s="102" customFormat="1" ht="48" customHeight="1">
      <x:c r="A68" s="15" t="n"/>
      <x:c r="B68" s="7" t="n"/>
      <x:c r="C68" s="7" t="n"/>
      <x:c r="D68" s="7" t="n"/>
      <x:c r="E68" s="7" t="n"/>
      <x:c r="F68" s="7" t="n"/>
      <x:c r="G68" s="7" t="n"/>
      <x:c r="H68" s="8" t="n"/>
      <x:c r="I68" s="2" t="n"/>
      <x:c r="J68" s="2" t="n"/>
      <x:c r="K68" s="2" t="n"/>
      <x:c r="L68" s="2" t="n"/>
      <x:c r="M68" s="2" t="n"/>
      <x:c r="N68" s="2" t="n"/>
      <x:c r="O68" s="2" t="n"/>
      <x:c r="P68" s="2" t="n"/>
      <x:c r="Q68" s="2" t="n"/>
    </x:row>
    <x:row r="69" s="102" customFormat="1" ht="48" customHeight="1">
      <x:c r="A69" s="15" t="n"/>
      <x:c r="B69" s="7" t="n"/>
      <x:c r="C69" s="7" t="n"/>
      <x:c r="D69" s="7" t="n"/>
      <x:c r="E69" s="7" t="n"/>
      <x:c r="F69" s="7" t="n"/>
      <x:c r="G69" s="7" t="n"/>
      <x:c r="H69" s="8" t="n"/>
      <x:c r="I69" s="2" t="n"/>
      <x:c r="J69" s="2" t="n"/>
      <x:c r="K69" s="2" t="n"/>
      <x:c r="L69" s="2" t="n"/>
      <x:c r="M69" s="2" t="n"/>
      <x:c r="N69" s="2" t="n"/>
      <x:c r="O69" s="2" t="n"/>
      <x:c r="P69" s="2" t="n"/>
      <x:c r="Q69" s="2" t="n"/>
    </x:row>
    <x:row r="70" s="102" customFormat="1" ht="48" customHeight="1">
      <x:c r="A70" s="15" t="n"/>
      <x:c r="B70" s="7" t="n"/>
      <x:c r="C70" s="7" t="n"/>
      <x:c r="D70" s="7" t="n"/>
      <x:c r="E70" s="7" t="n"/>
      <x:c r="F70" s="7" t="n"/>
      <x:c r="G70" s="7" t="n"/>
      <x:c r="H70" s="8" t="n"/>
      <x:c r="I70" s="2" t="n"/>
      <x:c r="J70" s="2" t="n"/>
      <x:c r="K70" s="2" t="n"/>
      <x:c r="L70" s="2" t="n"/>
      <x:c r="M70" s="2" t="n"/>
      <x:c r="N70" s="2" t="n"/>
      <x:c r="O70" s="2" t="n"/>
      <x:c r="P70" s="2" t="n"/>
      <x:c r="Q70" s="2" t="n"/>
    </x:row>
    <x:row r="71" s="102" customFormat="1" ht="48" customHeight="1">
      <x:c r="A71" s="15" t="n"/>
      <x:c r="B71" s="7" t="n"/>
      <x:c r="C71" s="7" t="n"/>
      <x:c r="D71" s="7" t="n"/>
      <x:c r="E71" s="7" t="n"/>
      <x:c r="F71" s="7" t="n"/>
      <x:c r="G71" s="7" t="n"/>
      <x:c r="H71" s="8" t="n"/>
      <x:c r="I71" s="2" t="n"/>
      <x:c r="J71" s="2" t="n"/>
      <x:c r="K71" s="2" t="n"/>
      <x:c r="L71" s="2" t="n"/>
      <x:c r="M71" s="2" t="n"/>
      <x:c r="N71" s="2" t="n"/>
      <x:c r="O71" s="2" t="n"/>
      <x:c r="P71" s="2" t="n"/>
      <x:c r="Q71" s="2" t="n"/>
    </x:row>
    <x:row r="72" s="102" customFormat="1" ht="48" customHeight="1">
      <x:c r="A72" s="15" t="n"/>
      <x:c r="B72" s="7" t="n"/>
      <x:c r="C72" s="7" t="n"/>
      <x:c r="D72" s="7" t="n"/>
      <x:c r="E72" s="7" t="n"/>
      <x:c r="F72" s="7" t="n"/>
      <x:c r="G72" s="7" t="n"/>
      <x:c r="H72" s="8" t="n"/>
      <x:c r="I72" s="2" t="n"/>
      <x:c r="J72" s="2" t="n"/>
      <x:c r="K72" s="2" t="n"/>
      <x:c r="L72" s="2" t="n"/>
      <x:c r="M72" s="2" t="n"/>
      <x:c r="N72" s="2" t="n"/>
      <x:c r="O72" s="2" t="n"/>
      <x:c r="P72" s="2" t="n"/>
      <x:c r="Q72" s="2" t="n"/>
    </x:row>
    <x:row r="73" s="102" customFormat="1" ht="48" customHeight="1">
      <x:c r="A73" s="15" t="n"/>
      <x:c r="B73" s="7" t="n"/>
      <x:c r="C73" s="7" t="n"/>
      <x:c r="D73" s="7" t="n"/>
      <x:c r="E73" s="7" t="n"/>
      <x:c r="F73" s="7" t="n"/>
      <x:c r="G73" s="7" t="n"/>
      <x:c r="H73" s="8" t="n"/>
      <x:c r="I73" s="2" t="n"/>
      <x:c r="J73" s="2" t="n"/>
      <x:c r="K73" s="2" t="n"/>
      <x:c r="L73" s="2" t="n"/>
      <x:c r="M73" s="2" t="n"/>
      <x:c r="N73" s="2" t="n"/>
      <x:c r="O73" s="2" t="n"/>
      <x:c r="P73" s="2" t="n"/>
      <x:c r="Q73" s="2" t="n"/>
    </x:row>
    <x:row r="74" s="102" customFormat="1" ht="48" customHeight="1">
      <x:c r="A74" s="15" t="n"/>
      <x:c r="B74" s="7" t="n"/>
      <x:c r="C74" s="7" t="n"/>
      <x:c r="D74" s="7" t="n"/>
      <x:c r="E74" s="7" t="n"/>
      <x:c r="F74" s="7" t="n"/>
      <x:c r="G74" s="7" t="n"/>
      <x:c r="H74" s="8" t="n"/>
      <x:c r="I74" s="2" t="n"/>
      <x:c r="J74" s="2" t="n"/>
      <x:c r="K74" s="2" t="n"/>
      <x:c r="L74" s="2" t="n"/>
      <x:c r="M74" s="2" t="n"/>
      <x:c r="N74" s="2" t="n"/>
      <x:c r="O74" s="2" t="n"/>
      <x:c r="P74" s="2" t="n"/>
      <x:c r="Q74" s="2" t="n"/>
    </x:row>
    <x:row r="75" s="102" customFormat="1" ht="48" customHeight="1">
      <x:c r="A75" s="15" t="n"/>
      <x:c r="B75" s="7" t="n"/>
      <x:c r="C75" s="7" t="n"/>
      <x:c r="D75" s="7" t="n"/>
      <x:c r="E75" s="7" t="n"/>
      <x:c r="F75" s="7" t="n"/>
      <x:c r="G75" s="7" t="n"/>
      <x:c r="H75" s="8" t="n"/>
      <x:c r="I75" s="2" t="n"/>
      <x:c r="J75" s="2" t="n"/>
      <x:c r="K75" s="2" t="n"/>
      <x:c r="L75" s="2" t="n"/>
      <x:c r="M75" s="2" t="n"/>
      <x:c r="N75" s="2" t="n"/>
      <x:c r="O75" s="2" t="n"/>
      <x:c r="P75" s="2" t="n"/>
      <x:c r="Q75" s="2" t="n"/>
    </x:row>
    <x:row r="76" s="102" customFormat="1" ht="48" customHeight="1">
      <x:c r="A76" s="15" t="n"/>
      <x:c r="B76" s="7" t="n"/>
      <x:c r="C76" s="7" t="n"/>
      <x:c r="D76" s="7" t="n"/>
      <x:c r="E76" s="7" t="n"/>
      <x:c r="F76" s="7" t="n"/>
      <x:c r="G76" s="7" t="n"/>
      <x:c r="H76" s="8" t="n"/>
      <x:c r="I76" s="2" t="n"/>
      <x:c r="J76" s="2" t="n"/>
      <x:c r="K76" s="2" t="n"/>
      <x:c r="L76" s="2" t="n"/>
      <x:c r="M76" s="2" t="n"/>
      <x:c r="N76" s="2" t="n"/>
      <x:c r="O76" s="2" t="n"/>
      <x:c r="P76" s="2" t="n"/>
      <x:c r="Q76" s="2" t="n"/>
    </x:row>
    <x:row r="77" s="102" customFormat="1" ht="48" customHeight="1">
      <x:c r="A77" s="15" t="n"/>
      <x:c r="B77" s="7" t="n"/>
      <x:c r="C77" s="7" t="n"/>
      <x:c r="D77" s="7" t="n"/>
      <x:c r="E77" s="7" t="n"/>
      <x:c r="F77" s="7" t="n"/>
      <x:c r="G77" s="7" t="n"/>
      <x:c r="H77" s="8" t="n"/>
      <x:c r="I77" s="2" t="n"/>
      <x:c r="J77" s="2" t="n"/>
      <x:c r="K77" s="2" t="n"/>
      <x:c r="L77" s="2" t="n"/>
      <x:c r="M77" s="2" t="n"/>
      <x:c r="N77" s="2" t="n"/>
      <x:c r="O77" s="2" t="n"/>
      <x:c r="P77" s="2" t="n"/>
      <x:c r="Q77" s="2" t="n"/>
    </x:row>
    <x:row r="78" s="102" customFormat="1" ht="48" customHeight="1">
      <x:c r="A78" s="15" t="n"/>
      <x:c r="B78" s="7" t="n"/>
      <x:c r="C78" s="7" t="n"/>
      <x:c r="D78" s="7" t="n"/>
      <x:c r="E78" s="7" t="n"/>
      <x:c r="F78" s="7" t="n"/>
      <x:c r="G78" s="7" t="n"/>
      <x:c r="H78" s="8" t="n"/>
      <x:c r="I78" s="2" t="n"/>
      <x:c r="J78" s="2" t="n"/>
      <x:c r="K78" s="2" t="n"/>
      <x:c r="L78" s="2" t="n"/>
      <x:c r="M78" s="2" t="n"/>
      <x:c r="N78" s="2" t="n"/>
      <x:c r="O78" s="2" t="n"/>
      <x:c r="P78" s="2" t="n"/>
      <x:c r="Q78" s="2" t="n"/>
    </x:row>
    <x:row r="79" s="102" customFormat="1" ht="48" customHeight="1">
      <x:c r="A79" s="15" t="n"/>
      <x:c r="B79" s="7" t="n"/>
      <x:c r="C79" s="7" t="n"/>
      <x:c r="D79" s="7" t="n"/>
      <x:c r="E79" s="7" t="n"/>
      <x:c r="F79" s="7" t="n"/>
      <x:c r="G79" s="7" t="n"/>
      <x:c r="H79" s="8" t="n"/>
      <x:c r="I79" s="2" t="n"/>
      <x:c r="J79" s="2" t="n"/>
      <x:c r="K79" s="2" t="n"/>
      <x:c r="L79" s="2" t="n"/>
      <x:c r="M79" s="2" t="n"/>
      <x:c r="N79" s="2" t="n"/>
      <x:c r="O79" s="2" t="n"/>
      <x:c r="P79" s="2" t="n"/>
      <x:c r="Q79" s="2" t="n"/>
    </x:row>
    <x:row r="80" s="102" customFormat="1" ht="48" customHeight="1">
      <x:c r="A80" s="15" t="n"/>
      <x:c r="B80" s="7" t="n"/>
      <x:c r="C80" s="7" t="n"/>
      <x:c r="D80" s="7" t="n"/>
      <x:c r="E80" s="7" t="n"/>
      <x:c r="F80" s="7" t="n"/>
      <x:c r="G80" s="7" t="n"/>
      <x:c r="H80" s="8" t="n"/>
      <x:c r="I80" s="2" t="n"/>
      <x:c r="J80" s="2" t="n"/>
      <x:c r="K80" s="2" t="n"/>
      <x:c r="L80" s="2" t="n"/>
      <x:c r="M80" s="2" t="n"/>
      <x:c r="N80" s="2" t="n"/>
      <x:c r="O80" s="2" t="n"/>
      <x:c r="P80" s="2" t="n"/>
      <x:c r="Q80" s="2" t="n"/>
    </x:row>
    <x:row r="81" s="102" customFormat="1" ht="48" customHeight="1">
      <x:c r="A81" s="15" t="n"/>
      <x:c r="B81" s="7" t="n"/>
      <x:c r="C81" s="7" t="n"/>
      <x:c r="D81" s="7" t="n"/>
      <x:c r="E81" s="7" t="n"/>
      <x:c r="F81" s="7" t="n"/>
      <x:c r="G81" s="7" t="n"/>
      <x:c r="H81" s="8" t="n"/>
      <x:c r="I81" s="2" t="n"/>
      <x:c r="J81" s="2" t="n"/>
      <x:c r="K81" s="2" t="n"/>
      <x:c r="L81" s="2" t="n"/>
      <x:c r="M81" s="2" t="n"/>
      <x:c r="N81" s="2" t="n"/>
      <x:c r="O81" s="2" t="n"/>
      <x:c r="P81" s="2" t="n"/>
      <x:c r="Q81" s="2" t="n"/>
    </x:row>
    <x:row r="82" s="102" customFormat="1" ht="48" customHeight="1">
      <x:c r="A82" s="15" t="n"/>
      <x:c r="B82" s="7" t="n"/>
      <x:c r="C82" s="7" t="n"/>
      <x:c r="D82" s="7" t="n"/>
      <x:c r="E82" s="7" t="n"/>
      <x:c r="F82" s="7" t="n"/>
      <x:c r="G82" s="7" t="n"/>
      <x:c r="H82" s="8" t="n"/>
      <x:c r="I82" s="2" t="n"/>
      <x:c r="J82" s="2" t="n"/>
      <x:c r="K82" s="2" t="n"/>
      <x:c r="L82" s="2" t="n"/>
      <x:c r="M82" s="2" t="n"/>
      <x:c r="N82" s="2" t="n"/>
      <x:c r="O82" s="2" t="n"/>
      <x:c r="P82" s="2" t="n"/>
      <x:c r="Q82" s="2" t="n"/>
    </x:row>
    <x:row r="83" s="102" customFormat="1" ht="48" customHeight="1">
      <x:c r="A83" s="15" t="n"/>
      <x:c r="B83" s="7" t="n"/>
      <x:c r="C83" s="7" t="n"/>
      <x:c r="D83" s="7" t="n"/>
      <x:c r="E83" s="7" t="n"/>
      <x:c r="F83" s="7" t="n"/>
      <x:c r="G83" s="7" t="n"/>
      <x:c r="H83" s="8" t="n"/>
      <x:c r="I83" s="2" t="n"/>
      <x:c r="J83" s="2" t="n"/>
      <x:c r="K83" s="2" t="n"/>
      <x:c r="L83" s="2" t="n"/>
      <x:c r="M83" s="2" t="n"/>
      <x:c r="N83" s="2" t="n"/>
      <x:c r="O83" s="2" t="n"/>
      <x:c r="P83" s="2" t="n"/>
      <x:c r="Q83" s="2" t="n"/>
    </x:row>
    <x:row r="84" s="102" customFormat="1" ht="48" customHeight="1">
      <x:c r="A84" s="15" t="n"/>
      <x:c r="B84" s="7" t="n"/>
      <x:c r="C84" s="7" t="n"/>
      <x:c r="D84" s="7" t="n"/>
      <x:c r="E84" s="7" t="n"/>
      <x:c r="F84" s="7" t="n"/>
      <x:c r="G84" s="7" t="n"/>
      <x:c r="H84" s="8" t="n"/>
      <x:c r="I84" s="2" t="n"/>
      <x:c r="J84" s="2" t="n"/>
      <x:c r="K84" s="2" t="n"/>
      <x:c r="L84" s="2" t="n"/>
      <x:c r="M84" s="2" t="n"/>
      <x:c r="N84" s="2" t="n"/>
      <x:c r="O84" s="2" t="n"/>
      <x:c r="P84" s="2" t="n"/>
      <x:c r="Q84" s="2" t="n"/>
    </x:row>
    <x:row r="85" s="102" customFormat="1" ht="48" customHeight="1">
      <x:c r="A85" s="15" t="n"/>
      <x:c r="B85" s="7" t="n"/>
      <x:c r="C85" s="7" t="n"/>
      <x:c r="D85" s="7" t="n"/>
      <x:c r="E85" s="7" t="n"/>
      <x:c r="F85" s="7" t="n"/>
      <x:c r="G85" s="7" t="n"/>
      <x:c r="H85" s="8" t="n"/>
      <x:c r="I85" s="2" t="n"/>
      <x:c r="J85" s="2" t="n"/>
      <x:c r="K85" s="2" t="n"/>
      <x:c r="L85" s="2" t="n"/>
      <x:c r="M85" s="2" t="n"/>
      <x:c r="N85" s="2" t="n"/>
      <x:c r="O85" s="2" t="n"/>
      <x:c r="P85" s="2" t="n"/>
      <x:c r="Q85" s="2" t="n"/>
    </x:row>
    <x:row r="86" s="102" customFormat="1" ht="48" customHeight="1">
      <x:c r="A86" s="15" t="n"/>
      <x:c r="B86" s="7" t="n"/>
      <x:c r="C86" s="7" t="n"/>
      <x:c r="D86" s="7" t="n"/>
      <x:c r="E86" s="7" t="n"/>
      <x:c r="F86" s="7" t="n"/>
      <x:c r="G86" s="7" t="n"/>
      <x:c r="H86" s="8" t="n"/>
      <x:c r="I86" s="2" t="n"/>
      <x:c r="J86" s="2" t="n"/>
      <x:c r="K86" s="2" t="n"/>
      <x:c r="L86" s="2" t="n"/>
      <x:c r="M86" s="2" t="n"/>
      <x:c r="N86" s="2" t="n"/>
      <x:c r="O86" s="2" t="n"/>
      <x:c r="P86" s="2" t="n"/>
      <x:c r="Q86" s="2" t="n"/>
    </x:row>
    <x:row r="87" s="102" customFormat="1" ht="48" customHeight="1">
      <x:c r="A87" s="15" t="n"/>
      <x:c r="B87" s="7" t="n"/>
      <x:c r="C87" s="7" t="n"/>
      <x:c r="D87" s="7" t="n"/>
      <x:c r="E87" s="7" t="n"/>
      <x:c r="F87" s="7" t="n"/>
      <x:c r="G87" s="7" t="n"/>
      <x:c r="H87" s="8" t="n"/>
      <x:c r="I87" s="2" t="n"/>
      <x:c r="J87" s="2" t="n"/>
      <x:c r="K87" s="2" t="n"/>
      <x:c r="L87" s="2" t="n"/>
      <x:c r="M87" s="2" t="n"/>
      <x:c r="N87" s="2" t="n"/>
      <x:c r="O87" s="2" t="n"/>
      <x:c r="P87" s="2" t="n"/>
      <x:c r="Q87" s="2" t="n"/>
    </x:row>
    <x:row r="88" s="102" customFormat="1" ht="48" customHeight="1">
      <x:c r="A88" s="15" t="n"/>
      <x:c r="B88" s="7" t="n"/>
      <x:c r="C88" s="7" t="n"/>
      <x:c r="D88" s="7" t="n"/>
      <x:c r="E88" s="7" t="n"/>
      <x:c r="F88" s="7" t="n"/>
      <x:c r="G88" s="7" t="n"/>
      <x:c r="H88" s="8" t="n"/>
      <x:c r="I88" s="2" t="n"/>
      <x:c r="J88" s="2" t="n"/>
      <x:c r="K88" s="2" t="n"/>
      <x:c r="L88" s="2" t="n"/>
      <x:c r="M88" s="2" t="n"/>
      <x:c r="N88" s="2" t="n"/>
      <x:c r="O88" s="2" t="n"/>
      <x:c r="P88" s="2" t="n"/>
      <x:c r="Q88" s="2" t="n"/>
    </x:row>
    <x:row r="89" s="102" customFormat="1" ht="48" customHeight="1">
      <x:c r="A89" s="15" t="n"/>
      <x:c r="B89" s="7" t="n"/>
      <x:c r="C89" s="7" t="n"/>
      <x:c r="D89" s="7" t="n"/>
      <x:c r="E89" s="7" t="n"/>
      <x:c r="F89" s="7" t="n"/>
      <x:c r="G89" s="7" t="n"/>
      <x:c r="H89" s="8" t="n"/>
      <x:c r="I89" s="2" t="n"/>
      <x:c r="J89" s="2" t="n"/>
      <x:c r="K89" s="2" t="n"/>
      <x:c r="L89" s="2" t="n"/>
      <x:c r="M89" s="2" t="n"/>
      <x:c r="N89" s="2" t="n"/>
      <x:c r="O89" s="2" t="n"/>
      <x:c r="P89" s="2" t="n"/>
      <x:c r="Q89" s="2" t="n"/>
    </x:row>
    <x:row r="90" s="102" customFormat="1" ht="48" customHeight="1">
      <x:c r="A90" s="15" t="n"/>
      <x:c r="B90" s="7" t="n"/>
      <x:c r="C90" s="7" t="n"/>
      <x:c r="D90" s="7" t="n"/>
      <x:c r="E90" s="7" t="n"/>
      <x:c r="F90" s="7" t="n"/>
      <x:c r="G90" s="7" t="n"/>
      <x:c r="H90" s="8" t="n"/>
      <x:c r="I90" s="2" t="n"/>
      <x:c r="J90" s="2" t="n"/>
      <x:c r="K90" s="2" t="n"/>
      <x:c r="L90" s="2" t="n"/>
      <x:c r="M90" s="2" t="n"/>
      <x:c r="N90" s="2" t="n"/>
      <x:c r="O90" s="2" t="n"/>
      <x:c r="P90" s="2" t="n"/>
      <x:c r="Q90" s="2" t="n"/>
    </x:row>
    <x:row r="91" s="102" customFormat="1" ht="48" customHeight="1">
      <x:c r="A91" s="15" t="n"/>
      <x:c r="B91" s="7" t="n"/>
      <x:c r="C91" s="7" t="n"/>
      <x:c r="D91" s="7" t="n"/>
      <x:c r="E91" s="7" t="n"/>
      <x:c r="F91" s="7" t="n"/>
      <x:c r="G91" s="7" t="n"/>
      <x:c r="H91" s="8" t="n"/>
      <x:c r="I91" s="2" t="n"/>
      <x:c r="J91" s="2" t="n"/>
      <x:c r="K91" s="2" t="n"/>
      <x:c r="L91" s="2" t="n"/>
      <x:c r="M91" s="2" t="n"/>
      <x:c r="N91" s="2" t="n"/>
      <x:c r="O91" s="2" t="n"/>
      <x:c r="P91" s="2" t="n"/>
      <x:c r="Q91" s="2" t="n"/>
    </x:row>
    <x:row r="92" s="102" customFormat="1" ht="48" customHeight="1">
      <x:c r="A92" s="15" t="n"/>
      <x:c r="B92" s="7" t="n"/>
      <x:c r="C92" s="7" t="n"/>
      <x:c r="D92" s="7" t="n"/>
      <x:c r="E92" s="7" t="n"/>
      <x:c r="F92" s="7" t="n"/>
      <x:c r="G92" s="7" t="n"/>
      <x:c r="H92" s="8" t="n"/>
      <x:c r="I92" s="2" t="n"/>
      <x:c r="J92" s="2" t="n"/>
      <x:c r="K92" s="2" t="n"/>
      <x:c r="L92" s="2" t="n"/>
      <x:c r="M92" s="2" t="n"/>
      <x:c r="N92" s="2" t="n"/>
      <x:c r="O92" s="2" t="n"/>
      <x:c r="P92" s="2" t="n"/>
      <x:c r="Q92" s="2" t="n"/>
    </x:row>
    <x:row r="93" s="102" customFormat="1" ht="48" customHeight="1">
      <x:c r="A93" s="15" t="n"/>
      <x:c r="B93" s="7" t="n"/>
      <x:c r="C93" s="7" t="n"/>
      <x:c r="D93" s="7" t="n"/>
      <x:c r="E93" s="7" t="n"/>
      <x:c r="F93" s="7" t="n"/>
      <x:c r="G93" s="7" t="n"/>
      <x:c r="H93" s="8" t="n"/>
      <x:c r="I93" s="2" t="n"/>
      <x:c r="J93" s="2" t="n"/>
      <x:c r="K93" s="2" t="n"/>
      <x:c r="L93" s="2" t="n"/>
      <x:c r="M93" s="2" t="n"/>
      <x:c r="N93" s="2" t="n"/>
      <x:c r="O93" s="2" t="n"/>
      <x:c r="P93" s="2" t="n"/>
      <x:c r="Q93" s="2" t="n"/>
    </x:row>
    <x:row r="94" s="102" customFormat="1" ht="48" customHeight="1">
      <x:c r="A94" s="15" t="n"/>
      <x:c r="B94" s="7" t="n"/>
      <x:c r="C94" s="7" t="n"/>
      <x:c r="D94" s="7" t="n"/>
      <x:c r="E94" s="7" t="n"/>
      <x:c r="F94" s="7" t="n"/>
      <x:c r="G94" s="7" t="n"/>
      <x:c r="H94" s="8" t="n"/>
      <x:c r="I94" s="2" t="n"/>
      <x:c r="J94" s="2" t="n"/>
      <x:c r="K94" s="2" t="n"/>
      <x:c r="L94" s="2" t="n"/>
      <x:c r="M94" s="2" t="n"/>
      <x:c r="N94" s="2" t="n"/>
      <x:c r="O94" s="2" t="n"/>
      <x:c r="P94" s="2" t="n"/>
      <x:c r="Q94" s="2" t="n"/>
    </x:row>
    <x:row r="95" s="102" customFormat="1" ht="48" customHeight="1">
      <x:c r="A95" s="15" t="n"/>
      <x:c r="B95" s="7" t="n"/>
      <x:c r="C95" s="7" t="n"/>
      <x:c r="D95" s="7" t="n"/>
      <x:c r="E95" s="7" t="n"/>
      <x:c r="F95" s="7" t="n"/>
      <x:c r="G95" s="7" t="n"/>
      <x:c r="H95" s="8" t="n"/>
      <x:c r="I95" s="2" t="n"/>
      <x:c r="J95" s="2" t="n"/>
      <x:c r="K95" s="2" t="n"/>
      <x:c r="L95" s="2" t="n"/>
      <x:c r="M95" s="2" t="n"/>
      <x:c r="N95" s="2" t="n"/>
      <x:c r="O95" s="2" t="n"/>
      <x:c r="P95" s="2" t="n"/>
      <x:c r="Q95" s="2" t="n"/>
    </x:row>
    <x:row r="96" s="102" customFormat="1" ht="48" customHeight="1">
      <x:c r="A96" s="15" t="n"/>
      <x:c r="B96" s="7" t="n"/>
      <x:c r="C96" s="7" t="n"/>
      <x:c r="D96" s="7" t="n"/>
      <x:c r="E96" s="7" t="n"/>
      <x:c r="F96" s="7" t="n"/>
      <x:c r="G96" s="7" t="n"/>
      <x:c r="H96" s="8" t="n"/>
      <x:c r="I96" s="2" t="n"/>
      <x:c r="J96" s="2" t="n"/>
      <x:c r="K96" s="2" t="n"/>
      <x:c r="L96" s="2" t="n"/>
      <x:c r="M96" s="2" t="n"/>
      <x:c r="N96" s="2" t="n"/>
      <x:c r="O96" s="2" t="n"/>
      <x:c r="P96" s="2" t="n"/>
      <x:c r="Q96" s="2" t="n"/>
    </x:row>
    <x:row r="97" s="102" customFormat="1" ht="48" customHeight="1">
      <x:c r="A97" s="15" t="n"/>
      <x:c r="B97" s="7" t="n"/>
      <x:c r="C97" s="7" t="n"/>
      <x:c r="D97" s="7" t="n"/>
      <x:c r="E97" s="7" t="n"/>
      <x:c r="F97" s="7" t="n"/>
      <x:c r="G97" s="7" t="n"/>
      <x:c r="H97" s="8" t="n"/>
      <x:c r="I97" s="2" t="n"/>
      <x:c r="J97" s="2" t="n"/>
      <x:c r="K97" s="2" t="n"/>
      <x:c r="L97" s="2" t="n"/>
      <x:c r="M97" s="2" t="n"/>
      <x:c r="N97" s="2" t="n"/>
      <x:c r="O97" s="2" t="n"/>
      <x:c r="P97" s="2" t="n"/>
      <x:c r="Q97" s="2" t="n"/>
    </x:row>
    <x:row r="98" s="102" customFormat="1" ht="48" customHeight="1">
      <x:c r="A98" s="15" t="n"/>
      <x:c r="B98" s="7" t="n"/>
      <x:c r="C98" s="7" t="n"/>
      <x:c r="D98" s="7" t="n"/>
      <x:c r="E98" s="7" t="n"/>
      <x:c r="F98" s="7" t="n"/>
      <x:c r="G98" s="7" t="n"/>
      <x:c r="H98" s="8" t="n"/>
      <x:c r="I98" s="2" t="n"/>
      <x:c r="J98" s="2" t="n"/>
      <x:c r="K98" s="2" t="n"/>
      <x:c r="L98" s="2" t="n"/>
      <x:c r="M98" s="2" t="n"/>
      <x:c r="N98" s="2" t="n"/>
      <x:c r="O98" s="2" t="n"/>
      <x:c r="P98" s="2" t="n"/>
      <x:c r="Q98" s="2" t="n"/>
    </x:row>
    <x:row r="99" s="102" customFormat="1" ht="48" customHeight="1">
      <x:c r="A99" s="15" t="n"/>
      <x:c r="B99" s="7" t="n"/>
      <x:c r="C99" s="7" t="n"/>
      <x:c r="D99" s="7" t="n"/>
      <x:c r="E99" s="7" t="n"/>
      <x:c r="F99" s="7" t="n"/>
      <x:c r="G99" s="7" t="n"/>
      <x:c r="H99" s="8" t="n"/>
      <x:c r="I99" s="2" t="n"/>
      <x:c r="J99" s="2" t="n"/>
      <x:c r="K99" s="2" t="n"/>
      <x:c r="L99" s="2" t="n"/>
      <x:c r="M99" s="2" t="n"/>
      <x:c r="N99" s="2" t="n"/>
      <x:c r="O99" s="2" t="n"/>
      <x:c r="P99" s="2" t="n"/>
      <x:c r="Q99" s="2" t="n"/>
    </x:row>
    <x:row r="100" s="102" customFormat="1" ht="48" customHeight="1">
      <x:c r="A100" s="15" t="n"/>
      <x:c r="B100" s="7" t="n"/>
      <x:c r="C100" s="7" t="n"/>
      <x:c r="D100" s="7" t="n"/>
      <x:c r="E100" s="7" t="n"/>
      <x:c r="F100" s="7" t="n"/>
      <x:c r="G100" s="7" t="n"/>
      <x:c r="H100" s="8" t="n"/>
      <x:c r="I100" s="2" t="n"/>
      <x:c r="J100" s="2" t="n"/>
      <x:c r="K100" s="2" t="n"/>
      <x:c r="L100" s="2" t="n"/>
      <x:c r="M100" s="2" t="n"/>
      <x:c r="N100" s="2" t="n"/>
      <x:c r="O100" s="2" t="n"/>
      <x:c r="P100" s="2" t="n"/>
      <x:c r="Q100" s="2" t="n"/>
    </x:row>
    <x:row r="101" s="102" customFormat="1" ht="48" customHeight="1">
      <x:c r="A101" s="15" t="n"/>
      <x:c r="B101" s="7" t="n"/>
      <x:c r="C101" s="7" t="n"/>
      <x:c r="D101" s="7" t="n"/>
      <x:c r="E101" s="7" t="n"/>
      <x:c r="F101" s="7" t="n"/>
      <x:c r="G101" s="7" t="n"/>
      <x:c r="H101" s="8" t="n"/>
      <x:c r="I101" s="2" t="n"/>
      <x:c r="J101" s="2" t="n"/>
      <x:c r="K101" s="2" t="n"/>
      <x:c r="L101" s="2" t="n"/>
      <x:c r="M101" s="2" t="n"/>
      <x:c r="N101" s="2" t="n"/>
      <x:c r="O101" s="2" t="n"/>
      <x:c r="P101" s="2" t="n"/>
      <x:c r="Q101" s="2" t="n"/>
    </x:row>
    <x:row r="102" s="102" customFormat="1" ht="48" customHeight="1">
      <x:c r="A102" s="15" t="n"/>
      <x:c r="B102" s="7" t="n"/>
      <x:c r="C102" s="7" t="n"/>
      <x:c r="D102" s="7" t="n"/>
      <x:c r="E102" s="7" t="n"/>
      <x:c r="F102" s="7" t="n"/>
      <x:c r="G102" s="7" t="n"/>
      <x:c r="H102" s="8" t="n"/>
      <x:c r="I102" s="2" t="n"/>
      <x:c r="J102" s="2" t="n"/>
      <x:c r="K102" s="2" t="n"/>
      <x:c r="L102" s="2" t="n"/>
      <x:c r="M102" s="2" t="n"/>
      <x:c r="N102" s="2" t="n"/>
      <x:c r="O102" s="2" t="n"/>
      <x:c r="P102" s="2" t="n"/>
      <x:c r="Q102" s="2" t="n"/>
    </x:row>
    <x:row r="103" s="102" customFormat="1" ht="48" customHeight="1">
      <x:c r="A103" s="15" t="n"/>
      <x:c r="B103" s="7" t="n"/>
      <x:c r="C103" s="7" t="n"/>
      <x:c r="D103" s="7" t="n"/>
      <x:c r="E103" s="7" t="n"/>
      <x:c r="F103" s="7" t="n"/>
      <x:c r="G103" s="7" t="n"/>
      <x:c r="H103" s="8" t="n"/>
      <x:c r="I103" s="2" t="n"/>
      <x:c r="J103" s="2" t="n"/>
      <x:c r="K103" s="2" t="n"/>
      <x:c r="L103" s="2" t="n"/>
      <x:c r="M103" s="2" t="n"/>
      <x:c r="N103" s="2" t="n"/>
      <x:c r="O103" s="2" t="n"/>
      <x:c r="P103" s="2" t="n"/>
      <x:c r="Q103" s="2" t="n"/>
    </x:row>
    <x:row r="104" s="102" customFormat="1" ht="48" customHeight="1">
      <x:c r="A104" s="15" t="n"/>
      <x:c r="B104" s="7" t="n"/>
      <x:c r="C104" s="7" t="n"/>
      <x:c r="D104" s="7" t="n"/>
      <x:c r="E104" s="7" t="n"/>
      <x:c r="F104" s="7" t="n"/>
      <x:c r="G104" s="7" t="n"/>
      <x:c r="H104" s="8" t="n"/>
      <x:c r="I104" s="2" t="n"/>
      <x:c r="J104" s="2" t="n"/>
      <x:c r="K104" s="2" t="n"/>
      <x:c r="L104" s="2" t="n"/>
      <x:c r="M104" s="2" t="n"/>
      <x:c r="N104" s="2" t="n"/>
      <x:c r="O104" s="2" t="n"/>
      <x:c r="P104" s="2" t="n"/>
      <x:c r="Q104" s="2" t="n"/>
    </x:row>
    <x:row r="105" s="102" customFormat="1" ht="48" customHeight="1">
      <x:c r="A105" s="15" t="n"/>
      <x:c r="B105" s="7" t="n"/>
      <x:c r="C105" s="7" t="n"/>
      <x:c r="D105" s="7" t="n"/>
      <x:c r="E105" s="7" t="n"/>
      <x:c r="F105" s="7" t="n"/>
      <x:c r="G105" s="7" t="n"/>
      <x:c r="H105" s="8" t="n"/>
      <x:c r="I105" s="2" t="n"/>
      <x:c r="J105" s="2" t="n"/>
      <x:c r="K105" s="2" t="n"/>
      <x:c r="L105" s="2" t="n"/>
      <x:c r="M105" s="2" t="n"/>
      <x:c r="N105" s="2" t="n"/>
      <x:c r="O105" s="2" t="n"/>
      <x:c r="P105" s="2" t="n"/>
      <x:c r="Q105" s="2" t="n"/>
    </x:row>
    <x:row r="106" s="102" customFormat="1" ht="48" customHeight="1">
      <x:c r="A106" s="15" t="n"/>
      <x:c r="B106" s="7" t="n"/>
      <x:c r="C106" s="7" t="n"/>
      <x:c r="D106" s="7" t="n"/>
      <x:c r="E106" s="7" t="n"/>
      <x:c r="F106" s="7" t="n"/>
      <x:c r="G106" s="7" t="n"/>
      <x:c r="H106" s="8" t="n"/>
      <x:c r="I106" s="2" t="n"/>
      <x:c r="J106" s="2" t="n"/>
      <x:c r="K106" s="2" t="n"/>
      <x:c r="L106" s="2" t="n"/>
      <x:c r="M106" s="2" t="n"/>
      <x:c r="N106" s="2" t="n"/>
      <x:c r="O106" s="2" t="n"/>
      <x:c r="P106" s="2" t="n"/>
      <x:c r="Q106" s="2" t="n"/>
    </x:row>
    <x:row r="107" s="102" customFormat="1" ht="48" customHeight="1">
      <x:c r="A107" s="15" t="n"/>
      <x:c r="B107" s="7" t="n"/>
      <x:c r="C107" s="7" t="n"/>
      <x:c r="D107" s="7" t="n"/>
      <x:c r="E107" s="7" t="n"/>
      <x:c r="F107" s="7" t="n"/>
      <x:c r="G107" s="7" t="n"/>
      <x:c r="H107" s="8" t="n"/>
      <x:c r="I107" s="2" t="n"/>
      <x:c r="J107" s="2" t="n"/>
      <x:c r="K107" s="2" t="n"/>
      <x:c r="L107" s="2" t="n"/>
      <x:c r="M107" s="2" t="n"/>
      <x:c r="N107" s="2" t="n"/>
      <x:c r="O107" s="2" t="n"/>
      <x:c r="P107" s="2" t="n"/>
      <x:c r="Q107" s="2" t="n"/>
    </x:row>
    <x:row r="108" s="102" customFormat="1" ht="48" customHeight="1">
      <x:c r="A108" s="15" t="n"/>
      <x:c r="B108" s="7" t="n"/>
      <x:c r="C108" s="7" t="n"/>
      <x:c r="D108" s="7" t="n"/>
      <x:c r="E108" s="7" t="n"/>
      <x:c r="F108" s="7" t="n"/>
      <x:c r="G108" s="7" t="n"/>
      <x:c r="H108" s="8" t="n"/>
      <x:c r="I108" s="2" t="n"/>
      <x:c r="J108" s="2" t="n"/>
      <x:c r="K108" s="2" t="n"/>
      <x:c r="L108" s="2" t="n"/>
      <x:c r="M108" s="2" t="n"/>
      <x:c r="N108" s="2" t="n"/>
      <x:c r="O108" s="2" t="n"/>
      <x:c r="P108" s="2" t="n"/>
      <x:c r="Q108" s="2" t="n"/>
    </x:row>
    <x:row r="109" s="102" customFormat="1" ht="48" customHeight="1">
      <x:c r="A109" s="15" t="n"/>
      <x:c r="B109" s="7" t="n"/>
      <x:c r="C109" s="7" t="n"/>
      <x:c r="D109" s="7" t="n"/>
      <x:c r="E109" s="7" t="n"/>
      <x:c r="F109" s="7" t="n"/>
      <x:c r="G109" s="7" t="n"/>
      <x:c r="H109" s="8" t="n"/>
      <x:c r="I109" s="2" t="n"/>
      <x:c r="J109" s="2" t="n"/>
      <x:c r="K109" s="2" t="n"/>
      <x:c r="L109" s="2" t="n"/>
      <x:c r="M109" s="2" t="n"/>
      <x:c r="N109" s="2" t="n"/>
      <x:c r="O109" s="2" t="n"/>
      <x:c r="P109" s="2" t="n"/>
      <x:c r="Q109" s="2" t="n"/>
    </x:row>
    <x:row r="110" s="102" customFormat="1" ht="48" customHeight="1">
      <x:c r="A110" s="15" t="n"/>
      <x:c r="B110" s="7" t="n"/>
      <x:c r="C110" s="7" t="n"/>
      <x:c r="D110" s="7" t="n"/>
      <x:c r="E110" s="7" t="n"/>
      <x:c r="F110" s="7" t="n"/>
      <x:c r="G110" s="7" t="n"/>
      <x:c r="H110" s="8" t="n"/>
      <x:c r="I110" s="2" t="n"/>
      <x:c r="J110" s="2" t="n"/>
      <x:c r="K110" s="2" t="n"/>
      <x:c r="L110" s="2" t="n"/>
      <x:c r="M110" s="2" t="n"/>
      <x:c r="N110" s="2" t="n"/>
      <x:c r="O110" s="2" t="n"/>
      <x:c r="P110" s="2" t="n"/>
      <x:c r="Q110" s="2" t="n"/>
    </x:row>
    <x:row r="111" s="102" customFormat="1" ht="48" customHeight="1">
      <x:c r="A111" s="15" t="n"/>
      <x:c r="B111" s="7" t="n"/>
      <x:c r="C111" s="7" t="n"/>
      <x:c r="D111" s="7" t="n"/>
      <x:c r="E111" s="7" t="n"/>
      <x:c r="F111" s="7" t="n"/>
      <x:c r="G111" s="7" t="n"/>
      <x:c r="H111" s="8" t="n"/>
      <x:c r="I111" s="2" t="n"/>
      <x:c r="J111" s="2" t="n"/>
      <x:c r="K111" s="2" t="n"/>
      <x:c r="L111" s="2" t="n"/>
      <x:c r="M111" s="2" t="n"/>
      <x:c r="N111" s="2" t="n"/>
      <x:c r="O111" s="2" t="n"/>
      <x:c r="P111" s="2" t="n"/>
      <x:c r="Q111" s="2" t="n"/>
    </x:row>
    <x:row r="112" s="102" customFormat="1" ht="48" customHeight="1">
      <x:c r="A112" s="15" t="n"/>
      <x:c r="B112" s="7" t="n"/>
      <x:c r="C112" s="7" t="n"/>
      <x:c r="D112" s="7" t="n"/>
      <x:c r="E112" s="7" t="n"/>
      <x:c r="F112" s="7" t="n"/>
      <x:c r="G112" s="7" t="n"/>
      <x:c r="H112" s="8" t="n"/>
      <x:c r="I112" s="2" t="n"/>
      <x:c r="J112" s="2" t="n"/>
      <x:c r="K112" s="2" t="n"/>
      <x:c r="L112" s="2" t="n"/>
      <x:c r="M112" s="2" t="n"/>
      <x:c r="N112" s="2" t="n"/>
      <x:c r="O112" s="2" t="n"/>
      <x:c r="P112" s="2" t="n"/>
      <x:c r="Q112" s="2" t="n"/>
    </x:row>
    <x:row r="113" s="102" customFormat="1" ht="48" customHeight="1">
      <x:c r="A113" s="15" t="n"/>
      <x:c r="B113" s="7" t="n"/>
      <x:c r="C113" s="7" t="n"/>
      <x:c r="D113" s="7" t="n"/>
      <x:c r="E113" s="7" t="n"/>
      <x:c r="F113" s="7" t="n"/>
      <x:c r="G113" s="7" t="n"/>
      <x:c r="H113" s="8" t="n"/>
      <x:c r="I113" s="2" t="n"/>
      <x:c r="J113" s="2" t="n"/>
      <x:c r="K113" s="2" t="n"/>
      <x:c r="L113" s="2" t="n"/>
      <x:c r="M113" s="2" t="n"/>
      <x:c r="N113" s="2" t="n"/>
      <x:c r="O113" s="2" t="n"/>
      <x:c r="P113" s="2" t="n"/>
      <x:c r="Q113" s="2" t="n"/>
    </x:row>
    <x:row r="114" s="102" customFormat="1" ht="48" customHeight="1">
      <x:c r="A114" s="15" t="n"/>
      <x:c r="B114" s="7" t="n"/>
      <x:c r="C114" s="7" t="n"/>
      <x:c r="D114" s="7" t="n"/>
      <x:c r="E114" s="7" t="n"/>
      <x:c r="F114" s="7" t="n"/>
      <x:c r="G114" s="7" t="n"/>
      <x:c r="H114" s="8" t="n"/>
      <x:c r="I114" s="2" t="n"/>
      <x:c r="J114" s="2" t="n"/>
      <x:c r="K114" s="2" t="n"/>
      <x:c r="L114" s="2" t="n"/>
      <x:c r="M114" s="2" t="n"/>
      <x:c r="N114" s="2" t="n"/>
      <x:c r="O114" s="2" t="n"/>
      <x:c r="P114" s="2" t="n"/>
      <x:c r="Q114" s="2" t="n"/>
    </x:row>
    <x:row r="115" s="102" customFormat="1" ht="48" customHeight="1">
      <x:c r="A115" s="15" t="n"/>
      <x:c r="B115" s="7" t="n"/>
      <x:c r="C115" s="7" t="n"/>
      <x:c r="D115" s="7" t="n"/>
      <x:c r="E115" s="7" t="n"/>
      <x:c r="F115" s="7" t="n"/>
      <x:c r="G115" s="7" t="n"/>
      <x:c r="H115" s="8" t="n"/>
      <x:c r="I115" s="2" t="n"/>
      <x:c r="J115" s="2" t="n"/>
      <x:c r="K115" s="2" t="n"/>
      <x:c r="L115" s="2" t="n"/>
      <x:c r="M115" s="2" t="n"/>
      <x:c r="N115" s="2" t="n"/>
      <x:c r="O115" s="2" t="n"/>
      <x:c r="P115" s="2" t="n"/>
      <x:c r="Q115" s="2" t="n"/>
    </x:row>
    <x:row r="116" s="102" customFormat="1" ht="48" customHeight="1">
      <x:c r="A116" s="15" t="n"/>
      <x:c r="B116" s="7" t="n"/>
      <x:c r="C116" s="7" t="n"/>
      <x:c r="D116" s="7" t="n"/>
      <x:c r="E116" s="7" t="n"/>
      <x:c r="F116" s="7" t="n"/>
      <x:c r="G116" s="7" t="n"/>
      <x:c r="H116" s="8" t="n"/>
      <x:c r="I116" s="2" t="n"/>
      <x:c r="J116" s="2" t="n"/>
      <x:c r="K116" s="2" t="n"/>
      <x:c r="L116" s="2" t="n"/>
      <x:c r="M116" s="2" t="n"/>
      <x:c r="N116" s="2" t="n"/>
      <x:c r="O116" s="2" t="n"/>
      <x:c r="P116" s="2" t="n"/>
      <x:c r="Q116" s="2" t="n"/>
    </x:row>
    <x:row r="117" s="102" customFormat="1" ht="48" customHeight="1">
      <x:c r="A117" s="15" t="n"/>
      <x:c r="B117" s="7" t="n"/>
      <x:c r="C117" s="7" t="n"/>
      <x:c r="D117" s="7" t="n"/>
      <x:c r="E117" s="7" t="n"/>
      <x:c r="F117" s="7" t="n"/>
      <x:c r="G117" s="7" t="n"/>
      <x:c r="H117" s="8" t="n"/>
      <x:c r="I117" s="2" t="n"/>
      <x:c r="J117" s="2" t="n"/>
      <x:c r="K117" s="2" t="n"/>
      <x:c r="L117" s="2" t="n"/>
      <x:c r="M117" s="2" t="n"/>
      <x:c r="N117" s="2" t="n"/>
      <x:c r="O117" s="2" t="n"/>
      <x:c r="P117" s="2" t="n"/>
      <x:c r="Q117" s="2" t="n"/>
    </x:row>
    <x:row r="118" s="102" customFormat="1" ht="48" customHeight="1">
      <x:c r="A118" s="15" t="n"/>
      <x:c r="B118" s="7" t="n"/>
      <x:c r="C118" s="7" t="n"/>
      <x:c r="D118" s="7" t="n"/>
      <x:c r="E118" s="7" t="n"/>
      <x:c r="F118" s="7" t="n"/>
      <x:c r="G118" s="7" t="n"/>
      <x:c r="H118" s="8" t="n"/>
      <x:c r="I118" s="2" t="n"/>
      <x:c r="J118" s="2" t="n"/>
      <x:c r="K118" s="2" t="n"/>
      <x:c r="L118" s="2" t="n"/>
      <x:c r="M118" s="2" t="n"/>
      <x:c r="N118" s="2" t="n"/>
      <x:c r="O118" s="2" t="n"/>
      <x:c r="P118" s="2" t="n"/>
      <x:c r="Q118" s="2" t="n"/>
    </x:row>
    <x:row r="119" s="102" customFormat="1" ht="48" customHeight="1">
      <x:c r="A119" s="15" t="n"/>
      <x:c r="B119" s="7" t="n"/>
      <x:c r="C119" s="7" t="n"/>
      <x:c r="D119" s="7" t="n"/>
      <x:c r="E119" s="7" t="n"/>
      <x:c r="F119" s="7" t="n"/>
      <x:c r="G119" s="7" t="n"/>
      <x:c r="H119" s="8" t="n"/>
      <x:c r="I119" s="2" t="n"/>
      <x:c r="J119" s="2" t="n"/>
      <x:c r="K119" s="2" t="n"/>
      <x:c r="L119" s="2" t="n"/>
      <x:c r="M119" s="2" t="n"/>
      <x:c r="N119" s="2" t="n"/>
      <x:c r="O119" s="2" t="n"/>
      <x:c r="P119" s="2" t="n"/>
      <x:c r="Q119" s="2" t="n"/>
    </x:row>
    <x:row r="120" s="102" customFormat="1" ht="48" customHeight="1">
      <x:c r="A120" s="15" t="n"/>
      <x:c r="B120" s="7" t="n"/>
      <x:c r="C120" s="7" t="n"/>
      <x:c r="D120" s="7" t="n"/>
      <x:c r="E120" s="7" t="n"/>
      <x:c r="F120" s="7" t="n"/>
      <x:c r="G120" s="7" t="n"/>
      <x:c r="H120" s="8" t="n"/>
      <x:c r="I120" s="2" t="n"/>
      <x:c r="J120" s="2" t="n"/>
      <x:c r="K120" s="2" t="n"/>
      <x:c r="L120" s="2" t="n"/>
      <x:c r="M120" s="2" t="n"/>
      <x:c r="N120" s="2" t="n"/>
      <x:c r="O120" s="2" t="n"/>
      <x:c r="P120" s="2" t="n"/>
      <x:c r="Q120" s="2" t="n"/>
    </x:row>
    <x:row r="121" s="102" customFormat="1" ht="48" customHeight="1">
      <x:c r="A121" s="15" t="n"/>
      <x:c r="B121" s="7" t="n"/>
      <x:c r="C121" s="7" t="n"/>
      <x:c r="D121" s="7" t="n"/>
      <x:c r="E121" s="7" t="n"/>
      <x:c r="F121" s="7" t="n"/>
      <x:c r="G121" s="7" t="n"/>
      <x:c r="H121" s="8" t="n"/>
      <x:c r="I121" s="2" t="n"/>
      <x:c r="J121" s="2" t="n"/>
      <x:c r="K121" s="2" t="n"/>
      <x:c r="L121" s="2" t="n"/>
      <x:c r="M121" s="2" t="n"/>
      <x:c r="N121" s="2" t="n"/>
      <x:c r="O121" s="2" t="n"/>
      <x:c r="P121" s="2" t="n"/>
      <x:c r="Q121" s="2" t="n"/>
    </x:row>
    <x:row r="122" s="102" customFormat="1" ht="48" customHeight="1">
      <x:c r="A122" s="15" t="n"/>
      <x:c r="B122" s="7" t="n"/>
      <x:c r="C122" s="7" t="n"/>
      <x:c r="D122" s="7" t="n"/>
      <x:c r="E122" s="7" t="n"/>
      <x:c r="F122" s="7" t="n"/>
      <x:c r="G122" s="7" t="n"/>
      <x:c r="H122" s="8" t="n"/>
      <x:c r="I122" s="2" t="n"/>
      <x:c r="J122" s="2" t="n"/>
      <x:c r="K122" s="2" t="n"/>
      <x:c r="L122" s="2" t="n"/>
      <x:c r="M122" s="2" t="n"/>
      <x:c r="N122" s="2" t="n"/>
      <x:c r="O122" s="2" t="n"/>
      <x:c r="P122" s="2" t="n"/>
      <x:c r="Q122" s="2" t="n"/>
    </x:row>
    <x:row r="123" s="102" customFormat="1" ht="48" customHeight="1">
      <x:c r="A123" s="15" t="n"/>
      <x:c r="B123" s="7" t="n"/>
      <x:c r="C123" s="7" t="n"/>
      <x:c r="D123" s="7" t="n"/>
      <x:c r="E123" s="7" t="n"/>
      <x:c r="F123" s="7" t="n"/>
      <x:c r="G123" s="7" t="n"/>
      <x:c r="H123" s="8" t="n"/>
      <x:c r="I123" s="2" t="n"/>
      <x:c r="J123" s="2" t="n"/>
      <x:c r="K123" s="2" t="n"/>
      <x:c r="L123" s="2" t="n"/>
      <x:c r="M123" s="2" t="n"/>
      <x:c r="N123" s="2" t="n"/>
      <x:c r="O123" s="2" t="n"/>
      <x:c r="P123" s="2" t="n"/>
      <x:c r="Q123" s="2" t="n"/>
    </x:row>
    <x:row r="124" s="102" customFormat="1" ht="48" customHeight="1">
      <x:c r="A124" s="15" t="n"/>
      <x:c r="B124" s="7" t="n"/>
      <x:c r="C124" s="7" t="n"/>
      <x:c r="D124" s="7" t="n"/>
      <x:c r="E124" s="7" t="n"/>
      <x:c r="F124" s="7" t="n"/>
      <x:c r="G124" s="7" t="n"/>
      <x:c r="H124" s="8" t="n"/>
      <x:c r="I124" s="2" t="n"/>
      <x:c r="J124" s="2" t="n"/>
      <x:c r="K124" s="2" t="n"/>
      <x:c r="L124" s="2" t="n"/>
      <x:c r="M124" s="2" t="n"/>
      <x:c r="N124" s="2" t="n"/>
      <x:c r="O124" s="2" t="n"/>
      <x:c r="P124" s="2" t="n"/>
      <x:c r="Q124" s="2" t="n"/>
    </x:row>
    <x:row r="125" s="102" customFormat="1" ht="48" customHeight="1">
      <x:c r="A125" s="15" t="n"/>
      <x:c r="B125" s="7" t="n"/>
      <x:c r="C125" s="7" t="n"/>
      <x:c r="D125" s="7" t="n"/>
      <x:c r="E125" s="7" t="n"/>
      <x:c r="F125" s="7" t="n"/>
      <x:c r="G125" s="7" t="n"/>
      <x:c r="H125" s="8" t="n"/>
      <x:c r="I125" s="2" t="n"/>
      <x:c r="J125" s="2" t="n"/>
      <x:c r="K125" s="2" t="n"/>
      <x:c r="L125" s="2" t="n"/>
      <x:c r="M125" s="2" t="n"/>
      <x:c r="N125" s="2" t="n"/>
      <x:c r="O125" s="2" t="n"/>
      <x:c r="P125" s="2" t="n"/>
      <x:c r="Q125" s="2" t="n"/>
    </x:row>
    <x:row r="126" s="102" customFormat="1" ht="48" customHeight="1">
      <x:c r="A126" s="15" t="n"/>
      <x:c r="B126" s="7" t="n"/>
      <x:c r="C126" s="7" t="n"/>
      <x:c r="D126" s="7" t="n"/>
      <x:c r="E126" s="7" t="n"/>
      <x:c r="F126" s="7" t="n"/>
      <x:c r="G126" s="7" t="n"/>
      <x:c r="H126" s="8" t="n"/>
      <x:c r="I126" s="2" t="n"/>
      <x:c r="J126" s="2" t="n"/>
      <x:c r="K126" s="2" t="n"/>
      <x:c r="L126" s="2" t="n"/>
      <x:c r="M126" s="2" t="n"/>
      <x:c r="N126" s="2" t="n"/>
      <x:c r="O126" s="2" t="n"/>
      <x:c r="P126" s="2" t="n"/>
      <x:c r="Q126" s="2" t="n"/>
    </x:row>
    <x:row r="127" s="102" customFormat="1" ht="48" customHeight="1">
      <x:c r="A127" s="15" t="n"/>
      <x:c r="B127" s="7" t="n"/>
      <x:c r="C127" s="7" t="n"/>
      <x:c r="D127" s="7" t="n"/>
      <x:c r="E127" s="7" t="n"/>
      <x:c r="F127" s="7" t="n"/>
      <x:c r="G127" s="7" t="n"/>
      <x:c r="H127" s="8" t="n"/>
      <x:c r="I127" s="2" t="n"/>
      <x:c r="J127" s="2" t="n"/>
      <x:c r="K127" s="2" t="n"/>
      <x:c r="L127" s="2" t="n"/>
      <x:c r="M127" s="2" t="n"/>
      <x:c r="N127" s="2" t="n"/>
      <x:c r="O127" s="2" t="n"/>
      <x:c r="P127" s="2" t="n"/>
      <x:c r="Q127" s="2" t="n"/>
    </x:row>
    <x:row r="128" s="102" customFormat="1" ht="48" customHeight="1">
      <x:c r="A128" s="15" t="n"/>
      <x:c r="B128" s="7" t="n"/>
      <x:c r="C128" s="7" t="n"/>
      <x:c r="D128" s="7" t="n"/>
      <x:c r="E128" s="7" t="n"/>
      <x:c r="F128" s="7" t="n"/>
      <x:c r="G128" s="7" t="n"/>
      <x:c r="H128" s="8" t="n"/>
      <x:c r="I128" s="2" t="n"/>
      <x:c r="J128" s="2" t="n"/>
      <x:c r="K128" s="2" t="n"/>
      <x:c r="L128" s="2" t="n"/>
      <x:c r="M128" s="2" t="n"/>
      <x:c r="N128" s="2" t="n"/>
      <x:c r="O128" s="2" t="n"/>
      <x:c r="P128" s="2" t="n"/>
      <x:c r="Q128" s="2" t="n"/>
    </x:row>
    <x:row r="129" s="102" customFormat="1" ht="48" customHeight="1">
      <x:c r="A129" s="15" t="n"/>
      <x:c r="B129" s="7" t="n"/>
      <x:c r="C129" s="7" t="n"/>
      <x:c r="D129" s="7" t="n"/>
      <x:c r="E129" s="7" t="n"/>
      <x:c r="F129" s="7" t="n"/>
      <x:c r="G129" s="7" t="n"/>
      <x:c r="H129" s="8" t="n"/>
      <x:c r="I129" s="2" t="n"/>
      <x:c r="J129" s="2" t="n"/>
      <x:c r="K129" s="2" t="n"/>
      <x:c r="L129" s="2" t="n"/>
      <x:c r="M129" s="2" t="n"/>
      <x:c r="N129" s="2" t="n"/>
      <x:c r="O129" s="2" t="n"/>
      <x:c r="P129" s="2" t="n"/>
      <x:c r="Q129" s="2" t="n"/>
    </x:row>
    <x:row r="130" s="102" customFormat="1" ht="48" customHeight="1">
      <x:c r="A130" s="15" t="n"/>
      <x:c r="B130" s="7" t="n"/>
      <x:c r="C130" s="7" t="n"/>
      <x:c r="D130" s="7" t="n"/>
      <x:c r="E130" s="7" t="n"/>
      <x:c r="F130" s="7" t="n"/>
      <x:c r="G130" s="7" t="n"/>
      <x:c r="H130" s="8" t="n"/>
      <x:c r="I130" s="2" t="n"/>
      <x:c r="J130" s="2" t="n"/>
      <x:c r="K130" s="2" t="n"/>
      <x:c r="L130" s="2" t="n"/>
      <x:c r="M130" s="2" t="n"/>
      <x:c r="N130" s="2" t="n"/>
      <x:c r="O130" s="2" t="n"/>
      <x:c r="P130" s="2" t="n"/>
      <x:c r="Q130" s="2" t="n"/>
    </x:row>
    <x:row r="131" s="102" customFormat="1" ht="48" customHeight="1">
      <x:c r="A131" s="15" t="n"/>
      <x:c r="B131" s="7" t="n"/>
      <x:c r="C131" s="7" t="n"/>
      <x:c r="D131" s="7" t="n"/>
      <x:c r="E131" s="7" t="n"/>
      <x:c r="F131" s="7" t="n"/>
      <x:c r="G131" s="7" t="n"/>
      <x:c r="H131" s="8" t="n"/>
      <x:c r="I131" s="2" t="n"/>
      <x:c r="J131" s="2" t="n"/>
      <x:c r="K131" s="2" t="n"/>
      <x:c r="L131" s="2" t="n"/>
      <x:c r="M131" s="2" t="n"/>
      <x:c r="N131" s="2" t="n"/>
      <x:c r="O131" s="2" t="n"/>
      <x:c r="P131" s="2" t="n"/>
      <x:c r="Q131" s="2" t="n"/>
    </x:row>
    <x:row r="132" s="102" customFormat="1" ht="48" customHeight="1">
      <x:c r="A132" s="15" t="n"/>
      <x:c r="B132" s="7" t="n"/>
      <x:c r="C132" s="7" t="n"/>
      <x:c r="D132" s="7" t="n"/>
      <x:c r="E132" s="7" t="n"/>
      <x:c r="F132" s="7" t="n"/>
      <x:c r="G132" s="7" t="n"/>
      <x:c r="H132" s="8" t="n"/>
      <x:c r="I132" s="2" t="n"/>
      <x:c r="J132" s="2" t="n"/>
      <x:c r="K132" s="2" t="n"/>
      <x:c r="L132" s="2" t="n"/>
      <x:c r="M132" s="2" t="n"/>
      <x:c r="N132" s="2" t="n"/>
      <x:c r="O132" s="2" t="n"/>
      <x:c r="P132" s="2" t="n"/>
      <x:c r="Q132" s="2" t="n"/>
    </x:row>
    <x:row r="133" s="102" customFormat="1" ht="48" customHeight="1">
      <x:c r="A133" s="15" t="n"/>
      <x:c r="B133" s="7" t="n"/>
      <x:c r="C133" s="7" t="n"/>
      <x:c r="D133" s="7" t="n"/>
      <x:c r="E133" s="7" t="n"/>
      <x:c r="F133" s="7" t="n"/>
      <x:c r="G133" s="7" t="n"/>
      <x:c r="H133" s="8" t="n"/>
      <x:c r="I133" s="2" t="n"/>
      <x:c r="J133" s="2" t="n"/>
      <x:c r="K133" s="2" t="n"/>
      <x:c r="L133" s="2" t="n"/>
      <x:c r="M133" s="2" t="n"/>
      <x:c r="N133" s="2" t="n"/>
      <x:c r="O133" s="2" t="n"/>
      <x:c r="P133" s="2" t="n"/>
      <x:c r="Q133" s="2" t="n"/>
    </x:row>
    <x:row r="134" s="102" customFormat="1" ht="48" customHeight="1">
      <x:c r="A134" s="15" t="n"/>
      <x:c r="B134" s="7" t="n"/>
      <x:c r="C134" s="7" t="n"/>
      <x:c r="D134" s="7" t="n"/>
      <x:c r="E134" s="7" t="n"/>
      <x:c r="F134" s="7" t="n"/>
      <x:c r="G134" s="7" t="n"/>
      <x:c r="H134" s="8" t="n"/>
      <x:c r="I134" s="2" t="n"/>
      <x:c r="J134" s="2" t="n"/>
      <x:c r="K134" s="2" t="n"/>
      <x:c r="L134" s="2" t="n"/>
      <x:c r="M134" s="2" t="n"/>
      <x:c r="N134" s="2" t="n"/>
      <x:c r="O134" s="2" t="n"/>
      <x:c r="P134" s="2" t="n"/>
      <x:c r="Q134" s="2" t="n"/>
    </x:row>
    <x:row r="135" s="102" customFormat="1" ht="48" customHeight="1">
      <x:c r="A135" s="15" t="n"/>
      <x:c r="B135" s="7" t="n"/>
      <x:c r="C135" s="7" t="n"/>
      <x:c r="D135" s="7" t="n"/>
      <x:c r="E135" s="7" t="n"/>
      <x:c r="F135" s="7" t="n"/>
      <x:c r="G135" s="7" t="n"/>
      <x:c r="H135" s="8" t="n"/>
      <x:c r="I135" s="2" t="n"/>
      <x:c r="J135" s="2" t="n"/>
      <x:c r="K135" s="2" t="n"/>
      <x:c r="L135" s="2" t="n"/>
      <x:c r="M135" s="2" t="n"/>
      <x:c r="N135" s="2" t="n"/>
      <x:c r="O135" s="2" t="n"/>
      <x:c r="P135" s="2" t="n"/>
      <x:c r="Q135" s="2" t="n"/>
    </x:row>
    <x:row r="136" s="102" customFormat="1" ht="48" customHeight="1">
      <x:c r="A136" s="15" t="n"/>
      <x:c r="B136" s="7" t="n"/>
      <x:c r="C136" s="7" t="n"/>
      <x:c r="D136" s="7" t="n"/>
      <x:c r="E136" s="7" t="n"/>
      <x:c r="F136" s="7" t="n"/>
      <x:c r="G136" s="7" t="n"/>
      <x:c r="H136" s="8" t="n"/>
      <x:c r="I136" s="2" t="n"/>
      <x:c r="J136" s="2" t="n"/>
      <x:c r="K136" s="2" t="n"/>
      <x:c r="L136" s="2" t="n"/>
      <x:c r="M136" s="2" t="n"/>
      <x:c r="N136" s="2" t="n"/>
      <x:c r="O136" s="2" t="n"/>
      <x:c r="P136" s="2" t="n"/>
      <x:c r="Q136" s="2" t="n"/>
    </x:row>
    <x:row r="137" s="102" customFormat="1" ht="48" customHeight="1">
      <x:c r="A137" s="15" t="n"/>
      <x:c r="B137" s="7" t="n"/>
      <x:c r="C137" s="7" t="n"/>
      <x:c r="D137" s="7" t="n"/>
      <x:c r="E137" s="7" t="n"/>
      <x:c r="F137" s="7" t="n"/>
      <x:c r="G137" s="7" t="n"/>
      <x:c r="H137" s="8" t="n"/>
      <x:c r="I137" s="2" t="n"/>
      <x:c r="J137" s="2" t="n"/>
      <x:c r="K137" s="2" t="n"/>
      <x:c r="L137" s="2" t="n"/>
      <x:c r="M137" s="2" t="n"/>
      <x:c r="N137" s="2" t="n"/>
      <x:c r="O137" s="2" t="n"/>
      <x:c r="P137" s="2" t="n"/>
      <x:c r="Q137" s="2" t="n"/>
    </x:row>
    <x:row r="138" s="102" customFormat="1" ht="48" customHeight="1">
      <x:c r="A138" s="15" t="n"/>
      <x:c r="B138" s="7" t="n"/>
      <x:c r="C138" s="7" t="n"/>
      <x:c r="D138" s="7" t="n"/>
      <x:c r="E138" s="7" t="n"/>
      <x:c r="F138" s="7" t="n"/>
      <x:c r="G138" s="7" t="n"/>
      <x:c r="H138" s="8" t="n"/>
      <x:c r="I138" s="2" t="n"/>
      <x:c r="J138" s="2" t="n"/>
      <x:c r="K138" s="2" t="n"/>
      <x:c r="L138" s="2" t="n"/>
      <x:c r="M138" s="2" t="n"/>
      <x:c r="N138" s="2" t="n"/>
      <x:c r="O138" s="2" t="n"/>
      <x:c r="P138" s="2" t="n"/>
      <x:c r="Q138" s="2" t="n"/>
    </x:row>
    <x:row r="139" s="102" customFormat="1" ht="48" customHeight="1">
      <x:c r="A139" s="15" t="n"/>
      <x:c r="B139" s="7" t="n"/>
      <x:c r="C139" s="7" t="n"/>
      <x:c r="D139" s="7" t="n"/>
      <x:c r="E139" s="7" t="n"/>
      <x:c r="F139" s="7" t="n"/>
      <x:c r="G139" s="7" t="n"/>
      <x:c r="H139" s="8" t="n"/>
      <x:c r="I139" s="2" t="n"/>
      <x:c r="J139" s="2" t="n"/>
      <x:c r="K139" s="2" t="n"/>
      <x:c r="L139" s="2" t="n"/>
      <x:c r="M139" s="2" t="n"/>
      <x:c r="N139" s="2" t="n"/>
      <x:c r="O139" s="2" t="n"/>
      <x:c r="P139" s="2" t="n"/>
      <x:c r="Q139" s="2" t="n"/>
    </x:row>
    <x:row r="140" s="102" customFormat="1" ht="48" customHeight="1">
      <x:c r="A140" s="15" t="n"/>
      <x:c r="B140" s="7" t="n"/>
      <x:c r="C140" s="7" t="n"/>
      <x:c r="D140" s="7" t="n"/>
      <x:c r="E140" s="7" t="n"/>
      <x:c r="F140" s="7" t="n"/>
      <x:c r="G140" s="7" t="n"/>
      <x:c r="H140" s="8" t="n"/>
      <x:c r="I140" s="2" t="n"/>
      <x:c r="J140" s="2" t="n"/>
      <x:c r="K140" s="2" t="n"/>
      <x:c r="L140" s="2" t="n"/>
      <x:c r="M140" s="2" t="n"/>
      <x:c r="N140" s="2" t="n"/>
      <x:c r="O140" s="2" t="n"/>
      <x:c r="P140" s="2" t="n"/>
      <x:c r="Q140" s="2" t="n"/>
    </x:row>
    <x:row r="141" s="102" customFormat="1" ht="48" customHeight="1">
      <x:c r="A141" s="15" t="n"/>
      <x:c r="B141" s="7" t="n"/>
      <x:c r="C141" s="7" t="n"/>
      <x:c r="D141" s="7" t="n"/>
      <x:c r="E141" s="7" t="n"/>
      <x:c r="F141" s="7" t="n"/>
      <x:c r="G141" s="7" t="n"/>
      <x:c r="H141" s="8" t="n"/>
      <x:c r="I141" s="2" t="n"/>
      <x:c r="J141" s="2" t="n"/>
      <x:c r="K141" s="2" t="n"/>
      <x:c r="L141" s="2" t="n"/>
      <x:c r="M141" s="2" t="n"/>
      <x:c r="N141" s="2" t="n"/>
      <x:c r="O141" s="2" t="n"/>
      <x:c r="P141" s="2" t="n"/>
      <x:c r="Q141" s="2" t="n"/>
    </x:row>
    <x:row r="142" s="102" customFormat="1" ht="48" customHeight="1">
      <x:c r="A142" s="15" t="n"/>
      <x:c r="B142" s="7" t="n"/>
      <x:c r="C142" s="7" t="n"/>
      <x:c r="D142" s="7" t="n"/>
      <x:c r="E142" s="7" t="n"/>
      <x:c r="F142" s="7" t="n"/>
      <x:c r="G142" s="7" t="n"/>
      <x:c r="H142" s="8" t="n"/>
      <x:c r="I142" s="2" t="n"/>
      <x:c r="J142" s="2" t="n"/>
      <x:c r="K142" s="2" t="n"/>
      <x:c r="L142" s="2" t="n"/>
      <x:c r="M142" s="2" t="n"/>
      <x:c r="N142" s="2" t="n"/>
      <x:c r="O142" s="2" t="n"/>
      <x:c r="P142" s="2" t="n"/>
      <x:c r="Q142" s="2" t="n"/>
    </x:row>
    <x:row r="143" s="102" customFormat="1" ht="48" customHeight="1">
      <x:c r="A143" s="15" t="n"/>
      <x:c r="B143" s="7" t="n"/>
      <x:c r="C143" s="7" t="n"/>
      <x:c r="D143" s="7" t="n"/>
      <x:c r="E143" s="7" t="n"/>
      <x:c r="F143" s="7" t="n"/>
      <x:c r="G143" s="7" t="n"/>
      <x:c r="H143" s="8" t="n"/>
      <x:c r="I143" s="2" t="n"/>
      <x:c r="J143" s="2" t="n"/>
      <x:c r="K143" s="2" t="n"/>
      <x:c r="L143" s="2" t="n"/>
      <x:c r="M143" s="2" t="n"/>
      <x:c r="N143" s="2" t="n"/>
      <x:c r="O143" s="2" t="n"/>
      <x:c r="P143" s="2" t="n"/>
      <x:c r="Q143" s="2" t="n"/>
    </x:row>
    <x:row r="144" s="102" customFormat="1" ht="48" customHeight="1">
      <x:c r="A144" s="15" t="n"/>
      <x:c r="B144" s="7" t="n"/>
      <x:c r="C144" s="7" t="n"/>
      <x:c r="D144" s="7" t="n"/>
      <x:c r="E144" s="7" t="n"/>
      <x:c r="F144" s="7" t="n"/>
      <x:c r="G144" s="7" t="n"/>
      <x:c r="H144" s="8" t="n"/>
      <x:c r="I144" s="2" t="n"/>
      <x:c r="J144" s="2" t="n"/>
      <x:c r="K144" s="2" t="n"/>
      <x:c r="L144" s="2" t="n"/>
      <x:c r="M144" s="2" t="n"/>
      <x:c r="N144" s="2" t="n"/>
      <x:c r="O144" s="2" t="n"/>
      <x:c r="P144" s="2" t="n"/>
      <x:c r="Q144" s="2" t="n"/>
    </x:row>
    <x:row r="145" s="102" customFormat="1" ht="48" customHeight="1">
      <x:c r="A145" s="15" t="n"/>
      <x:c r="B145" s="7" t="n"/>
      <x:c r="C145" s="7" t="n"/>
      <x:c r="D145" s="7" t="n"/>
      <x:c r="E145" s="7" t="n"/>
      <x:c r="F145" s="7" t="n"/>
      <x:c r="G145" s="7" t="n"/>
      <x:c r="H145" s="8" t="n"/>
      <x:c r="I145" s="2" t="n"/>
      <x:c r="J145" s="2" t="n"/>
      <x:c r="K145" s="2" t="n"/>
      <x:c r="L145" s="2" t="n"/>
      <x:c r="M145" s="2" t="n"/>
      <x:c r="N145" s="2" t="n"/>
      <x:c r="O145" s="2" t="n"/>
      <x:c r="P145" s="2" t="n"/>
      <x:c r="Q145" s="2" t="n"/>
    </x:row>
    <x:row r="146" s="102" customFormat="1" ht="48" customHeight="1">
      <x:c r="A146" s="15" t="n"/>
      <x:c r="B146" s="7" t="n"/>
      <x:c r="C146" s="7" t="n"/>
      <x:c r="D146" s="7" t="n"/>
      <x:c r="E146" s="7" t="n"/>
      <x:c r="F146" s="7" t="n"/>
      <x:c r="G146" s="7" t="n"/>
      <x:c r="H146" s="8" t="n"/>
      <x:c r="I146" s="2" t="n"/>
      <x:c r="J146" s="2" t="n"/>
      <x:c r="K146" s="2" t="n"/>
      <x:c r="L146" s="2" t="n"/>
      <x:c r="M146" s="2" t="n"/>
      <x:c r="N146" s="2" t="n"/>
      <x:c r="O146" s="2" t="n"/>
      <x:c r="P146" s="2" t="n"/>
      <x:c r="Q146" s="2" t="n"/>
    </x:row>
    <x:row r="147" s="102" customFormat="1" ht="48" customHeight="1">
      <x:c r="A147" s="15" t="n"/>
      <x:c r="B147" s="7" t="n"/>
      <x:c r="C147" s="7" t="n"/>
      <x:c r="D147" s="7" t="n"/>
      <x:c r="E147" s="7" t="n"/>
      <x:c r="F147" s="7" t="n"/>
      <x:c r="G147" s="7" t="n"/>
      <x:c r="H147" s="8" t="n"/>
      <x:c r="I147" s="2" t="n"/>
      <x:c r="J147" s="2" t="n"/>
      <x:c r="K147" s="2" t="n"/>
      <x:c r="L147" s="2" t="n"/>
      <x:c r="M147" s="2" t="n"/>
      <x:c r="N147" s="2" t="n"/>
      <x:c r="O147" s="2" t="n"/>
      <x:c r="P147" s="2" t="n"/>
      <x:c r="Q147" s="2" t="n"/>
    </x:row>
    <x:row r="148" s="102" customFormat="1" ht="48" customHeight="1">
      <x:c r="A148" s="15" t="n"/>
      <x:c r="B148" s="7" t="n"/>
      <x:c r="C148" s="7" t="n"/>
      <x:c r="D148" s="7" t="n"/>
      <x:c r="E148" s="7" t="n"/>
      <x:c r="F148" s="7" t="n"/>
      <x:c r="G148" s="7" t="n"/>
      <x:c r="H148" s="8" t="n"/>
      <x:c r="I148" s="2" t="n"/>
      <x:c r="J148" s="2" t="n"/>
      <x:c r="K148" s="2" t="n"/>
      <x:c r="L148" s="2" t="n"/>
      <x:c r="M148" s="2" t="n"/>
      <x:c r="N148" s="2" t="n"/>
      <x:c r="O148" s="2" t="n"/>
      <x:c r="P148" s="2" t="n"/>
      <x:c r="Q148" s="2" t="n"/>
    </x:row>
    <x:row r="149" s="102" customFormat="1" ht="48" customHeight="1">
      <x:c r="A149" s="15" t="n"/>
      <x:c r="B149" s="7" t="n"/>
      <x:c r="C149" s="7" t="n"/>
      <x:c r="D149" s="7" t="n"/>
      <x:c r="E149" s="7" t="n"/>
      <x:c r="F149" s="7" t="n"/>
      <x:c r="G149" s="7" t="n"/>
      <x:c r="H149" s="8" t="n"/>
      <x:c r="I149" s="2" t="n"/>
      <x:c r="J149" s="2" t="n"/>
      <x:c r="K149" s="2" t="n"/>
      <x:c r="L149" s="2" t="n"/>
      <x:c r="M149" s="2" t="n"/>
      <x:c r="N149" s="2" t="n"/>
      <x:c r="O149" s="2" t="n"/>
      <x:c r="P149" s="2" t="n"/>
      <x:c r="Q149" s="2" t="n"/>
    </x:row>
    <x:row r="150" s="102" customFormat="1" ht="48" customHeight="1">
      <x:c r="A150" s="15" t="n"/>
      <x:c r="B150" s="7" t="n"/>
      <x:c r="C150" s="7" t="n"/>
      <x:c r="D150" s="7" t="n"/>
      <x:c r="E150" s="7" t="n"/>
      <x:c r="F150" s="7" t="n"/>
      <x:c r="G150" s="7" t="n"/>
      <x:c r="H150" s="8" t="n"/>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pageMargins left="0.7" right="0.7" top="0.75" bottom="0.75" header="0.3" footer="0.3"/>
</x:worksheet>
</file>

<file path=xl/worksheets/sheet4.xml><?xml version="1.0" encoding="utf-8"?>
<x:worksheet xmlns:x="http://schemas.openxmlformats.org/spreadsheetml/2006/main">
  <x:sheetFormatPr baseColWidth="8" defaultRowHeight="14.25"/>
  <x:cols>
    <x:col min="1" max="1" width="16" style="102" hidden="0" customWidth="1"/>
    <x:col min="2" max="2" width="24" style="102" hidden="0" customWidth="1"/>
    <x:col min="3" max="4" width="30" style="102" customWidth="1"/>
    <x:col min="5" max="5" width="28" style="102" hidden="0" customWidth="1"/>
    <x:col min="6" max="7" width="28" style="102" customWidth="1"/>
    <x:col min="3" max="3" width="34" hidden="0" customWidth="1"/>
    <x:col min="4" max="4" width="36" hidden="0" customWidth="1"/>
    <x:col min="6" max="6" width="28" hidden="0" customWidth="1"/>
    <x:col min="7" max="7" width="18" hidden="0" customWidth="1"/>
  </x:cols>
  <x:sheetData>
    <x:row r="1" s="102" customFormat="1" ht="26.100000381469727" customHeight="1">
      <x:c r="A1" s="211" t="str">
        <x:v>Error ID</x:v>
      </x:c>
      <x:c r="B1" s="211" t="str">
        <x:v>실패 상황</x:v>
      </x:c>
      <x:c r="C1" s="211" t="str">
        <x:v>예상 원인</x:v>
      </x:c>
      <x:c r="D1" s="211" t="str">
        <x:v>현재/요구 처리</x:v>
      </x:c>
      <x:c r="E1" s="211" t="str">
        <x:v>사용자 메시지/표시</x:v>
      </x:c>
      <x:c r="F1" s="211" t="str">
        <x:v>확인 지점</x:v>
      </x:c>
      <x:c r="G1" s="211" t="str">
        <x:v>관련 요구사항</x:v>
      </x:c>
      <x:c r="H1" s="14" t="n"/>
      <x:c r="I1" s="1" t="n"/>
      <x:c r="J1" s="1" t="n"/>
      <x:c r="K1" s="1" t="n"/>
      <x:c r="L1" s="1" t="n"/>
      <x:c r="M1" s="1" t="n"/>
      <x:c r="N1" s="1" t="n"/>
      <x:c r="O1" s="1" t="n"/>
      <x:c r="P1" s="1" t="n"/>
      <x:c r="Q1" s="1" t="n"/>
    </x:row>
    <x:row r="2" s="102" customFormat="1" ht="48" customHeight="1">
      <x:c r="A2" s="189" t="str">
        <x:v>ERR-PROJ-001</x:v>
      </x:c>
      <x:c r="B2" s="189" t="str">
        <x:v>프로젝트 폴더 없음</x:v>
      </x:c>
      <x:c r="C2" s="189" t="str">
        <x:v>경로 삭제/권한 없음/오타</x:v>
      </x:c>
      <x:c r="D2" s="189" t="str">
        <x:v>실행 중단 및 상태 오류 표시</x:v>
      </x:c>
      <x:c r="E2" s="189" t="str">
        <x:v>프로젝트 폴더가 존재하지 않음</x:v>
      </x:c>
      <x:c r="F2" s="189" t="str">
        <x:v>base_dir</x:v>
      </x:c>
      <x:c r="G2" s="189" t="str">
        <x:v>FR-001</x:v>
      </x:c>
      <x:c r="H2" s="8" t="n"/>
      <x:c r="I2" s="2" t="n"/>
      <x:c r="J2" s="2" t="n"/>
      <x:c r="K2" s="2" t="n"/>
      <x:c r="L2" s="2" t="n"/>
      <x:c r="M2" s="2" t="n"/>
      <x:c r="N2" s="2" t="n"/>
      <x:c r="O2" s="2" t="n"/>
      <x:c r="P2" s="2" t="n"/>
      <x:c r="Q2" s="2" t="n"/>
    </x:row>
    <x:row r="3" s="102" customFormat="1" ht="48" customHeight="1">
      <x:c r="A3" s="189" t="str">
        <x:v>ERR-DBC-001</x:v>
      </x:c>
      <x:c r="B3" s="189" t="str">
        <x:v>DBC 파일 없음 또는 매핑 불일치</x:v>
      </x:c>
      <x:c r="C3" s="189" t="str">
        <x:v>DBC 미선택, 채널만 선택, 파일 삭제</x:v>
      </x:c>
      <x:c r="D3" s="189" t="str">
        <x:v>일반 실행 전 설정 오류 또는 Step별 WARN</x:v>
      </x:c>
      <x:c r="E3" s="189" t="str">
        <x:v>DBC 파일 없음 / 채널은 선택했는데 DBC가 N/A</x:v>
      </x:c>
      <x:c r="F3" s="189" t="str">
        <x:v>can_config, dbc_name_by_ch</x:v>
      </x:c>
      <x:c r="G3" s="189" t="str">
        <x:v>FR-003, FR-036</x:v>
      </x:c>
      <x:c r="H3" s="8" t="n"/>
      <x:c r="I3" s="2" t="n"/>
      <x:c r="J3" s="2" t="n"/>
      <x:c r="K3" s="2" t="n"/>
      <x:c r="L3" s="2" t="n"/>
      <x:c r="M3" s="2" t="n"/>
      <x:c r="N3" s="2" t="n"/>
      <x:c r="O3" s="2" t="n"/>
      <x:c r="P3" s="2" t="n"/>
      <x:c r="Q3" s="2" t="n"/>
    </x:row>
    <x:row r="4" s="102" customFormat="1" ht="48" customHeight="1">
      <x:c r="A4" s="189" t="str">
        <x:v>ERR-STEP1-001</x:v>
      </x:c>
      <x:c r="B4" s="189" t="str">
        <x:v>BLF 변환 실패</x:v>
      </x:c>
      <x:c r="C4" s="189" t="str">
        <x:v>python-can 미설치, BLF 손상, 파일 권한</x:v>
      </x:c>
      <x:c r="D4" s="189" t="str">
        <x:v>실패 파일 기록 및 로그 표시</x:v>
      </x:c>
      <x:c r="E4" s="189" t="str">
        <x:v>BLF 변환 실패</x:v>
      </x:c>
      <x:c r="F4" s="189" t="str">
        <x:v>step_1 convert_blf_to_asc</x:v>
      </x:c>
      <x:c r="G4" s="189" t="str">
        <x:v>FR-004</x:v>
      </x:c>
      <x:c r="H4" s="8" t="n"/>
      <x:c r="I4" s="2" t="n"/>
      <x:c r="J4" s="2" t="n"/>
      <x:c r="K4" s="2" t="n"/>
      <x:c r="L4" s="2" t="n"/>
      <x:c r="M4" s="2" t="n"/>
      <x:c r="N4" s="2" t="n"/>
      <x:c r="O4" s="2" t="n"/>
      <x:c r="P4" s="2" t="n"/>
      <x:c r="Q4" s="2" t="n"/>
    </x:row>
    <x:row r="5" s="102" customFormat="1" ht="48" customHeight="1">
      <x:c r="A5" s="189" t="str">
        <x:v>ERR-STEP2-001</x:v>
      </x:c>
      <x:c r="B5" s="189" t="str">
        <x:v>message_group 생성 실패</x:v>
      </x:c>
      <x:c r="C5" s="189" t="str">
        <x:v>DBC load 실패, include 조건 과소, cantools 문제</x:v>
      </x:c>
      <x:c r="D5" s="189" t="str">
        <x:v>Step 2 ERROR 또는 빈 결과 WARN</x:v>
      </x:c>
      <x:c r="E5" s="189" t="str">
        <x:v>message_group 텍스트 파일 생성 실패</x:v>
      </x:c>
      <x:c r="F5" s="189" t="str">
        <x:v>DBC 경로, include/exclude</x:v>
      </x:c>
      <x:c r="G5" s="189" t="str">
        <x:v>FR-006, FR-007</x:v>
      </x:c>
      <x:c r="H5" s="8" t="n"/>
      <x:c r="I5" s="2" t="n"/>
      <x:c r="J5" s="2" t="n"/>
      <x:c r="K5" s="2" t="n"/>
      <x:c r="L5" s="2" t="n"/>
      <x:c r="M5" s="2" t="n"/>
      <x:c r="N5" s="2" t="n"/>
      <x:c r="O5" s="2" t="n"/>
      <x:c r="P5" s="2" t="n"/>
      <x:c r="Q5" s="2" t="n"/>
    </x:row>
    <x:row r="6" s="102" customFormat="1" ht="48" customHeight="1">
      <x:c r="A6" s="189" t="str">
        <x:v>ERR-STEP3-001</x:v>
      </x:c>
      <x:c r="B6" s="189" t="str">
        <x:v>ASC 파싱/Decode 실패</x:v>
      </x:c>
      <x:c r="C6" s="189" t="str">
        <x:v>ASC 포맷 미지원, base hex/dec, DBC mismatch</x:v>
      </x:c>
      <x:c r="D6" s="189" t="str">
        <x:v>해당 ASC .error.txt 생성</x:v>
      </x:c>
      <x:c r="E6" s="189" t="str">
        <x:v>ASC 분석 중 예외 발생</x:v>
      </x:c>
      <x:c r="F6" s="189" t="str">
        <x:v>ASC parser stats, DBC CH 매핑</x:v>
      </x:c>
      <x:c r="G6" s="189" t="str">
        <x:v>FR-008, FR-009</x:v>
      </x:c>
      <x:c r="H6" s="8" t="n"/>
      <x:c r="I6" s="2" t="n"/>
      <x:c r="J6" s="2" t="n"/>
      <x:c r="K6" s="2" t="n"/>
      <x:c r="L6" s="2" t="n"/>
      <x:c r="M6" s="2" t="n"/>
      <x:c r="N6" s="2" t="n"/>
      <x:c r="O6" s="2" t="n"/>
      <x:c r="P6" s="2" t="n"/>
      <x:c r="Q6" s="2" t="n"/>
    </x:row>
    <x:row r="7" s="102" customFormat="1" ht="48" customHeight="1">
      <x:c r="A7" s="189" t="str">
        <x:v>ERR-STEP4-001</x:v>
      </x:c>
      <x:c r="B7" s="189" t="str">
        <x:v>TestCase Excel 또는 Sheet 없음</x:v>
      </x:c>
      <x:c r="C7" s="189" t="str">
        <x:v>TestCase_모음*.xls* 부재(.xls/.xlsx/.xlsm), category sheet 불일치, reader 패키지 누락</x:v>
      </x:c>
      <x:c r="D7" s="189" t="str">
        <x:v>Step 4 중단 및 error 기록</x:v>
      </x:c>
      <x:c r="E7" s="189" t="str">
        <x:v>엑셀 파일을 찾지 못함</x:v>
      </x:c>
      <x:c r="F7" s="189" t="str">
        <x:v>excel_glob, sheet_name</x:v>
      </x:c>
      <x:c r="G7" s="189" t="str">
        <x:v>FR-014, FR-142, FR-143</x:v>
      </x:c>
      <x:c r="H7" s="8" t="n"/>
      <x:c r="I7" s="2" t="n"/>
      <x:c r="J7" s="2" t="n"/>
      <x:c r="K7" s="2" t="n"/>
      <x:c r="L7" s="2" t="n"/>
      <x:c r="M7" s="2" t="n"/>
      <x:c r="N7" s="2" t="n"/>
      <x:c r="O7" s="2" t="n"/>
      <x:c r="P7" s="2" t="n"/>
      <x:c r="Q7" s="2" t="n"/>
    </x:row>
    <x:row r="8" s="102" customFormat="1" ht="48" customHeight="1">
      <x:c r="A8" s="189" t="str">
        <x:v>ERR-STEP4-002</x:v>
      </x:c>
      <x:c r="B8" s="189" t="str">
        <x:v>DBC metadata 부착 실패</x:v>
      </x:c>
      <x:c r="C8" s="189" t="str">
        <x:v>DBC 파일 없음, BA_ Description parsing 실패</x:v>
      </x:c>
      <x:c r="D8" s="189" t="str">
        <x:v>가능한 범위에서 WARN 후 fallback</x:v>
      </x:c>
      <x:c r="E8" s="189" t="str">
        <x:v>DBC 로드 실패/description 파싱 실패</x:v>
      </x:c>
      <x:c r="F8" s="189" t="str">
        <x:v>_build_dbc_maps</x:v>
      </x:c>
      <x:c r="G8" s="189" t="str">
        <x:v>FR-015</x:v>
      </x:c>
      <x:c r="H8" s="8" t="n"/>
      <x:c r="I8" s="2" t="n"/>
      <x:c r="J8" s="2" t="n"/>
      <x:c r="K8" s="2" t="n"/>
      <x:c r="L8" s="2" t="n"/>
      <x:c r="M8" s="2" t="n"/>
      <x:c r="N8" s="2" t="n"/>
      <x:c r="O8" s="2" t="n"/>
      <x:c r="P8" s="2" t="n"/>
      <x:c r="Q8" s="2" t="n"/>
    </x:row>
    <x:row r="9" s="102" customFormat="1" ht="48" customHeight="1">
      <x:c r="A9" s="189" t="str">
        <x:v>ERR-STEP5-001</x:v>
      </x:c>
      <x:c r="B9" s="189" t="str">
        <x:v>AI API 호출 실패</x:v>
      </x:c>
      <x:c r="C9" s="189" t="str">
        <x:v>API Key/권한/네트워크/서버/timeout</x:v>
      </x:c>
      <x:c r="D9" s="189" t="str">
        <x:v>재시도 후 최종 실패 시 .error.txt</x:v>
      </x:c>
      <x:c r="E9" s="189" t="str">
        <x:v>API 인증 실패/네트워크 연결 문제 가능성</x:v>
      </x:c>
      <x:c r="F9" s="189" t="str">
        <x:v>api_key, base_url, max_retry</x:v>
      </x:c>
      <x:c r="G9" s="189" t="str">
        <x:v>FR-018, FR-019, FR-035</x:v>
      </x:c>
      <x:c r="H9" s="8" t="n"/>
      <x:c r="I9" s="2" t="n"/>
      <x:c r="J9" s="2" t="n"/>
      <x:c r="K9" s="2" t="n"/>
      <x:c r="L9" s="2" t="n"/>
      <x:c r="M9" s="2" t="n"/>
      <x:c r="N9" s="2" t="n"/>
      <x:c r="O9" s="2" t="n"/>
      <x:c r="P9" s="2" t="n"/>
      <x:c r="Q9" s="2" t="n"/>
    </x:row>
    <x:row r="10" s="102" customFormat="1" ht="48" customHeight="1">
      <x:c r="A10" s="189" t="str">
        <x:v>ERR-STEP5-002</x:v>
      </x:c>
      <x:c r="B10" s="189" t="str">
        <x:v>AI 응답 형식 누락</x:v>
      </x:c>
      <x:c r="C10" s="189" t="str">
        <x:v>연관 없는 메세지 섹션 누락, 응답 불완전</x:v>
      </x:c>
      <x:c r="D10" s="189" t="str">
        <x:v>최대 2회 보정 재요청</x:v>
      </x:c>
      <x:c r="E10" s="189" t="str">
        <x:v>응답 형식 누락 감지</x:v>
      </x:c>
      <x:c r="F10" s="189" t="str">
        <x:v>is_missing_unrelated_section</x:v>
      </x:c>
      <x:c r="G10" s="189" t="str">
        <x:v>FR-020</x:v>
      </x:c>
      <x:c r="H10" s="8" t="n"/>
      <x:c r="I10" s="2" t="n"/>
      <x:c r="J10" s="2" t="n"/>
      <x:c r="K10" s="2" t="n"/>
      <x:c r="L10" s="2" t="n"/>
      <x:c r="M10" s="2" t="n"/>
      <x:c r="N10" s="2" t="n"/>
      <x:c r="O10" s="2" t="n"/>
      <x:c r="P10" s="2" t="n"/>
      <x:c r="Q10" s="2" t="n"/>
    </x:row>
    <x:row r="11" s="102" customFormat="1" ht="48" customHeight="1">
      <x:c r="A11" s="189" t="str">
        <x:v>ERR-STEP5-003</x:v>
      </x:c>
      <x:c r="B11" s="189" t="str">
        <x:v>시간별 Step5 입력 없음</x:v>
      </x:c>
      <x:c r="C11" s="189" t="str">
        <x:v>Step 5 시간별 ON, Step 1~4 시간별 OFF 또는 시간별 폴더 없음</x:v>
      </x:c>
      <x:c r="D11" s="189" t="str">
        <x:v>사전 경고 및 해당 폴더 처리 없음</x:v>
      </x:c>
      <x:c r="E11" s="189" t="str">
        <x:v>시간별 입력이 없을 수 있음</x:v>
      </x:c>
      <x:c r="F11" s="189" t="str">
        <x:v>output_timeorder_txt, step_5_enable_time_folder</x:v>
      </x:c>
      <x:c r="G11" s="189" t="str">
        <x:v>FR-013</x:v>
      </x:c>
      <x:c r="H11" s="8" t="n"/>
      <x:c r="I11" s="2" t="n"/>
      <x:c r="J11" s="2" t="n"/>
      <x:c r="K11" s="2" t="n"/>
      <x:c r="L11" s="2" t="n"/>
      <x:c r="M11" s="2" t="n"/>
      <x:c r="N11" s="2" t="n"/>
      <x:c r="O11" s="2" t="n"/>
      <x:c r="P11" s="2" t="n"/>
      <x:c r="Q11" s="2" t="n"/>
    </x:row>
    <x:row r="12" s="102" customFormat="1" ht="48" customHeight="1">
      <x:c r="A12" s="189" t="str">
        <x:v>ERR-GUI-001</x:v>
      </x:c>
      <x:c r="B12" s="189" t="str">
        <x:v>설정 미리보기 API Key 노출</x:v>
      </x:c>
      <x:c r="C12" s="189" t="str">
        <x:v>config_data 전체 dump</x:v>
      </x:c>
      <x:c r="D12" s="189" t="str">
        <x:v>로그 출력용 config만 마스킹</x:v>
      </x:c>
      <x:c r="E12" s="189" t="str">
        <x:v>***MASKED***</x:v>
      </x:c>
      <x:c r="F12" s="189" t="str">
        <x:v>_preview_config</x:v>
      </x:c>
      <x:c r="G12" s="189" t="str">
        <x:v>FR-026, FR-035</x:v>
      </x:c>
      <x:c r="H12" s="8" t="n"/>
      <x:c r="I12" s="2" t="n"/>
      <x:c r="J12" s="2" t="n"/>
      <x:c r="K12" s="2" t="n"/>
      <x:c r="L12" s="2" t="n"/>
      <x:c r="M12" s="2" t="n"/>
      <x:c r="N12" s="2" t="n"/>
      <x:c r="O12" s="2" t="n"/>
      <x:c r="P12" s="2" t="n"/>
      <x:c r="Q12" s="2" t="n"/>
    </x:row>
    <x:row r="13" s="102" customFormat="1" ht="48" customHeight="1">
      <x:c r="A13" s="189" t="str">
        <x:v>ERR-REPORT-001</x:v>
      </x:c>
      <x:c r="B13" s="189" t="str">
        <x:v>Report 단독 생성이 DBC 오류로 막힘</x:v>
      </x:c>
      <x:c r="C13" s="189" t="str">
        <x:v>report_only인데 채널 기본값은 있고 DBC 없음</x:v>
      </x:c>
      <x:c r="D13" s="189" t="str">
        <x:v>Report 단독 config에서 can_config N/A 보정</x:v>
      </x:c>
      <x:c r="E13" s="189" t="str">
        <x:v>Report 생성 중 설정 오류 없음</x:v>
      </x:c>
      <x:c r="F13" s="189" t="str">
        <x:v>_build_config_preview_dict(report_only=True)</x:v>
      </x:c>
      <x:c r="G13" s="189" t="str">
        <x:v>FR-027, FR-036</x:v>
      </x:c>
      <x:c r="H13" s="8" t="n"/>
      <x:c r="I13" s="2" t="n"/>
      <x:c r="J13" s="2" t="n"/>
      <x:c r="K13" s="2" t="n"/>
      <x:c r="L13" s="2" t="n"/>
      <x:c r="M13" s="2" t="n"/>
      <x:c r="N13" s="2" t="n"/>
      <x:c r="O13" s="2" t="n"/>
      <x:c r="P13" s="2" t="n"/>
      <x:c r="Q13" s="2" t="n"/>
    </x:row>
    <x:row r="14" s="102" customFormat="1" ht="48" customHeight="1">
      <x:c r="A14" s="158" t="str">
        <x:v>ERR-REPORT-002</x:v>
      </x:c>
      <x:c r="B14" s="158" t="str">
        <x:v>HTML 레포트 저장 실패</x:v>
      </x:c>
      <x:c r="C14" s="158" t="str">
        <x:v>Report_결과 권한, 파일 잠김, 경로 문제</x:v>
      </x:c>
      <x:c r="D14" s="158" t="str">
        <x:v>실패 로그/팝업 표시, 기존 결과 유지</x:v>
      </x:c>
      <x:c r="E14" s="158" t="str">
        <x:v>결과 레포트 생성 실패</x:v>
      </x:c>
      <x:c r="F14" s="158" t="str">
        <x:v>report_output_dir_name, generate_report</x:v>
      </x:c>
      <x:c r="G14" s="158" t="str">
        <x:v>FR-028</x:v>
      </x:c>
      <x:c r="H14" s="8" t="n"/>
      <x:c r="I14" s="2" t="n"/>
      <x:c r="J14" s="2" t="n"/>
      <x:c r="K14" s="2" t="n"/>
      <x:c r="L14" s="2" t="n"/>
      <x:c r="M14" s="2" t="n"/>
      <x:c r="N14" s="2" t="n"/>
      <x:c r="O14" s="2" t="n"/>
      <x:c r="P14" s="2" t="n"/>
      <x:c r="Q14" s="2" t="n"/>
    </x:row>
    <x:row r="15" s="102" customFormat="1" ht="48" customHeight="1">
      <x:c r="A15" s="158" t="str">
        <x:v>ERR-GUI-003</x:v>
      </x:c>
      <x:c r="B15" s="158" t="str">
        <x:v>GUI 옵션 저장/복원 실패</x:v>
      </x:c>
      <x:c r="C15" s="158" t="str">
        <x:v>JSON 저장 실패, 손상된 설정 파일, trace 미연결</x:v>
      </x:c>
      <x:c r="D15" s="158" t="str">
        <x:v>읽기 실패 시 기본값 유지, 정상 변경 시 signal_auto_gui_settings.json 자동 저장</x:v>
      </x:c>
      <x:c r="E15" s="158" t="str">
        <x:v>마지막 GUI 옵션 유지</x:v>
      </x:c>
      <x:c r="F15" s="158" t="str">
        <x:v>_load_saved_gui_settings, _bind_settings_autosave</x:v>
      </x:c>
      <x:c r="G15" s="158" t="str">
        <x:v>FR-043</x:v>
      </x:c>
      <x:c r="H15" s="8" t="n"/>
      <x:c r="I15" s="2" t="n"/>
      <x:c r="J15" s="2" t="n"/>
      <x:c r="K15" s="2" t="n"/>
      <x:c r="L15" s="2" t="n"/>
      <x:c r="M15" s="2" t="n"/>
      <x:c r="N15" s="2" t="n"/>
      <x:c r="O15" s="2" t="n"/>
      <x:c r="P15" s="2" t="n"/>
      <x:c r="Q15" s="2" t="n"/>
    </x:row>
    <x:row r="16" s="102" customFormat="1" ht="48" customHeight="1">
      <x:c r="A16" s="158" t="str">
        <x:v>ERR-STEP5-004</x:v>
      </x:c>
      <x:c r="B16" s="158" t="str">
        <x:v>기존 split은 있으나 일부 split 누락</x:v>
      </x:c>
      <x:c r="C16" s="158" t="str">
        <x:v>중간 API 실패, 사용자가 중지, 이전 실행에서 일부만 성공</x:v>
      </x:c>
      <x:c r="D16" s="158" t="str">
        <x:v>완료된 답변파일 Pass 시 누락 split만 추가 생성 후 전체 병합</x:v>
      </x:c>
      <x:c r="E16" s="158" t="str">
        <x:v>누락 split 추가 생성 대상</x:v>
      </x:c>
      <x:c r="F16" s="158" t="str">
        <x:v>AI문의용 split 목록, AI답변 split 목록</x:v>
      </x:c>
      <x:c r="G16" s="158" t="str">
        <x:v>FR-045, FR-047</x:v>
      </x:c>
      <x:c r="H16" s="8" t="n"/>
      <x:c r="I16" s="2" t="n"/>
      <x:c r="J16" s="2" t="n"/>
      <x:c r="K16" s="2" t="n"/>
      <x:c r="L16" s="2" t="n"/>
      <x:c r="M16" s="2" t="n"/>
      <x:c r="N16" s="2" t="n"/>
      <x:c r="O16" s="2" t="n"/>
      <x:c r="P16" s="2" t="n"/>
      <x:c r="Q16" s="2" t="n"/>
    </x:row>
    <x:row r="17" s="102" customFormat="1" ht="48" customHeight="1">
      <x:c r="A17" s="158" t="str">
        <x:v>ERR-STEP5-005</x:v>
      </x:c>
      <x:c r="B17" s="158" t="str">
        <x:v>완료 마커 없음/불일치 또는 tmp 잔여</x:v>
      </x:c>
      <x:c r="C17" s="158" t="str">
        <x:v>비정상 종료, 파일 외부 변경, 작성 중단</x:v>
      </x:c>
      <x:c r="D17" s="158" t="str">
        <x:v>최소 형식 검증 후 정상 legacy 파일은 마킹, 불완전 파일은 재생성</x:v>
      </x:c>
      <x:c r="E17" s="158" t="str">
        <x:v>완료 마커 생성/불완전 split 삭제</x:v>
      </x:c>
      <x:c r="F17" s="158" t="str">
        <x:v>*.ok.json, *.tmp, sha256/size</x:v>
      </x:c>
      <x:c r="G17" s="158" t="str">
        <x:v>FR-046, FR-047</x:v>
      </x:c>
      <x:c r="H17" s="8" t="n"/>
      <x:c r="I17" s="2" t="n"/>
      <x:c r="J17" s="2" t="n"/>
      <x:c r="K17" s="2" t="n"/>
      <x:c r="L17" s="2" t="n"/>
      <x:c r="M17" s="2" t="n"/>
      <x:c r="N17" s="2" t="n"/>
      <x:c r="O17" s="2" t="n"/>
      <x:c r="P17" s="2" t="n"/>
      <x:c r="Q17" s="2" t="n"/>
    </x:row>
    <x:row r="18" s="102" customFormat="1" ht="48" customHeight="1">
      <x:c r="A18" s="158" t="str">
        <x:v>ERR-GUI-004</x:v>
      </x:c>
      <x:c r="B18" s="158" t="str">
        <x:v>Step5 진행률이 실제 CASE 기준과 다름</x:v>
      </x:c>
      <x:c r="C18" s="158" t="str">
        <x:v>메세지별/시간별을 각각 따로 계산하거나 split 순번을 진행률로 사용</x:v>
      </x:c>
      <x:c r="D18" s="158" t="str">
        <x:v>Step5 전체 CASE 수를 사전 계산하고 [CASE 현재/전체 | %] 로그를 GUI가 파싱</x:v>
      </x:c>
      <x:c r="E18" s="158" t="str">
        <x:v>Step 5 CASE n/m 표시</x:v>
      </x:c>
      <x:c r="F18" s="158" t="str">
        <x:v>Step5 target_subfolders, [CASE] 로그</x:v>
      </x:c>
      <x:c r="G18" s="158" t="str">
        <x:v>FR-048</x:v>
      </x:c>
      <x:c r="H18" s="8" t="n"/>
      <x:c r="I18" s="2" t="n"/>
      <x:c r="J18" s="2" t="n"/>
      <x:c r="K18" s="2" t="n"/>
      <x:c r="L18" s="2" t="n"/>
      <x:c r="M18" s="2" t="n"/>
      <x:c r="N18" s="2" t="n"/>
      <x:c r="O18" s="2" t="n"/>
      <x:c r="P18" s="2" t="n"/>
      <x:c r="Q18" s="2" t="n"/>
    </x:row>
    <x:row r="19" s="102" customFormat="1" ht="48" customHeight="1">
      <x:c r="A19" s="158" t="str">
        <x:v>ERR-STEP5-006</x:v>
      </x:c>
      <x:c r="B19" s="158" t="str">
        <x:v>완료 마커가 결과 폴더에 섞여 보임</x:v>
      </x:c>
      <x:c r="C19" s="158" t="str">
        <x:v>REV20 이하의 .ok.json 마커가 AI답변_결과/메세지별 또는 시간별 폴더에 직접 생성됨</x:v>
      </x:c>
      <x:c r="D19" s="158" t="str">
        <x:v>REV21부터 *_마커폴더에 저장/조회하고 구버전 위치 마커는 발견 시 정리 또는 이관</x:v>
      </x:c>
      <x:c r="E19" s="158" t="str">
        <x:v>메세지별_마커폴더 / 시간별_마커폴더 사용</x:v>
      </x:c>
      <x:c r="F19" s="158" t="str">
        <x:v>make_completion_marker_path, write_completion_marker, is_completion_marker_valid</x:v>
      </x:c>
      <x:c r="G19" s="158" t="str">
        <x:v>FR-049</x:v>
      </x:c>
      <x:c r="H19" s="8" t="n"/>
      <x:c r="I19" s="2" t="n"/>
      <x:c r="J19" s="2" t="n"/>
      <x:c r="K19" s="2" t="n"/>
      <x:c r="L19" s="2" t="n"/>
      <x:c r="M19" s="2" t="n"/>
      <x:c r="N19" s="2" t="n"/>
      <x:c r="O19" s="2" t="n"/>
      <x:c r="P19" s="2" t="n"/>
      <x:c r="Q19" s="2" t="n"/>
    </x:row>
    <x:row r="20" s="102" customFormat="1" ht="48" customHeight="1">
      <x:c r="A20" s="158" t="str">
        <x:v>ERR-STEP5-007</x:v>
      </x:c>
      <x:c r="B20" s="158" t="str">
        <x:v>API KEY 파일 미감지</x:v>
      </x:c>
      <x:c r="C20" s="158" t="str">
        <x:v>base_dir에 API_Key류 txt 파일 없음, 파일이 비어 있음, 파일명 오탐 방지로 제외됨</x:v>
      </x:c>
      <x:c r="D20" s="158" t="str">
        <x:v>Step 5 실행 전 경고 후 중단</x:v>
      </x:c>
      <x:c r="E20" s="158" t="str">
        <x:v>API KEY가 감지되지 않았습니다.</x:v>
      </x:c>
      <x:c r="F20" s="158" t="str">
        <x:v>resolve_external_api_key, config.api_key</x:v>
      </x:c>
      <x:c r="G20" s="158" t="str">
        <x:v>FR-050</x:v>
      </x:c>
      <x:c r="H20" s="8" t="n"/>
      <x:c r="I20" s="2" t="n"/>
      <x:c r="J20" s="2" t="n"/>
      <x:c r="K20" s="2" t="n"/>
      <x:c r="L20" s="2" t="n"/>
      <x:c r="M20" s="2" t="n"/>
      <x:c r="N20" s="2" t="n"/>
      <x:c r="O20" s="2" t="n"/>
      <x:c r="P20" s="2" t="n"/>
      <x:c r="Q20" s="2" t="n"/>
    </x:row>
    <x:row r="21" s="102" customFormat="1" ht="48" customHeight="1">
      <x:c r="A21" s="158" t="str">
        <x:v>ERR-DBC-002</x:v>
      </x:c>
      <x:c r="B21" s="158" t="str">
        <x:v>로그 파일명 CAN과 선택 DBC CAN 불일치</x:v>
      </x:c>
      <x:c r="C21" s="158" t="str">
        <x:v>사용자가 CAN1~CAN4 DBC를 잘못 선택했거나 ASC/BLF 파일명 규칙이 다름</x:v>
      </x:c>
      <x:c r="D21" s="158" t="str">
        <x:v>일반 상태 확인에서는 자동 보정하지 않고 팝업으로 경고한다. 자동감지는 별도 전체 검증 정책을 따른다.</x:v>
      </x:c>
      <x:c r="E21" s="158" t="str">
        <x:v>dbc 파일의 CAN과 로그 파일명의 CAN이 일치하지 않습니다</x:v>
      </x:c>
      <x:c r="F21" s="158" t="str">
        <x:v>_evaluate_asc_dbc_mapping</x:v>
      </x:c>
      <x:c r="G21" s="158" t="str">
        <x:v>FR-052</x:v>
      </x:c>
      <x:c r="H21" s="8" t="n"/>
      <x:c r="I21" s="2" t="n"/>
      <x:c r="J21" s="2" t="n"/>
      <x:c r="K21" s="2" t="n"/>
      <x:c r="L21" s="2" t="n"/>
      <x:c r="M21" s="2" t="n"/>
      <x:c r="N21" s="2" t="n"/>
      <x:c r="O21" s="2" t="n"/>
      <x:c r="P21" s="2" t="n"/>
      <x:c r="Q21" s="2" t="n"/>
    </x:row>
    <x:row r="22" s="102" customFormat="1" ht="48" customHeight="1">
      <x:c r="A22" s="158" t="str">
        <x:v>ERR-GUI-006</x:v>
      </x:c>
      <x:c r="B22" s="158" t="str">
        <x:v>초기 상태에서 불필요한 매칭 경고 표시</x:v>
      </x:c>
      <x:c r="C22" s="158" t="str">
        <x:v>GUI 시작 시 ASC-DBC 매칭 평가를 즉시 수행하거나 로그 폴더를 아직 제대로 스캔하지 못함</x:v>
      </x:c>
      <x:c r="D22" s="158" t="str">
        <x:v>초기에는 대기중으로 표시하고 실행/새로고침/자동감지/상태 버튼 클릭 시 실제 검사</x:v>
      </x:c>
      <x:c r="E22" s="158" t="str">
        <x:v>매칭 상태: 대기중 또는 실행 시 경고</x:v>
      </x:c>
      <x:c r="F22" s="158" t="str">
        <x:v>_refresh_project_status, _evaluate_asc_dbc_mapping</x:v>
      </x:c>
      <x:c r="G22" s="158" t="str">
        <x:v>FR-054</x:v>
      </x:c>
      <x:c r="H22" s="8" t="n"/>
      <x:c r="I22" s="2" t="n"/>
      <x:c r="J22" s="2" t="n"/>
      <x:c r="K22" s="2" t="n"/>
      <x:c r="L22" s="2" t="n"/>
      <x:c r="M22" s="2" t="n"/>
      <x:c r="N22" s="2" t="n"/>
      <x:c r="O22" s="2" t="n"/>
      <x:c r="P22" s="2" t="n"/>
      <x:c r="Q22" s="2" t="n"/>
    </x:row>
    <x:row r="23" s="102" customFormat="1" ht="48" customHeight="1">
      <x:c r="A23" s="158" t="str">
        <x:v>ERR-GUI-007</x:v>
      </x:c>
      <x:c r="B23" s="158" t="str">
        <x:v>자동감지 대상 로그가 서로 다름</x:v>
      </x:c>
      <x:c r="C23" s="158" t="str">
        <x:v>여러 ASC/BLF 파일의 CAN1~CAN4 매핑이 서로 다름</x:v>
      </x:c>
      <x:c r="D23" s="158" t="str">
        <x:v>전체 자동감지를 중단하고 기존 CAN/DBC/카테고리 설정을 유지한 채 충돌 목록을 표시</x:v>
      </x:c>
      <x:c r="E23" s="158" t="str">
        <x:v>다른 로그가 감지되었습니다</x:v>
      </x:c>
      <x:c r="F23" s="158" t="str">
        <x:v>_analyze_asc_can_maps, _on_auto_detect_clicked</x:v>
      </x:c>
      <x:c r="G23" s="158" t="str">
        <x:v>FR-057, FR-103</x:v>
      </x:c>
      <x:c r="H23" s="8" t="n"/>
      <x:c r="I23" s="2" t="n"/>
      <x:c r="J23" s="2" t="n"/>
      <x:c r="K23" s="2" t="n"/>
      <x:c r="L23" s="2" t="n"/>
      <x:c r="M23" s="2" t="n"/>
      <x:c r="N23" s="2" t="n"/>
      <x:c r="O23" s="2" t="n"/>
      <x:c r="P23" s="2" t="n"/>
      <x:c r="Q23" s="2" t="n"/>
    </x:row>
    <x:row r="24" s="102" customFormat="1" ht="48" customHeight="1">
      <x:c r="A24" s="158" t="str">
        <x:v>ERR-GUI-008</x:v>
      </x:c>
      <x:c r="B24" s="158" t="str">
        <x:v>자동감지 DBC 후보 없음</x:v>
      </x:c>
      <x:c r="C24" s="158" t="str">
        <x:v>파일명에서 감지한 x-CAN 코드와 정확히 일치하는 DBC 파일이 0개</x:v>
      </x:c>
      <x:c r="D24" s="158" t="str">
        <x:v>해당 CAN만 건너뛰지 않고 전체 자동감지를 중단한다. 기존 설정을 유지하고 파일 정리 또는 수동 선택을 요구한다.</x:v>
      </x:c>
      <x:c r="E24" s="158" t="str">
        <x:v>대응 DBC 없음 - 자동감지를 중단합니다</x:v>
      </x:c>
      <x:c r="F24" s="158" t="str">
        <x:v>_find_dbc_for_bus_code, _on_auto_detect_clicked</x:v>
      </x:c>
      <x:c r="G24" s="158" t="str">
        <x:v>FR-056, FR-103, FR-127</x:v>
      </x:c>
      <x:c r="H24" s="8" t="n"/>
      <x:c r="I24" s="2" t="n"/>
      <x:c r="J24" s="2" t="n"/>
      <x:c r="K24" s="2" t="n"/>
      <x:c r="L24" s="2" t="n"/>
      <x:c r="M24" s="2" t="n"/>
      <x:c r="N24" s="2" t="n"/>
      <x:c r="O24" s="2" t="n"/>
      <x:c r="P24" s="2" t="n"/>
      <x:c r="Q24" s="2" t="n"/>
    </x:row>
    <x:row r="25" s="102" customFormat="1" ht="48" customHeight="1">
      <x:c r="A25" s="158" t="str">
        <x:v>ERR-GUI-009</x:v>
      </x:c>
      <x:c r="B25" s="158" t="str">
        <x:v>자동감지 카테고리 충돌</x:v>
      </x:c>
      <x:c r="C25" s="158" t="str">
        <x:v>여러 ASC/BLF 파일의 맨 앞 카테고리 토큰이 서로 다른 내부 카테고리로 인식됨</x:v>
      </x:c>
      <x:c r="D25" s="158" t="str">
        <x:v>전체 자동감지를 중단하고 기존 CAN/DBC/카테고리 설정을 유지한 채 서로 다른 카테고리 목록을 표시</x:v>
      </x:c>
      <x:c r="E25" s="158" t="str">
        <x:v>서로 다른 카테고리가 감지되었습니다</x:v>
      </x:c>
      <x:c r="F25" s="158" t="str">
        <x:v>_analyze_asc_categories, _on_auto_detect_clicked</x:v>
      </x:c>
      <x:c r="G25" s="158" t="str">
        <x:v>FR-058, FR-103</x:v>
      </x:c>
      <x:c r="H25" s="8" t="n"/>
      <x:c r="I25" s="2" t="n"/>
      <x:c r="J25" s="2" t="n"/>
      <x:c r="K25" s="2" t="n"/>
      <x:c r="L25" s="2" t="n"/>
      <x:c r="M25" s="2" t="n"/>
      <x:c r="N25" s="2" t="n"/>
      <x:c r="O25" s="2" t="n"/>
      <x:c r="P25" s="2" t="n"/>
      <x:c r="Q25" s="2" t="n"/>
    </x:row>
    <x:row r="26" s="102" customFormat="1" ht="48" customHeight="1">
      <x:c r="A26" s="158" t="str">
        <x:v>ERR-GUI-010</x:v>
      </x:c>
      <x:c r="B26" s="158" t="str">
        <x:v>알 수 없는 카테고리 명칭</x:v>
      </x:c>
      <x:c r="C26" s="158" t="str">
        <x:v>ASC/BLF 파일명 맨 앞 토큰이 등록된 카테고리 별칭에 없음</x:v>
      </x:c>
      <x:c r="D26" s="158" t="str">
        <x:v>전체 자동감지를 중단하고 기존 설정을 유지한 채 파일명/토큰을 표시</x:v>
      </x:c>
      <x:c r="E26" s="158" t="str">
        <x:v>알 수 없는 카테고리 명칭이 감지되었습니다</x:v>
      </x:c>
      <x:c r="F26" s="158" t="str">
        <x:v>_infer_category_from_asc_name, _analyze_asc_categories, _on_auto_detect_clicked</x:v>
      </x:c>
      <x:c r="G26" s="158" t="str">
        <x:v>FR-059, FR-103, FR-124</x:v>
      </x:c>
      <x:c r="H26" s="8" t="n"/>
      <x:c r="I26" s="2" t="n"/>
      <x:c r="J26" s="2" t="n"/>
      <x:c r="K26" s="2" t="n"/>
      <x:c r="L26" s="2" t="n"/>
      <x:c r="M26" s="2" t="n"/>
      <x:c r="N26" s="2" t="n"/>
      <x:c r="O26" s="2" t="n"/>
      <x:c r="P26" s="2" t="n"/>
      <x:c r="Q26" s="2" t="n"/>
    </x:row>
    <x:row r="27" s="102" customFormat="1" ht="48" customHeight="1">
      <x:c r="A27" s="158" t="str">
        <x:v>ERR-STEP6-001</x:v>
      </x:c>
      <x:c r="B27" s="158" t="str">
        <x:v>Step 6 DBC 근거 생성 실패</x:v>
      </x:c>
      <x:c r="C27" s="158" t="str">
        <x:v>cantools 미설치, DBC 파일 없음, DBC 로드 실패, AI답변 파일 없음</x:v>
      </x:c>
      <x:c r="D27" s="158" t="str">
        <x:v>오류 로그 출력 및 실패 파일은 AI결과판단 하위 .error.txt로 저장</x:v>
      </x:c>
      <x:c r="E27" s="158" t="str">
        <x:v>Step 6 실패 / DBC 로드 실패 / 대상 AI답변 파일 없음</x:v>
      </x:c>
      <x:c r="F27" s="158" t="str">
        <x:v>step_6_dbc_evidence_export</x:v>
      </x:c>
      <x:c r="G27" s="158" t="str">
        <x:v>FR-061</x:v>
      </x:c>
      <x:c r="H27" s="8" t="n"/>
      <x:c r="I27" s="2" t="n"/>
      <x:c r="J27" s="2" t="n"/>
      <x:c r="K27" s="2" t="n"/>
      <x:c r="L27" s="2" t="n"/>
      <x:c r="M27" s="2" t="n"/>
      <x:c r="N27" s="2" t="n"/>
      <x:c r="O27" s="2" t="n"/>
      <x:c r="P27" s="2" t="n"/>
      <x:c r="Q27" s="2" t="n"/>
    </x:row>
    <x:row r="28" s="102" customFormat="1" ht="48" customHeight="1">
      <x:c r="A28" s="158" t="str">
        <x:v>ERR-STEP6-002</x:v>
      </x:c>
      <x:c r="B28" s="158" t="str">
        <x:v>Step 5 관련 신호가 DBC에서 검색되지 않음</x:v>
      </x:c>
      <x:c r="C28" s="158" t="str">
        <x:v>Message Name 또는 Signal Name이 DBC와 불일치, 보유 DBC 범위 밖 신호, DBC 버전 차이</x:v>
      </x:c>
      <x:c r="D28" s="158" t="str">
        <x:v>해당 신호 블록에 DBC 매칭 실패 사유를 기록하고 다른 신호 처리는 계속 진행</x:v>
      </x:c>
      <x:c r="E28" s="158" t="str">
        <x:v>DBC에서 동일한 Message Name / Signal Name 조합을 찾지 못했습니다</x:v>
      </x:c>
      <x:c r="F28" s="158" t="str">
        <x:v>Step 6 출력 txt의 개별 신호 블록</x:v>
      </x:c>
      <x:c r="G28" s="158" t="str">
        <x:v>FR-061, FR-062</x:v>
      </x:c>
      <x:c r="H28" s="8" t="n"/>
      <x:c r="I28" s="2" t="n"/>
      <x:c r="J28" s="2" t="n"/>
      <x:c r="K28" s="2" t="n"/>
      <x:c r="L28" s="2" t="n"/>
      <x:c r="M28" s="2" t="n"/>
      <x:c r="N28" s="2" t="n"/>
      <x:c r="O28" s="2" t="n"/>
      <x:c r="P28" s="2" t="n"/>
      <x:c r="Q28" s="2" t="n"/>
    </x:row>
    <x:row r="29" s="102" customFormat="1" ht="48" customHeight="1">
      <x:c r="A29" s="158" t="str">
        <x:v>ERR-GUI-012</x:v>
      </x:c>
      <x:c r="B29" s="158" t="str">
        <x:v>Step 6 체크값 미전달 또는 상태 미표시</x:v>
      </x:c>
      <x:c r="C29" s="158" t="str">
        <x:v>GUI 설정 저장/복원/JSON override/step_map에 run_step_6 누락</x:v>
      </x:c>
      <x:c r="D29" s="158" t="str">
        <x:v>GUI 설정과 main CONFIG SUMMARY를 비교하고 Step 6 START/DONE 로그를 상태 칸에 반영</x:v>
      </x:c>
      <x:c r="E29" s="158" t="str">
        <x:v>Step 6이 실행되지 않음 또는 상태가 대기중에 머묾</x:v>
      </x:c>
      <x:c r="F29" s="158" t="str">
        <x:v>GUI_rev26, main_rev18</x:v>
      </x:c>
      <x:c r="G29" s="158" t="str">
        <x:v>FR-063</x:v>
      </x:c>
      <x:c r="H29" s="8" t="n"/>
      <x:c r="I29" s="2" t="n"/>
      <x:c r="J29" s="2" t="n"/>
      <x:c r="K29" s="2" t="n"/>
      <x:c r="L29" s="2" t="n"/>
      <x:c r="M29" s="2" t="n"/>
      <x:c r="N29" s="2" t="n"/>
      <x:c r="O29" s="2" t="n"/>
      <x:c r="P29" s="2" t="n"/>
      <x:c r="Q29" s="2" t="n"/>
    </x:row>
    <x:row r="30" s="102" customFormat="1" ht="48" customHeight="1">
      <x:c r="A30" s="158" t="str">
        <x:v>ERR-STEP6-003</x:v>
      </x:c>
      <x:c r="B30" s="158" t="str">
        <x:v>Step 6 핵심 요약 생성 불완전</x:v>
      </x:c>
      <x:c r="C30" s="158" t="str">
        <x:v>DBC 매칭은 되었으나 Sender/Receiver 또는 Definition/Description/Choices 추출이 누락됨</x:v>
      </x:c>
      <x:c r="D30" s="158" t="str">
        <x:v>해당 필드는 '-'로 표시하고 상세 DBC 근거를 유지하며 나머지 신호 처리는 계속 진행</x:v>
      </x:c>
      <x:c r="E30" s="158" t="str">
        <x:v>Sender MCU/Receiver MCU/신호 의미가 '-' 또는 부족</x:v>
      </x:c>
      <x:c r="F30" s="158" t="str">
        <x:v>_render_human_priority_summary, _build_plain_meaning_from_evidence</x:v>
      </x:c>
      <x:c r="G30" s="158" t="str">
        <x:v>FR-064</x:v>
      </x:c>
      <x:c r="H30" s="8" t="n"/>
      <x:c r="I30" s="2" t="n"/>
      <x:c r="J30" s="2" t="n"/>
      <x:c r="K30" s="2" t="n"/>
      <x:c r="L30" s="2" t="n"/>
      <x:c r="M30" s="2" t="n"/>
      <x:c r="N30" s="2" t="n"/>
      <x:c r="O30" s="2" t="n"/>
      <x:c r="P30" s="2" t="n"/>
      <x:c r="Q30" s="2" t="n"/>
    </x:row>
    <x:row r="31" s="102" customFormat="1" ht="48" customHeight="1">
      <x:c r="A31" s="158" t="str">
        <x:v>ERR-STEP7-004</x:v>
      </x:c>
      <x:c r="B31" s="158" t="str">
        <x:v>Step 7 AI 판단 설명 생성 실패</x:v>
      </x:c>
      <x:c r="C31" s="158" t="str">
        <x:v>API Key 미감지, 네트워크/API 오류, 모델 오류, 응답 공란</x:v>
      </x:c>
      <x:c r="D31" s="158" t="str">
        <x:v>DBC 근거 txt는 정상 생성하고 [AI 판단 설명]에 실패/생략 사유를 기록</x:v>
      </x:c>
      <x:c r="E31" s="158" t="str">
        <x:v>AI 판단 설명 생성에 실패 / API KEY가 감지되지 않음</x:v>
      </x:c>
      <x:c r="F31" s="158" t="str">
        <x:v>generate_ai_judgement, _ask_ai_for_step7</x:v>
      </x:c>
      <x:c r="G31" s="158" t="str">
        <x:v>FR-065</x:v>
      </x:c>
      <x:c r="H31" s="8" t="n"/>
      <x:c r="I31" s="2" t="n"/>
      <x:c r="J31" s="2" t="n"/>
      <x:c r="K31" s="2" t="n"/>
      <x:c r="L31" s="2" t="n"/>
      <x:c r="M31" s="2" t="n"/>
      <x:c r="N31" s="2" t="n"/>
      <x:c r="O31" s="2" t="n"/>
      <x:c r="P31" s="2" t="n"/>
      <x:c r="Q31" s="2" t="n"/>
    </x:row>
    <x:row r="32" s="102" customFormat="1" ht="48" customHeight="1">
      <x:c r="A32" s="158" t="str">
        <x:v>ERR-STEP7-005</x:v>
      </x:c>
      <x:c r="B32" s="158" t="str">
        <x:v>Step 7 compact 출력 형식 불일치</x:v>
      </x:c>
      <x:c r="C32" s="158" t="str">
        <x:v>기존 상세 DBC 렌더링 로직이 남아 Start Bit/Length 등 불필요 필드가 출력됨</x:v>
      </x:c>
      <x:c r="D32" s="158" t="str">
        <x:v>compact renderer로 시그널별 요청 필드만 출력</x:v>
      </x:c>
      <x:c r="E32" s="158" t="str">
        <x:v>Step 7 결과에 상세 DBC 필드가 과다 표시됨</x:v>
      </x:c>
      <x:c r="F32" s="158" t="str">
        <x:v>_render_compact_signal_block</x:v>
      </x:c>
      <x:c r="G32" s="158" t="str">
        <x:v>FR-066</x:v>
      </x:c>
      <x:c r="H32" s="8" t="n"/>
      <x:c r="I32" s="2" t="n"/>
      <x:c r="J32" s="2" t="n"/>
      <x:c r="K32" s="2" t="n"/>
      <x:c r="L32" s="2" t="n"/>
      <x:c r="M32" s="2" t="n"/>
      <x:c r="N32" s="2" t="n"/>
      <x:c r="O32" s="2" t="n"/>
      <x:c r="P32" s="2" t="n"/>
      <x:c r="Q32" s="2" t="n"/>
    </x:row>
    <x:row r="33" s="102" customFormat="1" ht="48" customHeight="1">
      <x:c r="A33" s="158" t="str">
        <x:v>ERR-STEP7-006</x:v>
      </x:c>
      <x:c r="B33" s="158" t="str">
        <x:v>선택되지 않은 DBC까지 Step 7 검색</x:v>
      </x:c>
      <x:c r="C33" s="158" t="str">
        <x:v>collect_dbc_files가 base_dir/*.dbc 전체를 우선 검색함</x:v>
      </x:c>
      <x:c r="D33" s="158" t="str">
        <x:v>dbc_name_by_ch 유효값만 우선 검색하고 선택 정보 없을 때만 fallback</x:v>
      </x:c>
      <x:c r="E33" s="158" t="str">
        <x:v>Step 7 DBC 검색 대상이 불필요하게 많음</x:v>
      </x:c>
      <x:c r="F33" s="158" t="str">
        <x:v>collect_dbc_files, build_dbc_index</x:v>
      </x:c>
      <x:c r="G33" s="158" t="str">
        <x:v>FR-067</x:v>
      </x:c>
      <x:c r="H33" s="8" t="n"/>
      <x:c r="I33" s="2" t="n"/>
      <x:c r="J33" s="2" t="n"/>
      <x:c r="K33" s="2" t="n"/>
      <x:c r="L33" s="2" t="n"/>
      <x:c r="M33" s="2" t="n"/>
      <x:c r="N33" s="2" t="n"/>
      <x:c r="O33" s="2" t="n"/>
      <x:c r="P33" s="2" t="n"/>
      <x:c r="Q33" s="2" t="n"/>
    </x:row>
    <x:row r="34" s="102" customFormat="1" ht="48" customHeight="1">
      <x:c r="A34" s="158" t="str">
        <x:v>ERR-STEP7-007</x:v>
      </x:c>
      <x:c r="B34" s="158" t="str">
        <x:v>주요 키워드 생성 누락 또는 과다</x:v>
      </x:c>
      <x:c r="C34" s="158" t="str">
        <x:v>AI 응답 JSON에 keywords 누락, fallback 추출 과다, 불필요한 일반 토큰 포함</x:v>
      </x:c>
      <x:c r="D34" s="158" t="str">
        <x:v>키워드가 없으면 최대 2개 fallback 추출, STD/FD/DBC 등 일반 단어 제외</x:v>
      </x:c>
      <x:c r="E34" s="158" t="str">
        <x:v>주요 키워드 : - 또는 과다 표시</x:v>
      </x:c>
      <x:c r="F34" s="158" t="str">
        <x:v>_parse_ai_reason_json, _fallback_keywords_from_text</x:v>
      </x:c>
      <x:c r="G34" s="158" t="str">
        <x:v>FR-068</x:v>
      </x:c>
      <x:c r="H34" s="8" t="n"/>
      <x:c r="I34" s="2" t="n"/>
      <x:c r="J34" s="2" t="n"/>
      <x:c r="K34" s="2" t="n"/>
      <x:c r="L34" s="2" t="n"/>
      <x:c r="M34" s="2" t="n"/>
      <x:c r="N34" s="2" t="n"/>
      <x:c r="O34" s="2" t="n"/>
      <x:c r="P34" s="2" t="n"/>
      <x:c r="Q34" s="2" t="n"/>
    </x:row>
    <x:row r="35" s="102" customFormat="1" ht="48" customHeight="1">
      <x:c r="A35" s="158" t="str">
        <x:v>ERR-STEP7-008</x:v>
      </x:c>
      <x:c r="B35" s="158" t="str">
        <x:v>Step 7 분류 파일 생성 실패</x:v>
      </x:c>
      <x:c r="C35" s="158" t="str">
        <x:v>API 오류, JSON 파싱 실패, 원문 라인 불일치, 대응 AI문의용 파일 없음</x:v>
      </x:c>
      <x:c r="D35" s="158" t="str">
        <x:v>분류 실패 시 전체 관련 라인을 제외 시그널에 임시 배치하고 분류 참고 사유 표시</x:v>
      </x:c>
      <x:c r="E35" s="158" t="str">
        <x:v>AI결과판단_분류 파일 없음 또는 분류 참고 표시</x:v>
      </x:c>
      <x:c r="F35" s="158" t="str">
        <x:v>generate_classification_map, render_classification_file</x:v>
      </x:c>
      <x:c r="G35" s="158" t="str">
        <x:v>FR-070</x:v>
      </x:c>
      <x:c r="H35" s="8" t="n"/>
      <x:c r="I35" s="2" t="n"/>
      <x:c r="J35" s="2" t="n"/>
      <x:c r="K35" s="2" t="n"/>
      <x:c r="L35" s="2" t="n"/>
      <x:c r="M35" s="2" t="n"/>
      <x:c r="N35" s="2" t="n"/>
      <x:c r="O35" s="2" t="n"/>
      <x:c r="P35" s="2" t="n"/>
      <x:c r="Q35" s="2" t="n"/>
    </x:row>
    <x:row r="36" s="102" customFormat="1" ht="48" customHeight="1">
      <x:c r="A36" s="158" t="str">
        <x:v>ERR-GUI-014</x:v>
      </x:c>
      <x:c r="B36" s="158" t="str">
        <x:v>필요 패키지 미설치 또는 설치 실패</x:v>
      </x:c>
      <x:c r="C36" s="158" t="str">
        <x:v>python-can/cantools/pandas/openpyxl/xlrd&gt;=2.0.1/requests/openai 누락 또는 xlrd 버전 미달, 회사망/프록시, pip 권한 문제</x:v>
      </x:c>
      <x:c r="D36" s="158" t="str">
        <x:v>필요 패키지 확인에서 누락 목록 표시, 설치 버튼으로 누락 패키지 설치 시도, 실패 시 로그/팝업 안내</x:v>
      </x:c>
      <x:c r="E36" s="158" t="str">
        <x:v>필요 패키지: 설치 안됨 / 설치 실패</x:v>
      </x:c>
      <x:c r="F36" s="158" t="str">
        <x:v>_refresh_required_packages_status, _on_install_required_packages_clicked</x:v>
      </x:c>
      <x:c r="G36" s="158" t="str">
        <x:v>FR-072, FR-142</x:v>
      </x:c>
      <x:c r="H36" s="8" t="n"/>
      <x:c r="I36" s="2" t="n"/>
      <x:c r="J36" s="2" t="n"/>
      <x:c r="K36" s="2" t="n"/>
      <x:c r="L36" s="2" t="n"/>
      <x:c r="M36" s="2" t="n"/>
      <x:c r="N36" s="2" t="n"/>
      <x:c r="O36" s="2" t="n"/>
      <x:c r="P36" s="2" t="n"/>
      <x:c r="Q36" s="2" t="n"/>
    </x:row>
    <x:row r="37" s="102" customFormat="1" ht="48" customHeight="1">
      <x:c r="A37" s="158" t="str">
        <x:v>ERR-GUI-016</x:v>
      </x:c>
      <x:c r="B37" s="158" t="str">
        <x:v>최종 GUI 레이아웃 불일치</x:v>
      </x:c>
      <x:c r="C37" s="158" t="str">
        <x:v>과거 배치 요구사항이 누적되어 Report/분할/필요 패키지/AI 영역 위치가 최종 화면과 다름</x:v>
      </x:c>
      <x:c r="D37" s="158" t="str">
        <x:v>최종 GUI 레이아웃 요구사항에 따라 상단 파일 찾기/새로고침/도움말을 한 행으로 정렬하고, 자동감지를 DBC 설정 영역 우측 상단에 배치하며 DBC 선택칸이 자동감지 버튼 열 끝까지 이어지도록 표시</x:v>
      </x:c>
      <x:c r="E37" s="158" t="str">
        <x:v>상단 버튼 행, DBC 자동감지 위치 또는 DBC 선택칸 우측 폭이 최종 화면과 불일치</x:v>
      </x:c>
      <x:c r="F37" s="158" t="str">
        <x:v>_build_ui, _build_dbc_frame</x:v>
      </x:c>
      <x:c r="G37" s="158" t="str">
        <x:v>FR-074, FR-076, FR-077</x:v>
      </x:c>
      <x:c r="H37" s="8" t="n"/>
      <x:c r="I37" s="2" t="n"/>
      <x:c r="J37" s="2" t="n"/>
      <x:c r="K37" s="2" t="n"/>
      <x:c r="L37" s="2" t="n"/>
      <x:c r="M37" s="2" t="n"/>
      <x:c r="N37" s="2" t="n"/>
      <x:c r="O37" s="2" t="n"/>
      <x:c r="P37" s="2" t="n"/>
      <x:c r="Q37" s="2" t="n"/>
    </x:row>
    <x:row r="38" s="102" customFormat="1" ht="48" customHeight="1">
      <x:c r="A38" s="158" t="str">
        <x:v>ERR-GUI-017</x:v>
      </x:c>
      <x:c r="B38" s="158" t="str">
        <x:v>GUI 스타일/배경 불일치</x:v>
      </x:c>
      <x:c r="C38" s="158" t="str">
        <x:v>비입력 영역이 흰색으로 남거나 버튼 형태가 서로 다름</x:v>
      </x:c>
      <x:c r="D38" s="158" t="str">
        <x:v>회색 배경을 기본으로 하고 입력/상태/로그 영역만 용도별 색 유지</x:v>
      </x:c>
      <x:c r="E38" s="158" t="str">
        <x:v>GUI 배경 또는 버튼 스타일 불일치</x:v>
      </x:c>
      <x:c r="F38" s="158" t="str">
        <x:v>ttk.Style, _build_ui</x:v>
      </x:c>
      <x:c r="G38" s="158" t="str">
        <x:v>FR-075, FR-076</x:v>
      </x:c>
      <x:c r="H38" s="8" t="n"/>
      <x:c r="I38" s="2" t="n"/>
      <x:c r="J38" s="2" t="n"/>
      <x:c r="K38" s="2" t="n"/>
      <x:c r="L38" s="2" t="n"/>
      <x:c r="M38" s="2" t="n"/>
      <x:c r="N38" s="2" t="n"/>
      <x:c r="O38" s="2" t="n"/>
      <x:c r="P38" s="2" t="n"/>
      <x:c r="Q38" s="2" t="n"/>
    </x:row>
    <x:row r="39" s="102" customFormat="1" ht="48" customHeight="1">
      <x:c r="A39" s="158" t="str">
        <x:v>ERR-GUI-018</x:v>
      </x:c>
      <x:c r="B39" s="158" t="str">
        <x:v>GUI 배치 수정 중 기존 기능 회귀</x:v>
      </x:c>
      <x:c r="C39" s="158" t="str">
        <x:v>레이아웃 수정 과정에서 command/config 변수/Step 실행 로직이 같이 변경됨</x:v>
      </x:c>
      <x:c r="D39" s="158" t="str">
        <x:v>GUI 배치와 표시 문구만 수정하고 main/step 계약은 유지</x:v>
      </x:c>
      <x:c r="E39" s="158" t="str">
        <x:v>기존 Step/자동감지/Report/Step7 동작 변경</x:v>
      </x:c>
      <x:c r="F39" s="158" t="str">
        <x:v>GUI_rev33.pyw, main_rev21.py, step_*.py, report_generate_rev_03.py</x:v>
      </x:c>
      <x:c r="G39" s="158" t="str">
        <x:v>FR-078</x:v>
      </x:c>
      <x:c r="H39" s="8" t="n"/>
      <x:c r="I39" s="2" t="n"/>
      <x:c r="J39" s="2" t="n"/>
      <x:c r="K39" s="2" t="n"/>
      <x:c r="L39" s="2" t="n"/>
      <x:c r="M39" s="2" t="n"/>
      <x:c r="N39" s="2" t="n"/>
      <x:c r="O39" s="2" t="n"/>
      <x:c r="P39" s="2" t="n"/>
      <x:c r="Q39" s="2" t="n"/>
    </x:row>
    <x:row r="40" s="102" customFormat="1" ht="48" customHeight="1">
      <x:c r="A40" s="158" t="str">
        <x:v>ERR-GUI-019</x:v>
      </x:c>
      <x:c r="B40" s="158" t="str">
        <x:v>도움말 창 크기 또는 내용 불일치</x:v>
      </x:c>
      <x:c r="C40" s="158" t="str">
        <x:v>기본 창 폭이 기준 문장보다 좁거나 wrap 설정이 없고, 운영 안내 또는 중단 후 재개/실패파일 재실행 노하우가 누락됨</x:v>
      </x:c>
      <x:c r="D40" s="158" t="str">
        <x:v>기준 문장 실측 폭으로 기본/최소 폭을 정하고 ScrolledText wrap=WORD 및 최신 도움말 본문 적용</x:v>
      </x:c>
      <x:c r="E40" s="158" t="str">
        <x:v>기준 문장 줄바꿈, 긴 문장 잘림, 과거 도움말 문구 또는 사용 노하우 누락</x:v>
      </x:c>
      <x:c r="F40" s="158" t="str">
        <x:v>_open_help_text, tkfont.Font.measure, ScrolledText(wrap=WORD)</x:v>
      </x:c>
      <x:c r="G40" s="158" t="str">
        <x:v>FR-079</x:v>
      </x:c>
      <x:c r="H40" s="8" t="n"/>
      <x:c r="I40" s="2" t="n"/>
      <x:c r="J40" s="2" t="n"/>
      <x:c r="K40" s="2" t="n"/>
      <x:c r="L40" s="2" t="n"/>
      <x:c r="M40" s="2" t="n"/>
      <x:c r="N40" s="2" t="n"/>
      <x:c r="O40" s="2" t="n"/>
      <x:c r="P40" s="2" t="n"/>
      <x:c r="Q40" s="2" t="n"/>
    </x:row>
    <x:row r="41" s="102" customFormat="1" ht="48" customHeight="1">
      <x:c r="A41" s="158" t="str">
        <x:v>ERR-STEP6-009</x:v>
      </x:c>
      <x:c r="B41" s="158" t="str">
        <x:v>TC 정보 fallback 실패</x:v>
      </x:c>
      <x:c r="C41" s="158" t="str">
        <x:v>대응 AI문의용 없음, Excel 시트명 불일치, TC 하위 번호 해석 오류, pandas 미설치</x:v>
      </x:c>
      <x:c r="D41" s="158" t="str">
        <x:v>정확/분할 AI문의용 탐색 후 정규화 시트명과 TC 번호로 Excel fallback 수행</x:v>
      </x:c>
      <x:c r="E41" s="158" t="str">
        <x:v>분류 파일의 TC 정보가 비거나 다른 하위 TC가 표시됨</x:v>
      </x:c>
      <x:c r="F41" s="158" t="str">
        <x:v>_find_source_prompt_for_answer, _resolve_excel_sheet_name, _extract_tc_info_from_excel_fallback</x:v>
      </x:c>
      <x:c r="G41" s="158" t="str">
        <x:v>FR-080</x:v>
      </x:c>
      <x:c r="H41" s="8" t="n"/>
      <x:c r="I41" s="2" t="n"/>
      <x:c r="J41" s="2" t="n"/>
      <x:c r="K41" s="2" t="n"/>
      <x:c r="L41" s="2" t="n"/>
      <x:c r="M41" s="2" t="n"/>
      <x:c r="N41" s="2" t="n"/>
      <x:c r="O41" s="2" t="n"/>
      <x:c r="P41" s="2" t="n"/>
      <x:c r="Q41" s="2" t="n"/>
    </x:row>
    <x:row r="42" s="102" customFormat="1" ht="48" customHeight="1">
      <x:c r="A42" s="158" t="str">
        <x:v>ERR-STEP6-010</x:v>
      </x:c>
      <x:c r="B42" s="158" t="str">
        <x:v>메시지 주기 과대 적용</x:v>
      </x:c>
      <x:c r="C42" s="158" t="str">
        <x:v>00ms/200ms를 절대 규칙으로 처리하여 신호 역할과 TC 연관성을 무시</x:v>
      </x:c>
      <x:c r="D42" s="158" t="str">
        <x:v>주기 가중치를 0.x 수준으로 제한하고 DBC cycle_time 및 역할 토큰과 함께 계산</x:v>
      </x:c>
      <x:c r="E42" s="158" t="str">
        <x:v>00ms 내부 상태가 입력, 200ms 사용자 Switch가 출력으로 오분류</x:v>
      </x:c>
      <x:c r="F42" s="158" t="str">
        <x:v>_resolve_cycle_ms, _is_event_message, _score_heuristic_decision</x:v>
      </x:c>
      <x:c r="G42" s="158" t="str">
        <x:v>FR-081, FR-082</x:v>
      </x:c>
      <x:c r="H42" s="8" t="n"/>
      <x:c r="I42" s="2" t="n"/>
      <x:c r="J42" s="2" t="n"/>
      <x:c r="K42" s="2" t="n"/>
      <x:c r="L42" s="2" t="n"/>
      <x:c r="M42" s="2" t="n"/>
      <x:c r="N42" s="2" t="n"/>
      <x:c r="O42" s="2" t="n"/>
      <x:c r="P42" s="2" t="n"/>
      <x:c r="Q42" s="2" t="n"/>
    </x:row>
    <x:row r="43" s="102" customFormat="1" ht="48" customHeight="1">
      <x:c r="A43" s="158" t="str">
        <x:v>ERR-STEP6-011</x:v>
      </x:c>
      <x:c r="B43" s="158" t="str">
        <x:v>AI·휴리스틱 분류 충돌 또는 매핑 누락</x:v>
      </x:c>
      <x:c r="C43" s="158" t="str">
        <x:v>AI가 원문 라인을 변경하거나 대소문자 차이로 Message:Signal 키가 불일치, 고신뢰 hard rule 무시</x:v>
      </x:c>
      <x:c r="D43" s="158" t="str">
        <x:v>Message:Signal JSON 사용, case-insensitive key 보정, hard rule/score margin/AI confidence 병합</x:v>
      </x:c>
      <x:c r="E43" s="158" t="str">
        <x:v>원문 라인이 전체 제외되거나 강한 CRC/Alive 신호가 입출력으로 이동</x:v>
      </x:c>
      <x:c r="F43" s="158" t="str">
        <x:v>_parse_ai_classification_json, _merge_classification_decision, _classification_decisions</x:v>
      </x:c>
      <x:c r="G43" s="158" t="str">
        <x:v>FR-083</x:v>
      </x:c>
      <x:c r="H43" s="8" t="n"/>
      <x:c r="I43" s="2" t="n"/>
      <x:c r="J43" s="2" t="n"/>
      <x:c r="K43" s="2" t="n"/>
      <x:c r="L43" s="2" t="n"/>
      <x:c r="M43" s="2" t="n"/>
      <x:c r="N43" s="2" t="n"/>
      <x:c r="O43" s="2" t="n"/>
      <x:c r="P43" s="2" t="n"/>
      <x:c r="Q43" s="2" t="n"/>
    </x:row>
    <x:row r="44" s="102" customFormat="1" ht="48" customHeight="1">
      <x:c r="A44" s="158" t="str">
        <x:v>ERR-GUI-020</x:v>
      </x:c>
      <x:c r="B44" s="158" t="str">
        <x:v>Step 6 최종 표시명 또는 상태 연결 불일치</x:v>
      </x:c>
      <x:c r="C44" s="158" t="str">
        <x:v>체크박스 문구만 변경하면서 기존 run_step_6/status 연결이 제거되거나 구문이 잔존</x:v>
      </x:c>
      <x:c r="D44" s="158" t="str">
        <x:v>표시 문자열만 변경하고 BooleanVar·step_status_vars·로그 파서를 그대로 유지</x:v>
      </x:c>
      <x:c r="E44" s="158" t="str">
        <x:v>과거 문구 표시 또는 Step 6 상태가 대기중에서 변경되지 않음</x:v>
      </x:c>
      <x:c r="F44" s="158" t="str">
        <x:v>_build_step_frame, _update_step_status_from_log_line</x:v>
      </x:c>
      <x:c r="G44" s="158" t="str">
        <x:v>FR-084</x:v>
      </x:c>
      <x:c r="H44" s="8" t="n"/>
      <x:c r="I44" s="2" t="n"/>
      <x:c r="J44" s="2" t="n"/>
      <x:c r="K44" s="2" t="n"/>
      <x:c r="L44" s="2" t="n"/>
      <x:c r="M44" s="2" t="n"/>
      <x:c r="N44" s="2" t="n"/>
      <x:c r="O44" s="2" t="n"/>
      <x:c r="P44" s="2" t="n"/>
      <x:c r="Q44" s="2" t="n"/>
    </x:row>
    <x:row r="45" s="102" customFormat="1" ht="48" customHeight="1">
      <x:c r="A45" s="158" t="str">
        <x:v>ERR-STEP1-012</x:v>
      </x:c>
      <x:c r="B45" s="158" t="str">
        <x:v>구 CH→CAN 설정 재활성화</x:v>
      </x:c>
      <x:c r="C45" s="158" t="str">
        <x:v>구버전 설정 복원 또는 과거 GUI 코드 병합으로 rename_asc_channel_to_can=True가 전달되거나 버튼 command가 다시 노출됨</x:v>
      </x:c>
      <x:c r="D45" s="158" t="str">
        <x:v>GUI config에서 항상 False로 고정하고 물리 channel 값을 무시하며 ASC/BLF 파일명을 변경하지 않는다.</x:v>
      </x:c>
      <x:c r="E45" s="158" t="str">
        <x:v>CH→CAN 버튼 표시, 일반 실행 후 파일명 변경, legacy channel 값이 매핑에 영향</x:v>
      </x:c>
      <x:c r="F45" s="158" t="str">
        <x:v>Signal_Export_V2_GUI_rev_13.pyw config builder / Signal_Export_V2_Main_rev_10.py normalize</x:v>
      </x:c>
      <x:c r="G45" s="158" t="str">
        <x:v>FR-085, FR-106</x:v>
      </x:c>
      <x:c r="H45" s="8" t="n"/>
      <x:c r="I45" s="2" t="n"/>
      <x:c r="J45" s="2" t="n"/>
      <x:c r="K45" s="2" t="n"/>
      <x:c r="L45" s="2" t="n"/>
      <x:c r="M45" s="2" t="n"/>
      <x:c r="N45" s="2" t="n"/>
      <x:c r="O45" s="2" t="n"/>
      <x:c r="P45" s="2" t="n"/>
      <x:c r="Q45" s="2" t="n"/>
    </x:row>
    <x:row r="46" s="102" customFormat="1" ht="48" customHeight="1">
      <x:c r="A46" s="158" t="str">
        <x:v>ERR-GUI-021</x:v>
      </x:c>
      <x:c r="B46" s="158" t="str">
        <x:v>진행률 선반영 또는 막대/문구 불일치</x:v>
      </x:c>
      <x:c r="C46" s="158" t="str">
        <x:v>현재 진행 중인 Step/CASE를 완료 개수에 포함하거나 로그의 cur/total 백분율을 그대로 사용</x:v>
      </x:c>
      <x:c r="D46" s="158" t="str">
        <x:v>START/CASE는 current-1 완료 개수, DONE은 current 완료 개수로 계산하고 동일 값을 막대와 문구에 적용</x:v>
      </x:c>
      <x:c r="E46" s="158" t="str">
        <x:v>Step5 시작 83%, Step6 시작 100%, CASE 5/10 시작 50% 등으로 표시</x:v>
      </x:c>
      <x:c r="F46" s="158" t="str">
        <x:v>_set_overall_progress_by_step, _update_subprogress_from_log_line, _on_process_finished</x:v>
      </x:c>
      <x:c r="G46" s="158" t="str">
        <x:v>FR-086</x:v>
      </x:c>
      <x:c r="H46" s="8" t="n"/>
      <x:c r="I46" s="2" t="n"/>
      <x:c r="J46" s="2" t="n"/>
      <x:c r="K46" s="2" t="n"/>
      <x:c r="L46" s="2" t="n"/>
      <x:c r="M46" s="2" t="n"/>
      <x:c r="N46" s="2" t="n"/>
      <x:c r="O46" s="2" t="n"/>
      <x:c r="P46" s="2" t="n"/>
      <x:c r="Q46" s="2" t="n"/>
    </x:row>
    <x:row r="47" s="102" customFormat="1" ht="48" customHeight="1">
      <x:c r="A47" s="158" t="str">
        <x:v>ERR-STEP6-012</x:v>
      </x:c>
      <x:c r="B47" s="158" t="str">
        <x:v>Step 5·Step 6 실패 대상 합집합 누락 또는 stale 답변 사용</x:v>
      </x:c>
      <x:c r="C47" s="158" t="str">
        <x:v>Step 5 선정 케이스 키가 config에 기록되지 않음, Step 6 error 탐색 경로 누락, 현재 Step 5 error가 남았는데 기존 AI답변을 처리</x:v>
      </x:c>
      <x:c r="D47" s="158" t="str">
        <x:v>Step 5 selected_case_bases를 output type+case stem 키로 기록하고 Step 6 error 키와 합집합 처리한다. 현재 Step 5 error 키는 보류하며 대응 답변 없는 대상은 대기 로그만 남긴다.</x:v>
      </x:c>
      <x:c r="E47" s="158" t="str">
        <x:v>재실행 대상 누락, 동일 케이스 중복, HOLD 없이 오래된 판단 해설 재생성</x:v>
      </x:c>
      <x:c r="F47" s="158" t="str">
        <x:v>register_step5_retry_case_targets, collect_answer_files, _collect_current_step5_error_keys, _collect_step6_error_keys</x:v>
      </x:c>
      <x:c r="G47" s="158" t="str">
        <x:v>FR-087</x:v>
      </x:c>
      <x:c r="H47" s="8" t="n"/>
      <x:c r="I47" s="2" t="n"/>
      <x:c r="J47" s="2" t="n"/>
      <x:c r="K47" s="2" t="n"/>
      <x:c r="L47" s="2" t="n"/>
      <x:c r="M47" s="2" t="n"/>
      <x:c r="N47" s="2" t="n"/>
      <x:c r="O47" s="2" t="n"/>
      <x:c r="P47" s="2" t="n"/>
      <x:c r="Q47" s="2" t="n"/>
    </x:row>
    <x:row r="48" s="102" customFormat="1" ht="48" customHeight="1">
      <x:c r="A48" s="158" t="str">
        <x:v>ERR-STEP5-013</x:v>
      </x:c>
      <x:c r="B48" s="158" t="str">
        <x:v>AI답변 폴더 실패 경고 누락 또는 stale 경고 잔존</x:v>
      </x:c>
      <x:c r="C48" s="158" t="str">
        <x:v>최종 실패 후 output 폴더 경고 동기화를 수행하지 않거나, 재실행 성공 후 남은 .error를 다시 스캔하지 않음. 또는 새 출력 검증이 이전 실행의 .error 존재만으로 실패함</x:v>
      </x:c>
      <x:c r="D48" s="158" t="str">
        <x:v>폴더 처리 종료·조기 반환·전역 병합 이후 sync_step5_failure_warning_file을 호출한다. 현재 API 호출의 새 출력은 allow_existing_input_error=True로 검증한 뒤 성공 시 기존 .error를 삭제하고, 현재 error/failed_files가 없으면 00_실패결과_경고.txt를 삭제한다.</x:v>
      </x:c>
      <x:c r="E48" s="158" t="str">
        <x:v>부분 AI답변만 있는데 경고 없음 또는 오류가 모두 해결됐는데 경고가 계속 표시됨</x:v>
      </x:c>
      <x:c r="F48" s="158" t="str">
        <x:v>sync_step5_failure_warning_file, _collect_unresolved_step5_error_records, _merge_failure_warning_records</x:v>
      </x:c>
      <x:c r="G48" s="158" t="str">
        <x:v>FR-088</x:v>
      </x:c>
      <x:c r="H48" s="8" t="n"/>
      <x:c r="I48" s="2" t="n"/>
      <x:c r="J48" s="2" t="n"/>
      <x:c r="K48" s="2" t="n"/>
      <x:c r="L48" s="2" t="n"/>
      <x:c r="M48" s="2" t="n"/>
      <x:c r="N48" s="2" t="n"/>
      <x:c r="O48" s="2" t="n"/>
      <x:c r="P48" s="2" t="n"/>
      <x:c r="Q48" s="2" t="n"/>
    </x:row>
    <x:row r="49" s="102" customFormat="1" ht="48" customHeight="1">
      <x:c r="A49" s="158" t="str">
        <x:v>ERR-V2-001</x:v>
      </x:c>
      <x:c r="B49" s="158" t="str">
        <x:v>Step 3 필수 산출물 누락</x:v>
      </x:c>
      <x:c r="C49" s="158" t="str">
        <x:v>그룹형/시간순/변경 시그널 모음 중 하나가 옵션 또는 예외로 미생성</x:v>
      </x:c>
      <x:c r="D49" s="158" t="str">
        <x:v>해당 TC를 실패 처리하고 누락 파일명을 표시하며 세 산출물 생성을 재수행</x:v>
      </x:c>
      <x:c r="E49" s="158" t="str">
        <x:v>필수 Step 3 산출물 누락</x:v>
      </x:c>
      <x:c r="F49" s="158" t="str">
        <x:v>Signal_Export_V2_Step_3_ASC_to_TXT_rev_*.py</x:v>
      </x:c>
      <x:c r="G49" s="158" t="str">
        <x:v>FR-013, FR-089</x:v>
      </x:c>
      <x:c r="H49" s="8" t="n"/>
      <x:c r="I49" s="2" t="n"/>
      <x:c r="J49" s="2" t="n"/>
      <x:c r="K49" s="2" t="n"/>
      <x:c r="L49" s="2" t="n"/>
      <x:c r="M49" s="2" t="n"/>
      <x:c r="N49" s="2" t="n"/>
      <x:c r="O49" s="2" t="n"/>
      <x:c r="P49" s="2" t="n"/>
      <x:c r="Q49" s="2" t="n"/>
    </x:row>
    <x:row r="50" s="102" customFormat="1" ht="48" customHeight="1">
      <x:c r="A50" s="158" t="str">
        <x:v>ERR-V2-002</x:v>
      </x:c>
      <x:c r="B50" s="158" t="str">
        <x:v>Step 3→4 후보 집합 불일치</x:v>
      </x:c>
      <x:c r="C50" s="158" t="str">
        <x:v>변경 시그널 행 정규식 미매칭, 중복 제거 오류, DBC 빈 필드로 후보 삭제</x:v>
      </x:c>
      <x:c r="D50" s="158" t="str">
        <x:v>Step 4 저장을 중단하고 입력/출력 후보 수 및 누락 Message:Signal을 error에 기록</x:v>
      </x:c>
      <x:c r="E50" s="158" t="str">
        <x:v>후보 1:1 검증 실패</x:v>
      </x:c>
      <x:c r="F50" s="158" t="str">
        <x:v>Signal_Export_V2_Step_4_AI_Request_rev_*.py</x:v>
      </x:c>
      <x:c r="G50" s="158" t="str">
        <x:v>FR-015, FR-090</x:v>
      </x:c>
      <x:c r="H50" s="8" t="n"/>
      <x:c r="I50" s="2" t="n"/>
      <x:c r="J50" s="2" t="n"/>
      <x:c r="K50" s="2" t="n"/>
      <x:c r="L50" s="2" t="n"/>
      <x:c r="M50" s="2" t="n"/>
      <x:c r="N50" s="2" t="n"/>
      <x:c r="O50" s="2" t="n"/>
      <x:c r="P50" s="2" t="n"/>
      <x:c r="Q50" s="2" t="n"/>
    </x:row>
    <x:row r="51" s="102" customFormat="1" ht="48" customHeight="1">
      <x:c r="A51" s="158" t="str">
        <x:v>ERR-V2-003</x:v>
      </x:c>
      <x:c r="B51" s="158" t="str">
        <x:v>Step 5 표준 결과/JSON 불일치</x:v>
      </x:c>
      <x:c r="C51" s="158" t="str">
        <x:v>AI 섹션 제목 위치 변화, split 병합 충돌, 후보 외 환각 신호, JSON 저장 실패</x:v>
      </x:c>
      <x:c r="D51" s="158" t="str">
        <x:v>현재 후보 manifest 기준으로 결과를 재정규화하고 TXT/JSON 집합 검증 실패 시 error 처리</x:v>
      </x:c>
      <x:c r="E51" s="158" t="str">
        <x:v>표준 결과 검증 실패</x:v>
      </x:c>
      <x:c r="F51" s="158" t="str">
        <x:v>Signal_Export_V2_Step_5_AI_Signal_Select_rev_*.py</x:v>
      </x:c>
      <x:c r="G51" s="158" t="str">
        <x:v>FR-022, FR-091</x:v>
      </x:c>
      <x:c r="H51" s="8" t="n"/>
      <x:c r="I51" s="2" t="n"/>
      <x:c r="J51" s="2" t="n"/>
      <x:c r="K51" s="2" t="n"/>
      <x:c r="L51" s="2" t="n"/>
      <x:c r="M51" s="2" t="n"/>
      <x:c r="N51" s="2" t="n"/>
      <x:c r="O51" s="2" t="n"/>
      <x:c r="P51" s="2" t="n"/>
      <x:c r="Q51" s="2" t="n"/>
    </x:row>
    <x:row r="52" s="102" customFormat="1" ht="48" customHeight="1">
      <x:c r="A52" s="158" t="str">
        <x:v>ERR-V2-004</x:v>
      </x:c>
      <x:c r="B52" s="158" t="str">
        <x:v>Step 6 관련 신호 상세 미복원</x:v>
      </x:c>
      <x:c r="C52" s="158" t="str">
        <x:v>JSON/TXT 관련 후보는 있으나 그룹형·시간순 상세에서 신호를 찾지 못함</x:v>
      </x:c>
      <x:c r="D52" s="158" t="str">
        <x:v>검색 가능한 신호 결과는 유지하고 미매칭 후보와 원본 파일명을 warning에 기록</x:v>
      </x:c>
      <x:c r="E52" s="158" t="str">
        <x:v>상세 변화 일부 미매칭</x:v>
      </x:c>
      <x:c r="F52" s="158" t="str">
        <x:v>Signal_Export_V2_Step_6_Signal_Detail_rev_*.py</x:v>
      </x:c>
      <x:c r="G52" s="158" t="str">
        <x:v>FR-061, FR-062</x:v>
      </x:c>
      <x:c r="H52" s="8" t="n"/>
      <x:c r="I52" s="2" t="n"/>
      <x:c r="J52" s="2" t="n"/>
      <x:c r="K52" s="2" t="n"/>
      <x:c r="L52" s="2" t="n"/>
      <x:c r="M52" s="2" t="n"/>
      <x:c r="N52" s="2" t="n"/>
      <x:c r="O52" s="2" t="n"/>
      <x:c r="P52" s="2" t="n"/>
      <x:c r="Q52" s="2" t="n"/>
    </x:row>
    <x:row r="53" s="102" customFormat="1" ht="48" customHeight="1">
      <x:c r="A53" s="158" t="str">
        <x:v>ERR-V2-005</x:v>
      </x:c>
      <x:c r="B53" s="158" t="str">
        <x:v>V2 최신 REV 선택 실패</x:v>
      </x:c>
      <x:c r="C53" s="158" t="str">
        <x:v>서로 다른 base 이름, rev 정규식 불일치, 최신 Main/Step import 오류</x:v>
      </x:c>
      <x:c r="D53" s="158" t="str">
        <x:v>선택한 파일과 검색 폴더를 로그에 표시하고 해당 단계 실행을 중단</x:v>
      </x:c>
      <x:c r="E53" s="158" t="str">
        <x:v>최신 REV 모듈 로드 실패</x:v>
      </x:c>
      <x:c r="F53" s="158" t="str">
        <x:v>Signal_Export_V2_GUI/Main/Step/Report</x:v>
      </x:c>
      <x:c r="G53" s="158" t="str">
        <x:v>FR-029</x:v>
      </x:c>
      <x:c r="H53" s="8" t="n"/>
      <x:c r="I53" s="2" t="n"/>
      <x:c r="J53" s="2" t="n"/>
      <x:c r="K53" s="2" t="n"/>
      <x:c r="L53" s="2" t="n"/>
      <x:c r="M53" s="2" t="n"/>
      <x:c r="N53" s="2" t="n"/>
      <x:c r="O53" s="2" t="n"/>
      <x:c r="P53" s="2" t="n"/>
      <x:c r="Q53" s="2" t="n"/>
    </x:row>
    <x:row r="54" s="102" customFormat="1" ht="48" customHeight="1">
      <x:c r="A54" s="158" t="str">
        <x:v>ERR-GUI-022</x:v>
      </x:c>
      <x:c r="B54" s="158" t="str">
        <x:v>자동감지 CAN 토큰 형식 이상</x:v>
      </x:c>
      <x:c r="C54" s="158" t="str">
        <x:v>CAN3_M2026처럼 CAN 번호는 있으나 x-CAN code 경계를 해석하지 못함</x:v>
      </x:c>
      <x:c r="D54" s="158" t="str">
        <x:v>오류 파일명을 빨간색으로 표시하고 전체 자동감지를 중단한다. CAN1~CAN4/DBC/카테고리 기존값을 모두 유지하며 팝업 하단에 중단 및 설정 보존 사실을 별도 표시한다.</x:v>
      </x:c>
      <x:c r="E54" s="158" t="str">
        <x:v>자동감지 실패: 잘못된 파일명으로 중단, 기존 설정 유지</x:v>
      </x:c>
      <x:c r="F54" s="158" t="str">
        <x:v>Signal_Export_V2_GUI_rev_15.pyw</x:v>
      </x:c>
      <x:c r="G54" s="158" t="str">
        <x:v>FR-056, FR-093, FR-103, FR-124</x:v>
      </x:c>
      <x:c r="H54" s="8" t="n"/>
      <x:c r="I54" s="2" t="n"/>
      <x:c r="J54" s="2" t="n"/>
      <x:c r="K54" s="2" t="n"/>
      <x:c r="L54" s="2" t="n"/>
      <x:c r="M54" s="2" t="n"/>
      <x:c r="N54" s="2" t="n"/>
      <x:c r="O54" s="2" t="n"/>
      <x:c r="P54" s="2" t="n"/>
      <x:c r="Q54" s="2" t="n"/>
    </x:row>
    <x:row r="55" s="102" customFormat="1" ht="48" customHeight="1">
      <x:c r="A55" s="158" t="str">
        <x:v>ERR-V2-006</x:v>
      </x:c>
      <x:c r="B55" s="158" t="str">
        <x:v>Step 3 결과 검증 불일치</x:v>
      </x:c>
      <x:c r="C55" s="158" t="str">
        <x:v>그룹형 상세 pair가 변경된 시그널 모음에 없거나 변경 후보가 상세 원본 양쪽에 없음</x:v>
      </x:c>
      <x:c r="D55" s="158" t="str">
        <x:v>기존 3개 TXT와 Step 상태는 유지하고 *_Step3_결과검증_오류.txt만 생성</x:v>
      </x:c>
      <x:c r="E55" s="158" t="str">
        <x:v>Step 3 결과 검증 오류</x:v>
      </x:c>
      <x:c r="F55" s="158" t="str">
        <x:v>Signal_Export_V2_Step_3_ASC_to_TXT_rev_02.py</x:v>
      </x:c>
      <x:c r="G55" s="158" t="str">
        <x:v>FR-094</x:v>
      </x:c>
      <x:c r="H55" s="8" t="n"/>
      <x:c r="I55" s="2" t="n"/>
      <x:c r="J55" s="2" t="n"/>
      <x:c r="K55" s="2" t="n"/>
      <x:c r="L55" s="2" t="n"/>
      <x:c r="M55" s="2" t="n"/>
      <x:c r="N55" s="2" t="n"/>
      <x:c r="O55" s="2" t="n"/>
      <x:c r="P55" s="2" t="n"/>
      <x:c r="Q55" s="2" t="n"/>
    </x:row>
    <x:row r="56" s="102" customFormat="1" ht="48" customHeight="1">
      <x:c r="A56" s="158" t="str">
        <x:v>ERR-V2-007</x:v>
      </x:c>
      <x:c r="B56" s="158" t="str">
        <x:v>Step 6 요약 중복 제거/값 의미 오류</x:v>
      </x:c>
      <x:c r="C56" s="158" t="str">
        <x:v>시간·CH 제거 후 동일 행 중복, 서로 다른 변화 오삭제, DBC choice 매핑 실패</x:v>
      </x:c>
      <x:c r="D56" s="158" t="str">
        <x:v>본문 기준 중복키와 값 canonical key를 확인하고 DBC가 없어도 값-only 요약 생성</x:v>
      </x:c>
      <x:c r="E56" s="158" t="str">
        <x:v>요약 행 중복 또는 값 의미 불일치</x:v>
      </x:c>
      <x:c r="F56" s="158" t="str">
        <x:v>Signal_Export_V2_Step_6_Signal_Detail_rev_02.py</x:v>
      </x:c>
      <x:c r="G56" s="158" t="str">
        <x:v>FR-095, FR-096</x:v>
      </x:c>
      <x:c r="H56" s="8" t="n"/>
      <x:c r="I56" s="2" t="n"/>
      <x:c r="J56" s="2" t="n"/>
      <x:c r="K56" s="2" t="n"/>
      <x:c r="L56" s="2" t="n"/>
      <x:c r="M56" s="2" t="n"/>
      <x:c r="N56" s="2" t="n"/>
      <x:c r="O56" s="2" t="n"/>
      <x:c r="P56" s="2" t="n"/>
      <x:c r="Q56" s="2" t="n"/>
    </x:row>
    <x:row r="57" s="102" customFormat="1" ht="48" customHeight="1">
      <x:c r="A57" s="158" t="str">
        <x:v>ERR-V2-008</x:v>
      </x:c>
      <x:c r="B57" s="158" t="str">
        <x:v>Step 7 이중 분류 출력 불완전</x:v>
      </x:c>
      <x:c r="C57" s="158" t="str">
        <x:v>상세분석/요약 중 한 파일만 처리되거나 구형 근거 파일이 함께 생성됨</x:v>
      </x:c>
      <x:c r="D57" s="158" t="str">
        <x:v>두 입력 수집 패턴과 출력명 생성기를 확인하고 구형 정상 출력만 정리</x:v>
      </x:c>
      <x:c r="E57" s="158" t="str">
        <x:v>Step 7 분류 파일 2종 불일치</x:v>
      </x:c>
      <x:c r="F57" s="158" t="str">
        <x:v>Signal_Export_V2_Step_7_Signal_Classification_rev_02.py</x:v>
      </x:c>
      <x:c r="G57" s="158" t="str">
        <x:v>FR-097</x:v>
      </x:c>
      <x:c r="H57" s="8" t="n"/>
      <x:c r="I57" s="2" t="n"/>
      <x:c r="J57" s="2" t="n"/>
      <x:c r="K57" s="2" t="n"/>
      <x:c r="L57" s="2" t="n"/>
      <x:c r="M57" s="2" t="n"/>
      <x:c r="N57" s="2" t="n"/>
      <x:c r="O57" s="2" t="n"/>
      <x:c r="P57" s="2" t="n"/>
      <x:c r="Q57" s="2" t="n"/>
    </x:row>
    <x:row r="58" s="102" customFormat="1" ht="48" customHeight="1">
      <x:c r="A58" s="158" t="str">
        <x:v>ERR-V2-009</x:v>
      </x:c>
      <x:c r="B58" s="158" t="str">
        <x:v>요약 분류 메타 문구 잔존</x:v>
      </x:c>
      <x:c r="C58" s="158" t="str">
        <x:v>_decision_reason_text를 요약에도 사용하거나 기술적 reason 필터 누락</x:v>
      </x:c>
      <x:c r="D58" s="158" t="str">
        <x:v>요약 전용 reason renderer에서 휴리스틱/AI 채택/점수/신뢰도 문구 제거</x:v>
      </x:c>
      <x:c r="E58" s="158" t="str">
        <x:v>요약 사유에 점수 또는 AI 고신뢰 문구 표시</x:v>
      </x:c>
      <x:c r="F58" s="158" t="str">
        <x:v>Signal_Export_V2_Step_7_Signal_Classification_rev_02.py</x:v>
      </x:c>
      <x:c r="G58" s="158" t="str">
        <x:v>FR-098</x:v>
      </x:c>
      <x:c r="H58" s="8" t="n"/>
      <x:c r="I58" s="2" t="n"/>
      <x:c r="J58" s="2" t="n"/>
      <x:c r="K58" s="2" t="n"/>
      <x:c r="L58" s="2" t="n"/>
      <x:c r="M58" s="2" t="n"/>
      <x:c r="N58" s="2" t="n"/>
      <x:c r="O58" s="2" t="n"/>
      <x:c r="P58" s="2" t="n"/>
      <x:c r="Q58" s="2" t="n"/>
    </x:row>
    <x:row r="59" s="102" customFormat="1" ht="48" customHeight="1">
      <x:c r="A59" s="158" t="str">
        <x:v>ERR-V2-010</x:v>
      </x:c>
      <x:c r="B59" s="158" t="str">
        <x:v>DBC Choice 0 의미 누락</x:v>
      </x:c>
      <x:c r="C59" s="158" t="str">
        <x:v>Choice key 0을 value or 빈문자열로 정규화해 인덱스에서 제외</x:v>
      </x:c>
      <x:c r="D59" s="158" t="str">
        <x:v>None과 0을 분리하고 0/0.0/0x00을 i:0으로 정규화</x:v>
      </x:c>
      <x:c r="E59" s="158" t="str">
        <x:v>0x00 괄호 의미 누락</x:v>
      </x:c>
      <x:c r="F59" s="158" t="str">
        <x:v>Signal_Export_V2_Step_6_Signal_Detail_rev_03.py</x:v>
      </x:c>
      <x:c r="G59" s="158" t="str">
        <x:v>FR-096, FR-099</x:v>
      </x:c>
      <x:c r="H59" s="8" t="n"/>
      <x:c r="I59" s="2" t="n"/>
      <x:c r="J59" s="2" t="n"/>
      <x:c r="K59" s="2" t="n"/>
      <x:c r="L59" s="2" t="n"/>
      <x:c r="M59" s="2" t="n"/>
      <x:c r="N59" s="2" t="n"/>
      <x:c r="O59" s="2" t="n"/>
      <x:c r="P59" s="2" t="n"/>
      <x:c r="Q59" s="2" t="n"/>
    </x:row>
    <x:row r="60" s="102" customFormat="1" ht="48" customHeight="1">
      <x:c r="A60" s="158" t="str">
        <x:v>ERR-GUI-023</x:v>
      </x:c>
      <x:c r="B60" s="158" t="str">
        <x:v>완료 결과 폴더 버튼 잘못된 상태</x:v>
      </x:c>
      <x:c r="C60" s="158" t="str">
        <x:v>실행 시작 시 비활성화 누락, 실패/중지 후 과거 경로 유지, 결과 폴더 미존재</x:v>
      </x:c>
      <x:c r="D60" s="158" t="str">
        <x:v>새 실행 시 경로 초기화·버튼 비활성화, 정상 종료 후 대표 폴더를 새로 계산</x:v>
      </x:c>
      <x:c r="E60" s="158" t="str">
        <x:v>버튼 비활성 또는 결과 폴더를 찾을 수 없습니다</x:v>
      </x:c>
      <x:c r="F60" s="158" t="str">
        <x:v>Signal_Export_V2_GUI_rev_03.pyw</x:v>
      </x:c>
      <x:c r="G60" s="158" t="str">
        <x:v>FR-074, FR-101</x:v>
      </x:c>
      <x:c r="H60" s="8" t="n"/>
      <x:c r="I60" s="2" t="n"/>
      <x:c r="J60" s="2" t="n"/>
      <x:c r="K60" s="2" t="n"/>
      <x:c r="L60" s="2" t="n"/>
      <x:c r="M60" s="2" t="n"/>
      <x:c r="N60" s="2" t="n"/>
      <x:c r="O60" s="2" t="n"/>
      <x:c r="P60" s="2" t="n"/>
      <x:c r="Q60" s="2" t="n"/>
    </x:row>
    <x:row r="61" s="102" customFormat="1" ht="48" customHeight="1">
      <x:c r="A61" s="158" t="str">
        <x:v>ERR-GUI-024</x:v>
      </x:c>
      <x:c r="B61" s="158" t="str">
        <x:v>자동감지 팝업 크기·위치 불일치</x:v>
      </x:c>
      <x:c r="C61" s="158" t="str">
        <x:v>구 936x650 크기 잔존 또는 화면 절대좌표 사용</x:v>
      </x:c>
      <x:c r="D61" s="158" t="str">
        <x:v>936x325로 생성하고 메인 창 root 좌표·크기로 중앙 위치 계산</x:v>
      </x:c>
      <x:c r="E61" s="158" t="str">
        <x:v>팝업이 너무 크거나 중앙이 아님</x:v>
      </x:c>
      <x:c r="F61" s="158" t="str">
        <x:v>Signal_Export_V2_GUI_rev_03.pyw</x:v>
      </x:c>
      <x:c r="G61" s="158" t="str">
        <x:v>FR-093</x:v>
      </x:c>
      <x:c r="H61" s="8" t="n"/>
      <x:c r="I61" s="2" t="n"/>
      <x:c r="J61" s="2" t="n"/>
      <x:c r="K61" s="2" t="n"/>
      <x:c r="L61" s="2" t="n"/>
      <x:c r="M61" s="2" t="n"/>
      <x:c r="N61" s="2" t="n"/>
      <x:c r="O61" s="2" t="n"/>
      <x:c r="P61" s="2" t="n"/>
      <x:c r="Q61" s="2" t="n"/>
    </x:row>
    <x:row r="62" s="102" customFormat="1" ht="48" customHeight="1">
      <x:c r="A62" s="158" t="str">
        <x:v>ERR-V2-011</x:v>
      </x:c>
      <x:c r="B62" s="158" t="str">
        <x:v>Step 4 후보 검증 메타데이터 오인</x:v>
      </x:c>
      <x:c r="C62" s="158" t="str">
        <x:v>저장된 프롬프트 전체를 후보 정규식으로 검색하여 Definition/Description의 'Word : Word (Text)' 행을 후보로 계산</x:v>
      </x:c>
      <x:c r="D62" s="158" t="str">
        <x:v>후보 섹션만 추출하고 각 블록 첫 줄 및 선언 후보 수를 검증</x:v>
      </x:c>
      <x:c r="E62" s="158" t="str">
        <x:v>Step 4 저장 후 후보 1:1 검증 실패: source보다 prompt가 큼</x:v>
      </x:c>
      <x:c r="F62" s="158" t="str">
        <x:v>Signal_Export_V2_Step_4_AI_Request_rev_02.py</x:v>
      </x:c>
      <x:c r="G62" s="158" t="str">
        <x:v>FR-090, FR-102</x:v>
      </x:c>
      <x:c r="H62" s="8" t="n"/>
      <x:c r="I62" s="2" t="n"/>
      <x:c r="J62" s="2" t="n"/>
      <x:c r="K62" s="2" t="n"/>
      <x:c r="L62" s="2" t="n"/>
      <x:c r="M62" s="2" t="n"/>
      <x:c r="N62" s="2" t="n"/>
      <x:c r="O62" s="2" t="n"/>
      <x:c r="P62" s="2" t="n"/>
      <x:c r="Q62" s="2" t="n"/>
    </x:row>
    <x:row r="63" s="102" customFormat="1" ht="48" customHeight="1">
      <x:c r="A63" s="158" t="str">
        <x:v>ERR-GUI-025</x:v>
      </x:c>
      <x:c r="B63" s="158" t="str">
        <x:v>삭제된 CH→CAN 경로 재도입</x:v>
      </x:c>
      <x:c r="C63" s="158" t="str">
        <x:v>과거 GUI/Main/Step1 코드 병합으로 설정 키·PipelineConfig 필드·파일명 치환 helper가 다시 생성됨</x:v>
      </x:c>
      <x:c r="D63" s="158" t="str">
        <x:v>관련 변수·override 키·helper·전용 실행 함수를 코드에서 제거하고 구 JSON 키는 무시한다.</x:v>
      </x:c>
      <x:c r="E63" s="158" t="str">
        <x:v>CH3/ch_3/Ch-3가 CANx로 변경되거나 외부 true 키가 실행 설정에 반영됨</x:v>
      </x:c>
      <x:c r="F63" s="158" t="str">
        <x:v>Signal_Export_V2_GUI_rev_15.pyw / Signal_Export_V2_Main_rev_11.py / Signal_Export_V2_Step_1_BLF_to_ASC_rev_05.py</x:v>
      </x:c>
      <x:c r="G63" s="158" t="str">
        <x:v>FR-074, FR-085, FR-106</x:v>
      </x:c>
      <x:c r="H63" s="8" t="n"/>
      <x:c r="I63" s="2" t="n"/>
      <x:c r="J63" s="2" t="n"/>
      <x:c r="K63" s="2" t="n"/>
      <x:c r="L63" s="2" t="n"/>
      <x:c r="M63" s="2" t="n"/>
      <x:c r="N63" s="2" t="n"/>
      <x:c r="O63" s="2" t="n"/>
      <x:c r="P63" s="2" t="n"/>
      <x:c r="Q63" s="2" t="n"/>
    </x:row>
    <x:row r="64" s="102" customFormat="1" ht="48" customHeight="1">
      <x:c r="A64" s="158" t="str">
        <x:v>ERR-GUI-026</x:v>
      </x:c>
      <x:c r="B64" s="158" t="str">
        <x:v>완료 결과 폴더 경로 오류</x:v>
      </x:c>
      <x:c r="C64" s="158" t="str">
        <x:v>AI답변_결과가 프로젝트 루트에 있다고 가정하고 output_dir/메세지별을 누락</x:v>
      </x:c>
      <x:c r="D64" s="158" t="str">
        <x:v>AI_문의용_출력/AI답변_결과/메세지별 우선 경로로 계산</x:v>
      </x:c>
      <x:c r="E64" s="158" t="str">
        <x:v>결과 폴더를 찾을 수 없습니다</x:v>
      </x:c>
      <x:c r="F64" s="158" t="str">
        <x:v>Signal_Export_V2_GUI_rev_04.pyw</x:v>
      </x:c>
      <x:c r="G64" s="158" t="str">
        <x:v>FR-101</x:v>
      </x:c>
      <x:c r="H64" s="8" t="n"/>
      <x:c r="I64" s="2" t="n"/>
      <x:c r="J64" s="2" t="n"/>
      <x:c r="K64" s="2" t="n"/>
      <x:c r="L64" s="2" t="n"/>
      <x:c r="M64" s="2" t="n"/>
      <x:c r="N64" s="2" t="n"/>
      <x:c r="O64" s="2" t="n"/>
      <x:c r="P64" s="2" t="n"/>
      <x:c r="Q64" s="2" t="n"/>
    </x:row>
    <x:row r="65" s="102" customFormat="1" ht="48" customHeight="1">
      <x:c r="A65" s="158" t="str">
        <x:v>ERR-V2-012</x:v>
      </x:c>
      <x:c r="B65" s="158" t="str">
        <x:v>정상 종료 내부자료 정리 오류</x:v>
      </x:c>
      <x:c r="C65" s="158" t="str">
        <x:v>권한/파일 잠금으로 후보목록·마커·JSON 삭제 실패</x:v>
      </x:c>
      <x:c r="D65" s="158" t="str">
        <x:v>warning을 출력하고 사용자 TXT 결과와 정상 종료는 유지</x:v>
      </x:c>
      <x:c r="E65" s="158" t="str">
        <x:v>CLEANUP warning</x:v>
      </x:c>
      <x:c r="F65" s="158" t="str">
        <x:v>Signal_Export_V2_Main_rev_02.py</x:v>
      </x:c>
      <x:c r="G65" s="158" t="str">
        <x:v>FR-104</x:v>
      </x:c>
      <x:c r="H65" s="8" t="n"/>
      <x:c r="I65" s="2" t="n"/>
      <x:c r="J65" s="2" t="n"/>
      <x:c r="K65" s="2" t="n"/>
      <x:c r="L65" s="2" t="n"/>
      <x:c r="M65" s="2" t="n"/>
      <x:c r="N65" s="2" t="n"/>
      <x:c r="O65" s="2" t="n"/>
      <x:c r="P65" s="2" t="n"/>
      <x:c r="Q65" s="2" t="n"/>
    </x:row>
    <x:row r="66" s="102" customFormat="1" ht="48" customHeight="1">
      <x:c r="A66" s="158" t="str">
        <x:v>ERR-GUI-027</x:v>
      </x:c>
      <x:c r="B66" s="158" t="str">
        <x:v>'보조' 카테고리 별칭 불일치</x:v>
      </x:c>
      <x:c r="C66" s="158" t="str">
        <x:v>Main ADAS keywords 또는 GUI alias map 한쪽에만 '보조'가 추가됨</x:v>
      </x:c>
      <x:c r="D66" s="158" t="str">
        <x:v>Main CATEGORIES와 GUI 자동감지 별칭을 동시에 갱신하고 동일 ASC로 양쪽 판정 비교</x:v>
      </x:c>
      <x:c r="E66" s="158" t="str">
        <x:v>보조_042 ASC가 unknown 또는 Step 3 대상에서 제외됨</x:v>
      </x:c>
      <x:c r="F66" s="158" t="str">
        <x:v>Signal_Export_V2_Main_rev_04.py / Signal_Export_V2_GUI_rev_07.pyw</x:v>
      </x:c>
      <x:c r="G66" s="158" t="str">
        <x:v>FR-002, FR-058, FR-105</x:v>
      </x:c>
      <x:c r="H66" s="8" t="n"/>
      <x:c r="I66" s="2" t="n"/>
      <x:c r="J66" s="2" t="n"/>
      <x:c r="K66" s="2" t="n"/>
      <x:c r="L66" s="2" t="n"/>
      <x:c r="M66" s="2" t="n"/>
      <x:c r="N66" s="2" t="n"/>
      <x:c r="O66" s="2" t="n"/>
      <x:c r="P66" s="2" t="n"/>
      <x:c r="Q66" s="2" t="n"/>
    </x:row>
    <x:row r="67" s="102" customFormat="1" ht="48" customHeight="1">
      <x:c r="A67" s="158" t="str">
        <x:v>ERR-GUI-028</x:v>
      </x:c>
      <x:c r="B67" s="158" t="str">
        <x:v>'블루'·'링크' BLUELINK_CCS 별칭 불일치</x:v>
      </x:c>
      <x:c r="C67" s="158" t="str">
        <x:v>GUI alias map, Main BLUELINK_CCS keywords 또는 Step 1 CATEGORIES 중 일부만 갱신되거나 일반 문자열 부분 매칭으로 처리됨</x:v>
      </x:c>
      <x:c r="D67" s="158" t="str">
        <x:v>세 위치를 동시에 갱신하고 선두 독립 토큰 자동감지 및 구분된 카테고리 블록 정리를 각각 검증한다.</x:v>
      </x:c>
      <x:c r="E67" s="158" t="str">
        <x:v>블루/링크 로그가 unknown, 다른 카테고리 또는 Step 3 대상에서 제외됨</x:v>
      </x:c>
      <x:c r="F67" s="158" t="str">
        <x:v>Signal_Export_V2_GUI_rev_12.pyw / Signal_Export_V2_Main_rev_09.py / Step1_rev_04</x:v>
      </x:c>
      <x:c r="G67" s="158" t="str">
        <x:v>FR-125</x:v>
      </x:c>
      <x:c r="H67" s="8" t="n"/>
      <x:c r="I67" s="2" t="n"/>
      <x:c r="J67" s="2" t="n"/>
      <x:c r="K67" s="2" t="n"/>
      <x:c r="L67" s="2" t="n"/>
      <x:c r="M67" s="2" t="n"/>
      <x:c r="N67" s="2" t="n"/>
      <x:c r="O67" s="2" t="n"/>
      <x:c r="P67" s="2" t="n"/>
      <x:c r="Q67" s="2" t="n"/>
    </x:row>
    <x:row r="68" s="102" customFormat="1" ht="48" customHeight="1">
      <x:c r="A68" s="158" t="str">
        <x:v>ERR-V2-013</x:v>
      </x:c>
      <x:c r="B68" s="158" t="str">
        <x:v>Step 5 후보 0개 케이스 형식 검증 실패</x:v>
      </x:c>
      <x:c r="C68" s="158" t="str">
        <x:v>Step 4는 후보_시그널수: 0을 기록하지만 Step 5가 구형 변경점_라인수만 확인하거나 최종 병합에서 후보 수 문맥 없이 빈 연관 없는 메세지를 검증함</x:v>
      </x:c>
      <x:c r="D68" s="158" t="str">
        <x:v>후보_시그널수/변경점_라인수를 함께 파싱하고 0개이면 API 생략·표준 무결과 생성·병합/완료 검증에 후보 수 전달</x:v>
      </x:c>
      <x:c r="E68" s="158" t="str">
        <x:v>candidates=0 이후 응답 형식 보정 재요청, 병합 결과 연관 없는 메세지 섹션 누락/공란, RuntimeError</x:v>
      </x:c>
      <x:c r="F68" s="158" t="str">
        <x:v>Signal_Export_V2_Step_5_AI_Signal_Select_rev_03.py</x:v>
      </x:c>
      <x:c r="G68" s="158" t="str">
        <x:v>FR-126</x:v>
      </x:c>
      <x:c r="H68" s="8" t="n"/>
      <x:c r="I68" s="2" t="n"/>
      <x:c r="J68" s="2" t="n"/>
      <x:c r="K68" s="2" t="n"/>
      <x:c r="L68" s="2" t="n"/>
      <x:c r="M68" s="2" t="n"/>
      <x:c r="N68" s="2" t="n"/>
      <x:c r="O68" s="2" t="n"/>
      <x:c r="P68" s="2" t="n"/>
      <x:c r="Q68" s="2" t="n"/>
    </x:row>
    <x:row r="69" s="102" customFormat="1" ht="48" customHeight="1">
      <x:c r="A69" s="158" t="str">
        <x:v>ERR-GUI-029</x:v>
      </x:c>
      <x:c r="B69" s="158" t="str">
        <x:v>자동감지 파일명 규칙 오류 또는 매핑 충돌</x:v>
      </x:c>
      <x:c r="C69" s="158" t="str">
        <x:v>ASC/BLF 파일명에 CANx 코드 누락·미인식, CANx 중복 선언, 로그 간 동일 CANx 코드 충돌, 카테고리 미인식/충돌</x:v>
      </x:c>
      <x:c r="D69" s="158" t="str">
        <x:v>오류 목록을 경고창에 표시하고 자동감지 전체를 중단한다. 기존 CAN 활성/DBC/카테고리 선택값은 변경하지 않으며 로그 내용으로 추정하지 않는다.</x:v>
      </x:c>
      <x:c r="E69" s="158" t="str">
        <x:v>자동감지 실패: 파일명 규칙 또는 매핑 충돌을 확인하십시오. 기존 설정은 유지됩니다.</x:v>
      </x:c>
      <x:c r="F69" s="158" t="str">
        <x:v>Signal_Export_V2_GUI_rev_13.pyw 자동감지 검증/commit 구간</x:v>
      </x:c>
      <x:c r="G69" s="158" t="str">
        <x:v>FR-103, FR-124</x:v>
      </x:c>
      <x:c r="H69" s="8" t="n"/>
      <x:c r="I69" s="2" t="n"/>
      <x:c r="J69" s="2" t="n"/>
      <x:c r="K69" s="2" t="n"/>
      <x:c r="L69" s="2" t="n"/>
      <x:c r="M69" s="2" t="n"/>
      <x:c r="N69" s="2" t="n"/>
      <x:c r="O69" s="2" t="n"/>
      <x:c r="P69" s="2" t="n"/>
      <x:c r="Q69" s="2" t="n"/>
    </x:row>
    <x:row r="70" s="102" customFormat="1" ht="48" customHeight="1">
      <x:c r="A70" s="158" t="str">
        <x:v>ERR-DBC-003</x:v>
      </x:c>
      <x:c r="B70" s="158" t="str">
        <x:v>CANx 복수 DBC 또는 DBC 후보 복수</x:v>
      </x:c>
      <x:c r="C70" s="158" t="str">
        <x:v>외부 config의 dbc 값이 배열/복수 구조이거나 동일 x-CAN 코드 DBC가 폴더에 2개 이상 존재</x:v>
      </x:c>
      <x:c r="D70" s="158" t="str">
        <x:v>자동감지는 전체 중단하고 수동 선택을 요구한다. Main은 실행 전 설정 오류로 중단하며 복수 DBC 병합이나 과거 기본값 fallback을 하지 않는다.</x:v>
      </x:c>
      <x:c r="E70" s="158" t="str">
        <x:v>CANx당 DBC 1개만 선택할 수 있습니다 / 자동감지 DBC 후보가 여러 개입니다.</x:v>
      </x:c>
      <x:c r="F70" s="158" t="str">
        <x:v>Signal_Export_V2_GUI_rev_13.pyw, Signal_Export_V2_Main_rev_10.py</x:v>
      </x:c>
      <x:c r="G70" s="158" t="str">
        <x:v>FR-003, FR-127, FR-128</x:v>
      </x:c>
      <x:c r="H70" s="8" t="n"/>
      <x:c r="I70" s="2" t="n"/>
      <x:c r="J70" s="2" t="n"/>
      <x:c r="K70" s="2" t="n"/>
      <x:c r="L70" s="2" t="n"/>
      <x:c r="M70" s="2" t="n"/>
      <x:c r="N70" s="2" t="n"/>
      <x:c r="O70" s="2" t="n"/>
      <x:c r="P70" s="2" t="n"/>
      <x:c r="Q70" s="2" t="n"/>
    </x:row>
    <x:row r="71" s="102" customFormat="1" ht="48" customHeight="1">
      <x:c r="A71" s="158" t="str">
        <x:v>ERR-GUI-027</x:v>
      </x:c>
      <x:c r="B71" s="158" t="str">
        <x:v>CAN 사용 기본값 또는 자동감지 하단 안내 회귀</x:v>
      </x:c>
      <x:c r="C71" s="158" t="str">
        <x:v>신규 설정 JSON이 없는데 CAN1~CAN4 중 일부가 해제되거나, 자동감지 중단 팝업 하단 안내가 누락됨</x:v>
      </x:c>
      <x:c r="D71" s="158" t="str">
        <x:v>신규 기본값은 네 CAN 모두 ON으로 설정하고 blocking popup에는 중단 사유·기존 설정 보존 footer를 표시한다.</x:v>
      </x:c>
      <x:c r="E71" s="158" t="str">
        <x:v>초기 체크 해제 또는 자동감지 중단 결론 확인 불가</x:v>
      </x:c>
      <x:c r="F71" s="158" t="str">
        <x:v>Signal_Export_V2_GUI_rev_15.pyw</x:v>
      </x:c>
      <x:c r="G71" s="158" t="str">
        <x:v>FR-093, FR-103, FR-130, FR-131</x:v>
      </x:c>
      <x:c r="H71" s="8" t="n"/>
      <x:c r="I71" s="2" t="n"/>
      <x:c r="J71" s="2" t="n"/>
      <x:c r="K71" s="2" t="n"/>
      <x:c r="L71" s="2" t="n"/>
      <x:c r="M71" s="2" t="n"/>
      <x:c r="N71" s="2" t="n"/>
      <x:c r="O71" s="2" t="n"/>
      <x:c r="P71" s="2" t="n"/>
      <x:c r="Q71" s="2" t="n"/>
    </x:row>
    <x:row r="72" s="102" customFormat="1" ht="48" customHeight="1">
      <x:c r="A72" s="158" t="str">
        <x:v>ERR-STEP2-AI-001</x:v>
      </x:c>
      <x:c r="B72" s="158" t="str">
        <x:v>Step 2 AI 보강 사전조건 누락</x:v>
      </x:c>
      <x:c r="C72" s="158" t="str">
        <x:v>AI 옵션 ON인데 TestCase Excel 또는 API Key 없음</x:v>
      </x:c>
      <x:c r="D72" s="158" t="str">
        <x:v>GUI/Main 실행 전 중단. 기존 Rule-only 실행을 원하면 옵션을 OFF하도록 안내</x:v>
      </x:c>
      <x:c r="E72" s="158" t="str">
        <x:v>Step 2 AI 후보 보강에 필요한 TestCase/API KEY가 없음</x:v>
      </x:c>
      <x:c r="F72" s="158" t="str">
        <x:v>GUI precheck, Main validate_config</x:v>
      </x:c>
      <x:c r="G72" s="158" t="str">
        <x:v>FR-132, FR-138</x:v>
      </x:c>
      <x:c r="H72" s="8" t="n"/>
      <x:c r="I72" s="2" t="n"/>
      <x:c r="J72" s="2" t="n"/>
      <x:c r="K72" s="2" t="n"/>
      <x:c r="L72" s="2" t="n"/>
      <x:c r="M72" s="2" t="n"/>
      <x:c r="N72" s="2" t="n"/>
      <x:c r="O72" s="2" t="n"/>
      <x:c r="P72" s="2" t="n"/>
      <x:c r="Q72" s="2" t="n"/>
    </x:row>
    <x:row r="73" s="102" customFormat="1" ht="48" customHeight="1">
      <x:c r="A73" s="158" t="str">
        <x:v>ERR-STEP2-AI-002</x:v>
      </x:c>
      <x:c r="B73" s="158" t="str">
        <x:v>Step 2 AI 응답 불완전/형식 오류</x:v>
      </x:c>
      <x:c r="C73" s="158" t="str">
        <x:v>Message/Item 누락·중복, unknown 이름, JSON 형식 오류</x:v>
      </x:c>
      <x:c r="D73" s="158" t="str">
        <x:v>설정 max_retry만큼 재시도 후 AI 보강 포기, 기존 Rule message_group으로 계속</x:v>
      </x:c>
      <x:c r="E73" s="158" t="str">
        <x:v>AI 후보 보강 실패 -&gt; 기존 Rule 결과로 계속 진행</x:v>
      </x:c>
      <x:c r="F73" s="158" t="str">
        <x:v>Step2 validators/_ask_json_with_retry</x:v>
      </x:c>
      <x:c r="G73" s="158" t="str">
        <x:v>FR-134, FR-135, FR-137, FR-139</x:v>
      </x:c>
      <x:c r="H73" s="8" t="n"/>
      <x:c r="I73" s="2" t="n"/>
      <x:c r="J73" s="2" t="n"/>
      <x:c r="K73" s="2" t="n"/>
      <x:c r="L73" s="2" t="n"/>
      <x:c r="M73" s="2" t="n"/>
      <x:c r="N73" s="2" t="n"/>
      <x:c r="O73" s="2" t="n"/>
      <x:c r="P73" s="2" t="n"/>
      <x:c r="Q73" s="2" t="n"/>
    </x:row>
    <x:row r="74" s="102" customFormat="1" ht="48" customHeight="1">
      <x:c r="A74" s="158" t="str">
        <x:v>ERR-STEP2-AI-003</x:v>
      </x:c>
      <x:c r="B74" s="158" t="str">
        <x:v>Step 2 AI API 런타임 실패</x:v>
      </x:c>
      <x:c r="C74" s="158" t="str">
        <x:v>timeout, 네트워크, 서버, provider 오류</x:v>
      </x:c>
      <x:c r="D74" s="158" t="str">
        <x:v>AI 보강 실패 안내 파일 저장 후 기존 Rule 결과 유지</x:v>
      </x:c>
      <x:c r="E74" s="158" t="str">
        <x:v>Step2_AI_후보검토_*_실패.txt</x:v>
      </x:c>
      <x:c r="F74" s="158" t="str">
        <x:v>Step2 run/enhance_message_group_with_ai</x:v>
      </x:c>
      <x:c r="G74" s="158" t="str">
        <x:v>FR-137, FR-140</x:v>
      </x:c>
      <x:c r="H74" s="8" t="n"/>
      <x:c r="I74" s="2" t="n"/>
      <x:c r="J74" s="2" t="n"/>
      <x:c r="K74" s="2" t="n"/>
      <x:c r="L74" s="2" t="n"/>
      <x:c r="M74" s="2" t="n"/>
      <x:c r="N74" s="2" t="n"/>
      <x:c r="O74" s="2" t="n"/>
      <x:c r="P74" s="2" t="n"/>
      <x:c r="Q74" s="2" t="n"/>
    </x:row>
    <x:row r="75" s="102" customFormat="1" ht="52" customHeight="1">
      <x:c r="A75" s="158" t="str">
        <x:v>ERR-EXCEL-001</x:v>
      </x:c>
      <x:c r="B75" s="158" t="str">
        <x:v>TestCase Excel reader/실제 형식 오류</x:v>
      </x:c>
      <x:c r="C75" s="158" t="str">
        <x:v>확장자와 실제 형식 불일치, xlrd/openpyxl 누락, 지원하지 않는 형식</x:v>
      </x:c>
      <x:c r="D75" s="158" t="str">
        <x:v>실제 signature를 우선 판별하고 지원 가능한 형식이면 WARN 후 계속. 필요한 reader 패키지가 없으면 명확한 패키지명과 설치 방법을 안내</x:v>
      </x:c>
      <x:c r="E75" s="158" t="str">
        <x:v>TestCase Excel 실제 형식/engine 또는 reader 패키지 누락 안내</x:v>
      </x:c>
      <x:c r="F75" s="158" t="str">
        <x:v>Excel Compat detect_excel_format/resolve_excel_engine</x:v>
      </x:c>
      <x:c r="G75" s="158" t="str">
        <x:v>FR-142, FR-143, FR-072</x:v>
      </x:c>
      <x:c r="H75" s="8" t="n"/>
      <x:c r="I75" s="2" t="n"/>
      <x:c r="J75" s="2" t="n"/>
      <x:c r="K75" s="2" t="n"/>
      <x:c r="L75" s="2" t="n"/>
      <x:c r="M75" s="2" t="n"/>
      <x:c r="N75" s="2" t="n"/>
      <x:c r="O75" s="2" t="n"/>
      <x:c r="P75" s="2" t="n"/>
      <x:c r="Q75" s="2" t="n"/>
    </x:row>
    <x:row r="76" s="102" customFormat="1" ht="54" customHeight="1">
      <x:c r="A76" s="158" t="str">
        <x:v>ERR-EXCEL-002</x:v>
      </x:c>
      <x:c r="B76" s="158" t="str">
        <x:v>OLE2 TestCase Excel에서 XLS Workbook 없음</x:v>
      </x:c>
      <x:c r="C76" s="158" t="str">
        <x:v>사내한(Restricted)/IRM 등 Office 권한·보호 설정으로 .xlsx가 OLE2 보호 컨테이너로 저장됨</x:v>
      </x:c>
      <x:c r="D76" s="158" t="str">
        <x:v>OLE2를 무조건 XLS로 확정하지 않고 xlrd Workbook 탐색 실패를 전용 marker로 전환하여 GUI에서 보안/권한 확인 팝업 1회 표시</x:v>
      </x:c>
      <x:c r="E76" s="158" t="str">
        <x:v>TestCase Excel 보안/권한 설정 확인 필요</x:v>
      </x:c>
      <x:c r="F76" s="158" t="str">
        <x:v>Excel Compat _raise_security_friendly_error, GUI _show_excel_security_warning/_poll_log_queue</x:v>
      </x:c>
      <x:c r="G76" s="158" t="str">
        <x:v>FR-142, FR-144</x:v>
      </x:c>
      <x:c r="H76" s="8" t="n"/>
      <x:c r="I76" s="2" t="n"/>
      <x:c r="J76" s="2" t="n"/>
      <x:c r="K76" s="2" t="n"/>
      <x:c r="L76" s="2" t="n"/>
      <x:c r="M76" s="2" t="n"/>
      <x:c r="N76" s="2" t="n"/>
      <x:c r="O76" s="2" t="n"/>
      <x:c r="P76" s="2" t="n"/>
      <x:c r="Q76" s="2" t="n"/>
    </x:row>
    <x:row r="77" s="102" customFormat="1" ht="54" customHeight="1">
      <x:c r="A77" s="158" t="str">
        <x:v>ERR-GUI-020</x:v>
      </x:c>
      <x:c r="B77" s="158" t="str">
        <x:v>Python Warning을 stderr 오류/주의로 오판</x:v>
      </x:c>
      <x:c r="C77" s="158" t="str">
        <x:v>pandas FutureWarning/DeprecationWarning이 stderr에 출력되지만 실제 파이프라인은 정상 진행</x:v>
      </x:c>
      <x:c r="D77" s="158" t="str">
        <x:v>warning category와 이어지는 source line을 별도 분류하여 로그만 표시하고 상태는 변경하지 않음. Traceback/Error/Exception 및 기타 stderr는 기존 정책 유지</x:v>
      </x:c>
      <x:c r="E77" s="158" t="str">
        <x:v>진행중 상태 유지 또는 실제 오류/주의 상태</x:v>
      </x:c>
      <x:c r="F77" s="158" t="str">
        <x:v>classify_stderr_line, _poll_log_queue</x:v>
      </x:c>
      <x:c r="G77" s="158" t="str">
        <x:v>FR-024, FR-146</x:v>
      </x:c>
      <x:c r="H77" s="8" t="n"/>
      <x:c r="I77" s="2" t="n"/>
      <x:c r="J77" s="2" t="n"/>
      <x:c r="K77" s="2" t="n"/>
      <x:c r="L77" s="2" t="n"/>
      <x:c r="M77" s="2" t="n"/>
      <x:c r="N77" s="2" t="n"/>
      <x:c r="O77" s="2" t="n"/>
      <x:c r="P77" s="2" t="n"/>
      <x:c r="Q77" s="2" t="n"/>
    </x:row>
    <x:row r="78" s="102" customFormat="1" ht="50" customHeight="1">
      <x:c r="A78" s="158" t="str">
        <x:v>ERR-GUI-021</x:v>
      </x:c>
      <x:c r="B78" s="158" t="str">
        <x:v>실행 로그 표시 영역 부족</x:v>
      </x:c>
      <x:c r="C78" s="158" t="str">
        <x:v>메인 설정 영역이 화면 높이를 많이 사용하여 하단 실행 로그를 충분히 확인하기 어려움</x:v>
      </x:c>
      <x:c r="D78" s="158" t="str">
        <x:v>실행 로그에 약 15행 요청 높이를 확보하고 기존 우측 전체 페이지 스크롤로 로그 영역 전체에 접근</x:v>
      </x:c>
      <x:c r="E78" s="158" t="str">
        <x:v>우측 스크롤 최하단에서 실행 로그 전체 영역 표시</x:v>
      </x:c>
      <x:c r="F78" s="158" t="str">
        <x:v>GUI _build_ui log_frame/log_text/page_canvas</x:v>
      </x:c>
      <x:c r="G78" s="158" t="str">
        <x:v>FR-145, FR-148</x:v>
      </x:c>
      <x:c r="H78" s="8" t="n"/>
      <x:c r="I78" s="2" t="n"/>
      <x:c r="J78" s="2" t="n"/>
      <x:c r="K78" s="2" t="n"/>
      <x:c r="L78" s="2" t="n"/>
      <x:c r="M78" s="2" t="n"/>
      <x:c r="N78" s="2" t="n"/>
      <x:c r="O78" s="2" t="n"/>
      <x:c r="P78" s="2" t="n"/>
      <x:c r="Q78" s="2" t="n"/>
    </x:row>
    <x:row r="79" s="102" customFormat="1" ht="54" customHeight="1">
      <x:c r="A79" s="158" t="str">
        <x:v>ERR-GUI-022</x:v>
      </x:c>
      <x:c r="B79" s="158" t="str">
        <x:v>CONNECT 카테고리 동기화/별칭 충돌</x:v>
      </x:c>
      <x:c r="C79" s="158" t="str">
        <x:v>Main/GUI/Step1 중 일부만 CONNECT를 추가하거나 과거 BLUELINK_CCS의 connect alias를 동시에 유지</x:v>
      </x:c>
      <x:c r="D79" s="158" t="str">
        <x:v>세 모듈을 함께 갱신하고 connect→CONNECT, connected→BLUELINK_CCS를 명시적으로 분리. 기존 1~11 설정은 유지</x:v>
      </x:c>
      <x:c r="E79" s="158" t="str">
        <x:v>CONNECT 로그 unknown/BLUELINK 오분류/Step1 미정리/Excel prefix 불일치</x:v>
      </x:c>
      <x:c r="F79" s="158" t="str">
        <x:v>Signal_Export_V2_Main_rev_15.py / Signal_Export_V2_GUI_rev_23.pyw / Signal_Export_V2_Step_1_BLF_to_ASC_rev_06.py</x:v>
      </x:c>
      <x:c r="G79" s="158" t="str">
        <x:v>FR-149~151</x:v>
      </x:c>
      <x:c r="H79" s="8" t="n"/>
      <x:c r="I79" s="2" t="n"/>
      <x:c r="J79" s="2" t="n"/>
      <x:c r="K79" s="2" t="n"/>
      <x:c r="L79" s="2" t="n"/>
      <x:c r="M79" s="2" t="n"/>
      <x:c r="N79" s="2" t="n"/>
      <x:c r="O79" s="2" t="n"/>
      <x:c r="P79" s="2" t="n"/>
      <x:c r="Q79" s="2" t="n"/>
    </x:row>
    <x:row r="80" s="102" customFormat="1" ht="48" customHeight="1">
      <x:c r="A80" s="158"/>
      <x:c r="B80" s="158"/>
      <x:c r="C80" s="158"/>
      <x:c r="D80" s="158"/>
      <x:c r="E80" s="158"/>
      <x:c r="F80" s="158"/>
      <x:c r="G80" s="158"/>
      <x:c r="H80" s="8" t="n"/>
      <x:c r="I80" s="2" t="n"/>
      <x:c r="J80" s="2" t="n"/>
      <x:c r="K80" s="2" t="n"/>
      <x:c r="L80" s="2" t="n"/>
      <x:c r="M80" s="2" t="n"/>
      <x:c r="N80" s="2" t="n"/>
      <x:c r="O80" s="2" t="n"/>
      <x:c r="P80" s="2" t="n"/>
      <x:c r="Q80" s="2" t="n"/>
    </x:row>
    <x:row r="81" s="102" customFormat="1" ht="48" customHeight="1">
      <x:c r="A81" s="15" t="n"/>
      <x:c r="B81" s="7" t="n"/>
      <x:c r="C81" s="7" t="n"/>
      <x:c r="D81" s="7" t="n"/>
      <x:c r="E81" s="7" t="n"/>
      <x:c r="F81" s="7" t="n"/>
      <x:c r="G81" s="7" t="n"/>
      <x:c r="H81" s="8" t="n"/>
      <x:c r="I81" s="2" t="n"/>
      <x:c r="J81" s="2" t="n"/>
      <x:c r="K81" s="2" t="n"/>
      <x:c r="L81" s="2" t="n"/>
      <x:c r="M81" s="2" t="n"/>
      <x:c r="N81" s="2" t="n"/>
      <x:c r="O81" s="2" t="n"/>
      <x:c r="P81" s="2" t="n"/>
      <x:c r="Q81" s="2" t="n"/>
    </x:row>
    <x:row r="82" s="102" customFormat="1" ht="48" customHeight="1">
      <x:c r="A82" s="15" t="n"/>
      <x:c r="B82" s="7" t="n"/>
      <x:c r="C82" s="7" t="n"/>
      <x:c r="D82" s="7" t="n"/>
      <x:c r="E82" s="7" t="n"/>
      <x:c r="F82" s="7" t="n"/>
      <x:c r="G82" s="7" t="n"/>
      <x:c r="H82" s="8" t="n"/>
      <x:c r="I82" s="2" t="n"/>
      <x:c r="J82" s="2" t="n"/>
      <x:c r="K82" s="2" t="n"/>
      <x:c r="L82" s="2" t="n"/>
      <x:c r="M82" s="2" t="n"/>
      <x:c r="N82" s="2" t="n"/>
      <x:c r="O82" s="2" t="n"/>
      <x:c r="P82" s="2" t="n"/>
      <x:c r="Q82" s="2" t="n"/>
    </x:row>
    <x:row r="83" s="102" customFormat="1" ht="48" customHeight="1">
      <x:c r="A83" s="15" t="n"/>
      <x:c r="B83" s="7" t="n"/>
      <x:c r="C83" s="7" t="n"/>
      <x:c r="D83" s="7" t="n"/>
      <x:c r="E83" s="7" t="n"/>
      <x:c r="F83" s="7" t="n"/>
      <x:c r="G83" s="7" t="n"/>
      <x:c r="H83" s="8" t="n"/>
      <x:c r="I83" s="2" t="n"/>
      <x:c r="J83" s="2" t="n"/>
      <x:c r="K83" s="2" t="n"/>
      <x:c r="L83" s="2" t="n"/>
      <x:c r="M83" s="2" t="n"/>
      <x:c r="N83" s="2" t="n"/>
      <x:c r="O83" s="2" t="n"/>
      <x:c r="P83" s="2" t="n"/>
      <x:c r="Q83" s="2" t="n"/>
    </x:row>
    <x:row r="84" s="102" customFormat="1" ht="48" customHeight="1">
      <x:c r="A84" s="15" t="n"/>
      <x:c r="B84" s="7" t="n"/>
      <x:c r="C84" s="7" t="n"/>
      <x:c r="D84" s="7" t="n"/>
      <x:c r="E84" s="7" t="n"/>
      <x:c r="F84" s="7" t="n"/>
      <x:c r="G84" s="7" t="n"/>
      <x:c r="H84" s="8" t="n"/>
      <x:c r="I84" s="2" t="n"/>
      <x:c r="J84" s="2" t="n"/>
      <x:c r="K84" s="2" t="n"/>
      <x:c r="L84" s="2" t="n"/>
      <x:c r="M84" s="2" t="n"/>
      <x:c r="N84" s="2" t="n"/>
      <x:c r="O84" s="2" t="n"/>
      <x:c r="P84" s="2" t="n"/>
      <x:c r="Q84" s="2" t="n"/>
    </x:row>
    <x:row r="85" s="102" customFormat="1" ht="48" customHeight="1">
      <x:c r="A85" s="15" t="n"/>
      <x:c r="B85" s="7" t="n"/>
      <x:c r="C85" s="7" t="n"/>
      <x:c r="D85" s="7" t="n"/>
      <x:c r="E85" s="7" t="n"/>
      <x:c r="F85" s="7" t="n"/>
      <x:c r="G85" s="7" t="n"/>
      <x:c r="H85" s="8" t="n"/>
      <x:c r="I85" s="2" t="n"/>
      <x:c r="J85" s="2" t="n"/>
      <x:c r="K85" s="2" t="n"/>
      <x:c r="L85" s="2" t="n"/>
      <x:c r="M85" s="2" t="n"/>
      <x:c r="N85" s="2" t="n"/>
      <x:c r="O85" s="2" t="n"/>
      <x:c r="P85" s="2" t="n"/>
      <x:c r="Q85" s="2" t="n"/>
    </x:row>
    <x:row r="86" s="102" customFormat="1" ht="48" customHeight="1">
      <x:c r="A86" s="15" t="n"/>
      <x:c r="B86" s="7" t="n"/>
      <x:c r="C86" s="7" t="n"/>
      <x:c r="D86" s="7" t="n"/>
      <x:c r="E86" s="7" t="n"/>
      <x:c r="F86" s="7" t="n"/>
      <x:c r="G86" s="7" t="n"/>
      <x:c r="H86" s="8" t="n"/>
      <x:c r="I86" s="2" t="n"/>
      <x:c r="J86" s="2" t="n"/>
      <x:c r="K86" s="2" t="n"/>
      <x:c r="L86" s="2" t="n"/>
      <x:c r="M86" s="2" t="n"/>
      <x:c r="N86" s="2" t="n"/>
      <x:c r="O86" s="2" t="n"/>
      <x:c r="P86" s="2" t="n"/>
      <x:c r="Q86" s="2" t="n"/>
    </x:row>
    <x:row r="87" s="102" customFormat="1" ht="48" customHeight="1">
      <x:c r="A87" s="15" t="n"/>
      <x:c r="B87" s="7" t="n"/>
      <x:c r="C87" s="7" t="n"/>
      <x:c r="D87" s="7" t="n"/>
      <x:c r="E87" s="7" t="n"/>
      <x:c r="F87" s="7" t="n"/>
      <x:c r="G87" s="7" t="n"/>
      <x:c r="H87" s="8" t="n"/>
      <x:c r="I87" s="2" t="n"/>
      <x:c r="J87" s="2" t="n"/>
      <x:c r="K87" s="2" t="n"/>
      <x:c r="L87" s="2" t="n"/>
      <x:c r="M87" s="2" t="n"/>
      <x:c r="N87" s="2" t="n"/>
      <x:c r="O87" s="2" t="n"/>
      <x:c r="P87" s="2" t="n"/>
      <x:c r="Q87" s="2" t="n"/>
    </x:row>
    <x:row r="88" s="102" customFormat="1" ht="48" customHeight="1">
      <x:c r="A88" s="15" t="n"/>
      <x:c r="B88" s="7" t="n"/>
      <x:c r="C88" s="7" t="n"/>
      <x:c r="D88" s="7" t="n"/>
      <x:c r="E88" s="7" t="n"/>
      <x:c r="F88" s="7" t="n"/>
      <x:c r="G88" s="7" t="n"/>
      <x:c r="H88" s="8" t="n"/>
      <x:c r="I88" s="2" t="n"/>
      <x:c r="J88" s="2" t="n"/>
      <x:c r="K88" s="2" t="n"/>
      <x:c r="L88" s="2" t="n"/>
      <x:c r="M88" s="2" t="n"/>
      <x:c r="N88" s="2" t="n"/>
      <x:c r="O88" s="2" t="n"/>
      <x:c r="P88" s="2" t="n"/>
      <x:c r="Q88" s="2" t="n"/>
    </x:row>
    <x:row r="89" s="102" customFormat="1" ht="48" customHeight="1">
      <x:c r="A89" s="15" t="n"/>
      <x:c r="B89" s="7" t="n"/>
      <x:c r="C89" s="7" t="n"/>
      <x:c r="D89" s="7" t="n"/>
      <x:c r="E89" s="7" t="n"/>
      <x:c r="F89" s="7" t="n"/>
      <x:c r="G89" s="7" t="n"/>
      <x:c r="H89" s="8" t="n"/>
      <x:c r="I89" s="2" t="n"/>
      <x:c r="J89" s="2" t="n"/>
      <x:c r="K89" s="2" t="n"/>
      <x:c r="L89" s="2" t="n"/>
      <x:c r="M89" s="2" t="n"/>
      <x:c r="N89" s="2" t="n"/>
      <x:c r="O89" s="2" t="n"/>
      <x:c r="P89" s="2" t="n"/>
      <x:c r="Q89" s="2" t="n"/>
    </x:row>
    <x:row r="90" s="102" customFormat="1" ht="48" customHeight="1">
      <x:c r="A90" s="15" t="n"/>
      <x:c r="B90" s="7" t="n"/>
      <x:c r="C90" s="7" t="n"/>
      <x:c r="D90" s="7" t="n"/>
      <x:c r="E90" s="7" t="n"/>
      <x:c r="F90" s="7" t="n"/>
      <x:c r="G90" s="7" t="n"/>
      <x:c r="H90" s="8" t="n"/>
      <x:c r="I90" s="2" t="n"/>
      <x:c r="J90" s="2" t="n"/>
      <x:c r="K90" s="2" t="n"/>
      <x:c r="L90" s="2" t="n"/>
      <x:c r="M90" s="2" t="n"/>
      <x:c r="N90" s="2" t="n"/>
      <x:c r="O90" s="2" t="n"/>
      <x:c r="P90" s="2" t="n"/>
      <x:c r="Q90" s="2" t="n"/>
    </x:row>
    <x:row r="91" s="102" customFormat="1" ht="48" customHeight="1">
      <x:c r="A91" s="15" t="n"/>
      <x:c r="B91" s="7" t="n"/>
      <x:c r="C91" s="7" t="n"/>
      <x:c r="D91" s="7" t="n"/>
      <x:c r="E91" s="7" t="n"/>
      <x:c r="F91" s="7" t="n"/>
      <x:c r="G91" s="7" t="n"/>
      <x:c r="H91" s="8" t="n"/>
      <x:c r="I91" s="2" t="n"/>
      <x:c r="J91" s="2" t="n"/>
      <x:c r="K91" s="2" t="n"/>
      <x:c r="L91" s="2" t="n"/>
      <x:c r="M91" s="2" t="n"/>
      <x:c r="N91" s="2" t="n"/>
      <x:c r="O91" s="2" t="n"/>
      <x:c r="P91" s="2" t="n"/>
      <x:c r="Q91" s="2" t="n"/>
    </x:row>
    <x:row r="92" s="102" customFormat="1" ht="48" customHeight="1">
      <x:c r="A92" s="15" t="n"/>
      <x:c r="B92" s="7" t="n"/>
      <x:c r="C92" s="7" t="n"/>
      <x:c r="D92" s="7" t="n"/>
      <x:c r="E92" s="7" t="n"/>
      <x:c r="F92" s="7" t="n"/>
      <x:c r="G92" s="7" t="n"/>
      <x:c r="H92" s="8" t="n"/>
      <x:c r="I92" s="2" t="n"/>
      <x:c r="J92" s="2" t="n"/>
      <x:c r="K92" s="2" t="n"/>
      <x:c r="L92" s="2" t="n"/>
      <x:c r="M92" s="2" t="n"/>
      <x:c r="N92" s="2" t="n"/>
      <x:c r="O92" s="2" t="n"/>
      <x:c r="P92" s="2" t="n"/>
      <x:c r="Q92" s="2" t="n"/>
    </x:row>
    <x:row r="93" s="102" customFormat="1" ht="48" customHeight="1">
      <x:c r="A93" s="15" t="n"/>
      <x:c r="B93" s="7" t="n"/>
      <x:c r="C93" s="7" t="n"/>
      <x:c r="D93" s="7" t="n"/>
      <x:c r="E93" s="7" t="n"/>
      <x:c r="F93" s="7" t="n"/>
      <x:c r="G93" s="7" t="n"/>
      <x:c r="H93" s="8" t="n"/>
      <x:c r="I93" s="2" t="n"/>
      <x:c r="J93" s="2" t="n"/>
      <x:c r="K93" s="2" t="n"/>
      <x:c r="L93" s="2" t="n"/>
      <x:c r="M93" s="2" t="n"/>
      <x:c r="N93" s="2" t="n"/>
      <x:c r="O93" s="2" t="n"/>
      <x:c r="P93" s="2" t="n"/>
      <x:c r="Q93" s="2" t="n"/>
    </x:row>
    <x:row r="94" s="102" customFormat="1" ht="48" customHeight="1">
      <x:c r="A94" s="15" t="n"/>
      <x:c r="B94" s="7" t="n"/>
      <x:c r="C94" s="7" t="n"/>
      <x:c r="D94" s="7" t="n"/>
      <x:c r="E94" s="7" t="n"/>
      <x:c r="F94" s="7" t="n"/>
      <x:c r="G94" s="7" t="n"/>
      <x:c r="H94" s="8" t="n"/>
      <x:c r="I94" s="2" t="n"/>
      <x:c r="J94" s="2" t="n"/>
      <x:c r="K94" s="2" t="n"/>
      <x:c r="L94" s="2" t="n"/>
      <x:c r="M94" s="2" t="n"/>
      <x:c r="N94" s="2" t="n"/>
      <x:c r="O94" s="2" t="n"/>
      <x:c r="P94" s="2" t="n"/>
      <x:c r="Q94" s="2" t="n"/>
    </x:row>
    <x:row r="95" s="102" customFormat="1" ht="48" customHeight="1">
      <x:c r="A95" s="15" t="n"/>
      <x:c r="B95" s="7" t="n"/>
      <x:c r="C95" s="7" t="n"/>
      <x:c r="D95" s="7" t="n"/>
      <x:c r="E95" s="7" t="n"/>
      <x:c r="F95" s="7" t="n"/>
      <x:c r="G95" s="7" t="n"/>
      <x:c r="H95" s="8" t="n"/>
      <x:c r="I95" s="2" t="n"/>
      <x:c r="J95" s="2" t="n"/>
      <x:c r="K95" s="2" t="n"/>
      <x:c r="L95" s="2" t="n"/>
      <x:c r="M95" s="2" t="n"/>
      <x:c r="N95" s="2" t="n"/>
      <x:c r="O95" s="2" t="n"/>
      <x:c r="P95" s="2" t="n"/>
      <x:c r="Q95" s="2" t="n"/>
    </x:row>
    <x:row r="96" s="102" customFormat="1" ht="48" customHeight="1">
      <x:c r="A96" s="15" t="n"/>
      <x:c r="B96" s="7" t="n"/>
      <x:c r="C96" s="7" t="n"/>
      <x:c r="D96" s="7" t="n"/>
      <x:c r="E96" s="7" t="n"/>
      <x:c r="F96" s="7" t="n"/>
      <x:c r="G96" s="7" t="n"/>
      <x:c r="H96" s="8" t="n"/>
      <x:c r="I96" s="2" t="n"/>
      <x:c r="J96" s="2" t="n"/>
      <x:c r="K96" s="2" t="n"/>
      <x:c r="L96" s="2" t="n"/>
      <x:c r="M96" s="2" t="n"/>
      <x:c r="N96" s="2" t="n"/>
      <x:c r="O96" s="2" t="n"/>
      <x:c r="P96" s="2" t="n"/>
      <x:c r="Q96" s="2" t="n"/>
    </x:row>
    <x:row r="97" s="102" customFormat="1" ht="48" customHeight="1">
      <x:c r="A97" s="15" t="n"/>
      <x:c r="B97" s="7" t="n"/>
      <x:c r="C97" s="7" t="n"/>
      <x:c r="D97" s="7" t="n"/>
      <x:c r="E97" s="7" t="n"/>
      <x:c r="F97" s="7" t="n"/>
      <x:c r="G97" s="7" t="n"/>
      <x:c r="H97" s="8" t="n"/>
      <x:c r="I97" s="2" t="n"/>
      <x:c r="J97" s="2" t="n"/>
      <x:c r="K97" s="2" t="n"/>
      <x:c r="L97" s="2" t="n"/>
      <x:c r="M97" s="2" t="n"/>
      <x:c r="N97" s="2" t="n"/>
      <x:c r="O97" s="2" t="n"/>
      <x:c r="P97" s="2" t="n"/>
      <x:c r="Q97" s="2" t="n"/>
    </x:row>
    <x:row r="98" s="102" customFormat="1" ht="48" customHeight="1">
      <x:c r="A98" s="15" t="n"/>
      <x:c r="B98" s="7" t="n"/>
      <x:c r="C98" s="7" t="n"/>
      <x:c r="D98" s="7" t="n"/>
      <x:c r="E98" s="7" t="n"/>
      <x:c r="F98" s="7" t="n"/>
      <x:c r="G98" s="7" t="n"/>
      <x:c r="H98" s="8" t="n"/>
      <x:c r="I98" s="2" t="n"/>
      <x:c r="J98" s="2" t="n"/>
      <x:c r="K98" s="2" t="n"/>
      <x:c r="L98" s="2" t="n"/>
      <x:c r="M98" s="2" t="n"/>
      <x:c r="N98" s="2" t="n"/>
      <x:c r="O98" s="2" t="n"/>
      <x:c r="P98" s="2" t="n"/>
      <x:c r="Q98" s="2" t="n"/>
    </x:row>
    <x:row r="99" s="102" customFormat="1" ht="48" customHeight="1">
      <x:c r="A99" s="15" t="n"/>
      <x:c r="B99" s="7" t="n"/>
      <x:c r="C99" s="7" t="n"/>
      <x:c r="D99" s="7" t="n"/>
      <x:c r="E99" s="7" t="n"/>
      <x:c r="F99" s="7" t="n"/>
      <x:c r="G99" s="7" t="n"/>
      <x:c r="H99" s="8" t="n"/>
      <x:c r="I99" s="2" t="n"/>
      <x:c r="J99" s="2" t="n"/>
      <x:c r="K99" s="2" t="n"/>
      <x:c r="L99" s="2" t="n"/>
      <x:c r="M99" s="2" t="n"/>
      <x:c r="N99" s="2" t="n"/>
      <x:c r="O99" s="2" t="n"/>
      <x:c r="P99" s="2" t="n"/>
      <x:c r="Q99" s="2" t="n"/>
    </x:row>
    <x:row r="100" s="102" customFormat="1" ht="48" customHeight="1">
      <x:c r="A100" s="15" t="n"/>
      <x:c r="B100" s="7" t="n"/>
      <x:c r="C100" s="7" t="n"/>
      <x:c r="D100" s="7" t="n"/>
      <x:c r="E100" s="7" t="n"/>
      <x:c r="F100" s="7" t="n"/>
      <x:c r="G100" s="7" t="n"/>
      <x:c r="H100" s="8" t="n"/>
      <x:c r="I100" s="2" t="n"/>
      <x:c r="J100" s="2" t="n"/>
      <x:c r="K100" s="2" t="n"/>
      <x:c r="L100" s="2" t="n"/>
      <x:c r="M100" s="2" t="n"/>
      <x:c r="N100" s="2" t="n"/>
      <x:c r="O100" s="2" t="n"/>
      <x:c r="P100" s="2" t="n"/>
      <x:c r="Q100" s="2" t="n"/>
    </x:row>
    <x:row r="101" s="102" customFormat="1" ht="48" customHeight="1">
      <x:c r="A101" s="15" t="n"/>
      <x:c r="B101" s="7" t="n"/>
      <x:c r="C101" s="7" t="n"/>
      <x:c r="D101" s="7" t="n"/>
      <x:c r="E101" s="7" t="n"/>
      <x:c r="F101" s="7" t="n"/>
      <x:c r="G101" s="7" t="n"/>
      <x:c r="H101" s="8" t="n"/>
      <x:c r="I101" s="2" t="n"/>
      <x:c r="J101" s="2" t="n"/>
      <x:c r="K101" s="2" t="n"/>
      <x:c r="L101" s="2" t="n"/>
      <x:c r="M101" s="2" t="n"/>
      <x:c r="N101" s="2" t="n"/>
      <x:c r="O101" s="2" t="n"/>
      <x:c r="P101" s="2" t="n"/>
      <x:c r="Q101" s="2" t="n"/>
    </x:row>
    <x:row r="102" s="102" customFormat="1" ht="48" customHeight="1">
      <x:c r="A102" s="15" t="n"/>
      <x:c r="B102" s="7" t="n"/>
      <x:c r="C102" s="7" t="n"/>
      <x:c r="D102" s="7" t="n"/>
      <x:c r="E102" s="7" t="n"/>
      <x:c r="F102" s="7" t="n"/>
      <x:c r="G102" s="7" t="n"/>
      <x:c r="H102" s="8" t="n"/>
      <x:c r="I102" s="2" t="n"/>
      <x:c r="J102" s="2" t="n"/>
      <x:c r="K102" s="2" t="n"/>
      <x:c r="L102" s="2" t="n"/>
      <x:c r="M102" s="2" t="n"/>
      <x:c r="N102" s="2" t="n"/>
      <x:c r="O102" s="2" t="n"/>
      <x:c r="P102" s="2" t="n"/>
      <x:c r="Q102" s="2" t="n"/>
    </x:row>
    <x:row r="103" s="102" customFormat="1" ht="48" customHeight="1">
      <x:c r="A103" s="15" t="n"/>
      <x:c r="B103" s="7" t="n"/>
      <x:c r="C103" s="7" t="n"/>
      <x:c r="D103" s="7" t="n"/>
      <x:c r="E103" s="7" t="n"/>
      <x:c r="F103" s="7" t="n"/>
      <x:c r="G103" s="7" t="n"/>
      <x:c r="H103" s="8" t="n"/>
      <x:c r="I103" s="2" t="n"/>
      <x:c r="J103" s="2" t="n"/>
      <x:c r="K103" s="2" t="n"/>
      <x:c r="L103" s="2" t="n"/>
      <x:c r="M103" s="2" t="n"/>
      <x:c r="N103" s="2" t="n"/>
      <x:c r="O103" s="2" t="n"/>
      <x:c r="P103" s="2" t="n"/>
      <x:c r="Q103" s="2" t="n"/>
    </x:row>
    <x:row r="104" s="102" customFormat="1" ht="48" customHeight="1">
      <x:c r="A104" s="15" t="n"/>
      <x:c r="B104" s="7" t="n"/>
      <x:c r="C104" s="7" t="n"/>
      <x:c r="D104" s="7" t="n"/>
      <x:c r="E104" s="7" t="n"/>
      <x:c r="F104" s="7" t="n"/>
      <x:c r="G104" s="7" t="n"/>
      <x:c r="H104" s="8" t="n"/>
      <x:c r="I104" s="2" t="n"/>
      <x:c r="J104" s="2" t="n"/>
      <x:c r="K104" s="2" t="n"/>
      <x:c r="L104" s="2" t="n"/>
      <x:c r="M104" s="2" t="n"/>
      <x:c r="N104" s="2" t="n"/>
      <x:c r="O104" s="2" t="n"/>
      <x:c r="P104" s="2" t="n"/>
      <x:c r="Q104" s="2" t="n"/>
    </x:row>
    <x:row r="105" s="102" customFormat="1" ht="48" customHeight="1">
      <x:c r="A105" s="15" t="n"/>
      <x:c r="B105" s="7" t="n"/>
      <x:c r="C105" s="7" t="n"/>
      <x:c r="D105" s="7" t="n"/>
      <x:c r="E105" s="7" t="n"/>
      <x:c r="F105" s="7" t="n"/>
      <x:c r="G105" s="7" t="n"/>
      <x:c r="H105" s="8" t="n"/>
      <x:c r="I105" s="2" t="n"/>
      <x:c r="J105" s="2" t="n"/>
      <x:c r="K105" s="2" t="n"/>
      <x:c r="L105" s="2" t="n"/>
      <x:c r="M105" s="2" t="n"/>
      <x:c r="N105" s="2" t="n"/>
      <x:c r="O105" s="2" t="n"/>
      <x:c r="P105" s="2" t="n"/>
      <x:c r="Q105" s="2" t="n"/>
    </x:row>
    <x:row r="106" s="102" customFormat="1" ht="48" customHeight="1">
      <x:c r="A106" s="15" t="n"/>
      <x:c r="B106" s="7" t="n"/>
      <x:c r="C106" s="7" t="n"/>
      <x:c r="D106" s="7" t="n"/>
      <x:c r="E106" s="7" t="n"/>
      <x:c r="F106" s="7" t="n"/>
      <x:c r="G106" s="7" t="n"/>
      <x:c r="H106" s="8" t="n"/>
      <x:c r="I106" s="2" t="n"/>
      <x:c r="J106" s="2" t="n"/>
      <x:c r="K106" s="2" t="n"/>
      <x:c r="L106" s="2" t="n"/>
      <x:c r="M106" s="2" t="n"/>
      <x:c r="N106" s="2" t="n"/>
      <x:c r="O106" s="2" t="n"/>
      <x:c r="P106" s="2" t="n"/>
      <x:c r="Q106" s="2" t="n"/>
    </x:row>
    <x:row r="107" s="102" customFormat="1" ht="48" customHeight="1">
      <x:c r="A107" s="15" t="n"/>
      <x:c r="B107" s="7" t="n"/>
      <x:c r="C107" s="7" t="n"/>
      <x:c r="D107" s="7" t="n"/>
      <x:c r="E107" s="7" t="n"/>
      <x:c r="F107" s="7" t="n"/>
      <x:c r="G107" s="7" t="n"/>
      <x:c r="H107" s="8" t="n"/>
      <x:c r="I107" s="2" t="n"/>
      <x:c r="J107" s="2" t="n"/>
      <x:c r="K107" s="2" t="n"/>
      <x:c r="L107" s="2" t="n"/>
      <x:c r="M107" s="2" t="n"/>
      <x:c r="N107" s="2" t="n"/>
      <x:c r="O107" s="2" t="n"/>
      <x:c r="P107" s="2" t="n"/>
      <x:c r="Q107" s="2" t="n"/>
    </x:row>
    <x:row r="108" s="102" customFormat="1" ht="48" customHeight="1">
      <x:c r="A108" s="15" t="n"/>
      <x:c r="B108" s="7" t="n"/>
      <x:c r="C108" s="7" t="n"/>
      <x:c r="D108" s="7" t="n"/>
      <x:c r="E108" s="7" t="n"/>
      <x:c r="F108" s="7" t="n"/>
      <x:c r="G108" s="7" t="n"/>
      <x:c r="H108" s="8" t="n"/>
      <x:c r="I108" s="2" t="n"/>
      <x:c r="J108" s="2" t="n"/>
      <x:c r="K108" s="2" t="n"/>
      <x:c r="L108" s="2" t="n"/>
      <x:c r="M108" s="2" t="n"/>
      <x:c r="N108" s="2" t="n"/>
      <x:c r="O108" s="2" t="n"/>
      <x:c r="P108" s="2" t="n"/>
      <x:c r="Q108" s="2" t="n"/>
    </x:row>
    <x:row r="109" s="102" customFormat="1" ht="48" customHeight="1">
      <x:c r="A109" s="15" t="n"/>
      <x:c r="B109" s="7" t="n"/>
      <x:c r="C109" s="7" t="n"/>
      <x:c r="D109" s="7" t="n"/>
      <x:c r="E109" s="7" t="n"/>
      <x:c r="F109" s="7" t="n"/>
      <x:c r="G109" s="7" t="n"/>
      <x:c r="H109" s="8" t="n"/>
      <x:c r="I109" s="2" t="n"/>
      <x:c r="J109" s="2" t="n"/>
      <x:c r="K109" s="2" t="n"/>
      <x:c r="L109" s="2" t="n"/>
      <x:c r="M109" s="2" t="n"/>
      <x:c r="N109" s="2" t="n"/>
      <x:c r="O109" s="2" t="n"/>
      <x:c r="P109" s="2" t="n"/>
      <x:c r="Q109" s="2" t="n"/>
    </x:row>
    <x:row r="110" s="102" customFormat="1" ht="48" customHeight="1">
      <x:c r="A110" s="15" t="n"/>
      <x:c r="B110" s="7" t="n"/>
      <x:c r="C110" s="7" t="n"/>
      <x:c r="D110" s="7" t="n"/>
      <x:c r="E110" s="7" t="n"/>
      <x:c r="F110" s="7" t="n"/>
      <x:c r="G110" s="7" t="n"/>
      <x:c r="H110" s="8" t="n"/>
      <x:c r="I110" s="2" t="n"/>
      <x:c r="J110" s="2" t="n"/>
      <x:c r="K110" s="2" t="n"/>
      <x:c r="L110" s="2" t="n"/>
      <x:c r="M110" s="2" t="n"/>
      <x:c r="N110" s="2" t="n"/>
      <x:c r="O110" s="2" t="n"/>
      <x:c r="P110" s="2" t="n"/>
      <x:c r="Q110" s="2" t="n"/>
    </x:row>
    <x:row r="111" s="102" customFormat="1" ht="48" customHeight="1">
      <x:c r="A111" s="15" t="n"/>
      <x:c r="B111" s="7" t="n"/>
      <x:c r="C111" s="7" t="n"/>
      <x:c r="D111" s="7" t="n"/>
      <x:c r="E111" s="7" t="n"/>
      <x:c r="F111" s="7" t="n"/>
      <x:c r="G111" s="7" t="n"/>
      <x:c r="H111" s="8" t="n"/>
      <x:c r="I111" s="2" t="n"/>
      <x:c r="J111" s="2" t="n"/>
      <x:c r="K111" s="2" t="n"/>
      <x:c r="L111" s="2" t="n"/>
      <x:c r="M111" s="2" t="n"/>
      <x:c r="N111" s="2" t="n"/>
      <x:c r="O111" s="2" t="n"/>
      <x:c r="P111" s="2" t="n"/>
      <x:c r="Q111" s="2" t="n"/>
    </x:row>
    <x:row r="112" s="102" customFormat="1" ht="48" customHeight="1">
      <x:c r="A112" s="15" t="n"/>
      <x:c r="B112" s="7" t="n"/>
      <x:c r="C112" s="7" t="n"/>
      <x:c r="D112" s="7" t="n"/>
      <x:c r="E112" s="7" t="n"/>
      <x:c r="F112" s="7" t="n"/>
      <x:c r="G112" s="7" t="n"/>
      <x:c r="H112" s="8" t="n"/>
      <x:c r="I112" s="2" t="n"/>
      <x:c r="J112" s="2" t="n"/>
      <x:c r="K112" s="2" t="n"/>
      <x:c r="L112" s="2" t="n"/>
      <x:c r="M112" s="2" t="n"/>
      <x:c r="N112" s="2" t="n"/>
      <x:c r="O112" s="2" t="n"/>
      <x:c r="P112" s="2" t="n"/>
      <x:c r="Q112" s="2" t="n"/>
    </x:row>
    <x:row r="113" s="102" customFormat="1" ht="48" customHeight="1">
      <x:c r="A113" s="15" t="n"/>
      <x:c r="B113" s="7" t="n"/>
      <x:c r="C113" s="7" t="n"/>
      <x:c r="D113" s="7" t="n"/>
      <x:c r="E113" s="7" t="n"/>
      <x:c r="F113" s="7" t="n"/>
      <x:c r="G113" s="7" t="n"/>
      <x:c r="H113" s="8" t="n"/>
      <x:c r="I113" s="2" t="n"/>
      <x:c r="J113" s="2" t="n"/>
      <x:c r="K113" s="2" t="n"/>
      <x:c r="L113" s="2" t="n"/>
      <x:c r="M113" s="2" t="n"/>
      <x:c r="N113" s="2" t="n"/>
      <x:c r="O113" s="2" t="n"/>
      <x:c r="P113" s="2" t="n"/>
      <x:c r="Q113" s="2" t="n"/>
    </x:row>
    <x:row r="114" s="102" customFormat="1" ht="48" customHeight="1">
      <x:c r="A114" s="15" t="n"/>
      <x:c r="B114" s="7" t="n"/>
      <x:c r="C114" s="7" t="n"/>
      <x:c r="D114" s="7" t="n"/>
      <x:c r="E114" s="7" t="n"/>
      <x:c r="F114" s="7" t="n"/>
      <x:c r="G114" s="7" t="n"/>
      <x:c r="H114" s="8" t="n"/>
      <x:c r="I114" s="2" t="n"/>
      <x:c r="J114" s="2" t="n"/>
      <x:c r="K114" s="2" t="n"/>
      <x:c r="L114" s="2" t="n"/>
      <x:c r="M114" s="2" t="n"/>
      <x:c r="N114" s="2" t="n"/>
      <x:c r="O114" s="2" t="n"/>
      <x:c r="P114" s="2" t="n"/>
      <x:c r="Q114" s="2" t="n"/>
    </x:row>
    <x:row r="115" s="102" customFormat="1" ht="48" customHeight="1">
      <x:c r="A115" s="15" t="n"/>
      <x:c r="B115" s="7" t="n"/>
      <x:c r="C115" s="7" t="n"/>
      <x:c r="D115" s="7" t="n"/>
      <x:c r="E115" s="7" t="n"/>
      <x:c r="F115" s="7" t="n"/>
      <x:c r="G115" s="7" t="n"/>
      <x:c r="H115" s="8" t="n"/>
      <x:c r="I115" s="2" t="n"/>
      <x:c r="J115" s="2" t="n"/>
      <x:c r="K115" s="2" t="n"/>
      <x:c r="L115" s="2" t="n"/>
      <x:c r="M115" s="2" t="n"/>
      <x:c r="N115" s="2" t="n"/>
      <x:c r="O115" s="2" t="n"/>
      <x:c r="P115" s="2" t="n"/>
      <x:c r="Q115" s="2" t="n"/>
    </x:row>
    <x:row r="116" s="102" customFormat="1" ht="48" customHeight="1">
      <x:c r="A116" s="15" t="n"/>
      <x:c r="B116" s="7" t="n"/>
      <x:c r="C116" s="7" t="n"/>
      <x:c r="D116" s="7" t="n"/>
      <x:c r="E116" s="7" t="n"/>
      <x:c r="F116" s="7" t="n"/>
      <x:c r="G116" s="7" t="n"/>
      <x:c r="H116" s="8" t="n"/>
      <x:c r="I116" s="2" t="n"/>
      <x:c r="J116" s="2" t="n"/>
      <x:c r="K116" s="2" t="n"/>
      <x:c r="L116" s="2" t="n"/>
      <x:c r="M116" s="2" t="n"/>
      <x:c r="N116" s="2" t="n"/>
      <x:c r="O116" s="2" t="n"/>
      <x:c r="P116" s="2" t="n"/>
      <x:c r="Q116" s="2" t="n"/>
    </x:row>
    <x:row r="117" s="102" customFormat="1" ht="48" customHeight="1">
      <x:c r="A117" s="15" t="n"/>
      <x:c r="B117" s="7" t="n"/>
      <x:c r="C117" s="7" t="n"/>
      <x:c r="D117" s="7" t="n"/>
      <x:c r="E117" s="7" t="n"/>
      <x:c r="F117" s="7" t="n"/>
      <x:c r="G117" s="7" t="n"/>
      <x:c r="H117" s="8" t="n"/>
      <x:c r="I117" s="2" t="n"/>
      <x:c r="J117" s="2" t="n"/>
      <x:c r="K117" s="2" t="n"/>
      <x:c r="L117" s="2" t="n"/>
      <x:c r="M117" s="2" t="n"/>
      <x:c r="N117" s="2" t="n"/>
      <x:c r="O117" s="2" t="n"/>
      <x:c r="P117" s="2" t="n"/>
      <x:c r="Q117" s="2" t="n"/>
    </x:row>
    <x:row r="118" s="102" customFormat="1" ht="48" customHeight="1">
      <x:c r="A118" s="15" t="n"/>
      <x:c r="B118" s="7" t="n"/>
      <x:c r="C118" s="7" t="n"/>
      <x:c r="D118" s="7" t="n"/>
      <x:c r="E118" s="7" t="n"/>
      <x:c r="F118" s="7" t="n"/>
      <x:c r="G118" s="7" t="n"/>
      <x:c r="H118" s="8" t="n"/>
      <x:c r="I118" s="2" t="n"/>
      <x:c r="J118" s="2" t="n"/>
      <x:c r="K118" s="2" t="n"/>
      <x:c r="L118" s="2" t="n"/>
      <x:c r="M118" s="2" t="n"/>
      <x:c r="N118" s="2" t="n"/>
      <x:c r="O118" s="2" t="n"/>
      <x:c r="P118" s="2" t="n"/>
      <x:c r="Q118" s="2" t="n"/>
    </x:row>
    <x:row r="119" s="102" customFormat="1" ht="48" customHeight="1">
      <x:c r="A119" s="15" t="n"/>
      <x:c r="B119" s="7" t="n"/>
      <x:c r="C119" s="7" t="n"/>
      <x:c r="D119" s="7" t="n"/>
      <x:c r="E119" s="7" t="n"/>
      <x:c r="F119" s="7" t="n"/>
      <x:c r="G119" s="7" t="n"/>
      <x:c r="H119" s="8" t="n"/>
      <x:c r="I119" s="2" t="n"/>
      <x:c r="J119" s="2" t="n"/>
      <x:c r="K119" s="2" t="n"/>
      <x:c r="L119" s="2" t="n"/>
      <x:c r="M119" s="2" t="n"/>
      <x:c r="N119" s="2" t="n"/>
      <x:c r="O119" s="2" t="n"/>
      <x:c r="P119" s="2" t="n"/>
      <x:c r="Q119" s="2" t="n"/>
    </x:row>
    <x:row r="120" s="102" customFormat="1" ht="48" customHeight="1">
      <x:c r="A120" s="15" t="n"/>
      <x:c r="B120" s="7" t="n"/>
      <x:c r="C120" s="7" t="n"/>
      <x:c r="D120" s="7" t="n"/>
      <x:c r="E120" s="7" t="n"/>
      <x:c r="F120" s="7" t="n"/>
      <x:c r="G120" s="7" t="n"/>
      <x:c r="H120" s="8" t="n"/>
      <x:c r="I120" s="2" t="n"/>
      <x:c r="J120" s="2" t="n"/>
      <x:c r="K120" s="2" t="n"/>
      <x:c r="L120" s="2" t="n"/>
      <x:c r="M120" s="2" t="n"/>
      <x:c r="N120" s="2" t="n"/>
      <x:c r="O120" s="2" t="n"/>
      <x:c r="P120" s="2" t="n"/>
      <x:c r="Q120" s="2" t="n"/>
    </x:row>
    <x:row r="121" s="102" customFormat="1" ht="48" customHeight="1">
      <x:c r="A121" s="15" t="n"/>
      <x:c r="B121" s="7" t="n"/>
      <x:c r="C121" s="7" t="n"/>
      <x:c r="D121" s="7" t="n"/>
      <x:c r="E121" s="7" t="n"/>
      <x:c r="F121" s="7" t="n"/>
      <x:c r="G121" s="7" t="n"/>
      <x:c r="H121" s="8" t="n"/>
      <x:c r="I121" s="2" t="n"/>
      <x:c r="J121" s="2" t="n"/>
      <x:c r="K121" s="2" t="n"/>
      <x:c r="L121" s="2" t="n"/>
      <x:c r="M121" s="2" t="n"/>
      <x:c r="N121" s="2" t="n"/>
      <x:c r="O121" s="2" t="n"/>
      <x:c r="P121" s="2" t="n"/>
      <x:c r="Q121" s="2" t="n"/>
    </x:row>
    <x:row r="122" s="102" customFormat="1" ht="48" customHeight="1">
      <x:c r="A122" s="15" t="n"/>
      <x:c r="B122" s="7" t="n"/>
      <x:c r="C122" s="7" t="n"/>
      <x:c r="D122" s="7" t="n"/>
      <x:c r="E122" s="7" t="n"/>
      <x:c r="F122" s="7" t="n"/>
      <x:c r="G122" s="7" t="n"/>
      <x:c r="H122" s="8" t="n"/>
      <x:c r="I122" s="2" t="n"/>
      <x:c r="J122" s="2" t="n"/>
      <x:c r="K122" s="2" t="n"/>
      <x:c r="L122" s="2" t="n"/>
      <x:c r="M122" s="2" t="n"/>
      <x:c r="N122" s="2" t="n"/>
      <x:c r="O122" s="2" t="n"/>
      <x:c r="P122" s="2" t="n"/>
      <x:c r="Q122" s="2" t="n"/>
    </x:row>
    <x:row r="123" s="102" customFormat="1" ht="48" customHeight="1">
      <x:c r="A123" s="15" t="n"/>
      <x:c r="B123" s="7" t="n"/>
      <x:c r="C123" s="7" t="n"/>
      <x:c r="D123" s="7" t="n"/>
      <x:c r="E123" s="7" t="n"/>
      <x:c r="F123" s="7" t="n"/>
      <x:c r="G123" s="7" t="n"/>
      <x:c r="H123" s="8" t="n"/>
      <x:c r="I123" s="2" t="n"/>
      <x:c r="J123" s="2" t="n"/>
      <x:c r="K123" s="2" t="n"/>
      <x:c r="L123" s="2" t="n"/>
      <x:c r="M123" s="2" t="n"/>
      <x:c r="N123" s="2" t="n"/>
      <x:c r="O123" s="2" t="n"/>
      <x:c r="P123" s="2" t="n"/>
      <x:c r="Q123" s="2" t="n"/>
    </x:row>
    <x:row r="124" s="102" customFormat="1" ht="48" customHeight="1">
      <x:c r="A124" s="15" t="n"/>
      <x:c r="B124" s="7" t="n"/>
      <x:c r="C124" s="7" t="n"/>
      <x:c r="D124" s="7" t="n"/>
      <x:c r="E124" s="7" t="n"/>
      <x:c r="F124" s="7" t="n"/>
      <x:c r="G124" s="7" t="n"/>
      <x:c r="H124" s="8" t="n"/>
      <x:c r="I124" s="2" t="n"/>
      <x:c r="J124" s="2" t="n"/>
      <x:c r="K124" s="2" t="n"/>
      <x:c r="L124" s="2" t="n"/>
      <x:c r="M124" s="2" t="n"/>
      <x:c r="N124" s="2" t="n"/>
      <x:c r="O124" s="2" t="n"/>
      <x:c r="P124" s="2" t="n"/>
      <x:c r="Q124" s="2" t="n"/>
    </x:row>
    <x:row r="125" s="102" customFormat="1" ht="48" customHeight="1">
      <x:c r="A125" s="15" t="n"/>
      <x:c r="B125" s="7" t="n"/>
      <x:c r="C125" s="7" t="n"/>
      <x:c r="D125" s="7" t="n"/>
      <x:c r="E125" s="7" t="n"/>
      <x:c r="F125" s="7" t="n"/>
      <x:c r="G125" s="7" t="n"/>
      <x:c r="H125" s="8" t="n"/>
      <x:c r="I125" s="2" t="n"/>
      <x:c r="J125" s="2" t="n"/>
      <x:c r="K125" s="2" t="n"/>
      <x:c r="L125" s="2" t="n"/>
      <x:c r="M125" s="2" t="n"/>
      <x:c r="N125" s="2" t="n"/>
      <x:c r="O125" s="2" t="n"/>
      <x:c r="P125" s="2" t="n"/>
      <x:c r="Q125" s="2" t="n"/>
    </x:row>
    <x:row r="126" s="102" customFormat="1" ht="48" customHeight="1">
      <x:c r="A126" s="15" t="n"/>
      <x:c r="B126" s="7" t="n"/>
      <x:c r="C126" s="7" t="n"/>
      <x:c r="D126" s="7" t="n"/>
      <x:c r="E126" s="7" t="n"/>
      <x:c r="F126" s="7" t="n"/>
      <x:c r="G126" s="7" t="n"/>
      <x:c r="H126" s="8" t="n"/>
      <x:c r="I126" s="2" t="n"/>
      <x:c r="J126" s="2" t="n"/>
      <x:c r="K126" s="2" t="n"/>
      <x:c r="L126" s="2" t="n"/>
      <x:c r="M126" s="2" t="n"/>
      <x:c r="N126" s="2" t="n"/>
      <x:c r="O126" s="2" t="n"/>
      <x:c r="P126" s="2" t="n"/>
      <x:c r="Q126" s="2" t="n"/>
    </x:row>
    <x:row r="127" s="102" customFormat="1" ht="48" customHeight="1">
      <x:c r="A127" s="15" t="n"/>
      <x:c r="B127" s="7" t="n"/>
      <x:c r="C127" s="7" t="n"/>
      <x:c r="D127" s="7" t="n"/>
      <x:c r="E127" s="7" t="n"/>
      <x:c r="F127" s="7" t="n"/>
      <x:c r="G127" s="7" t="n"/>
      <x:c r="H127" s="8" t="n"/>
      <x:c r="I127" s="2" t="n"/>
      <x:c r="J127" s="2" t="n"/>
      <x:c r="K127" s="2" t="n"/>
      <x:c r="L127" s="2" t="n"/>
      <x:c r="M127" s="2" t="n"/>
      <x:c r="N127" s="2" t="n"/>
      <x:c r="O127" s="2" t="n"/>
      <x:c r="P127" s="2" t="n"/>
      <x:c r="Q127" s="2" t="n"/>
    </x:row>
    <x:row r="128" s="102" customFormat="1" ht="48" customHeight="1">
      <x:c r="A128" s="15" t="n"/>
      <x:c r="B128" s="7" t="n"/>
      <x:c r="C128" s="7" t="n"/>
      <x:c r="D128" s="7" t="n"/>
      <x:c r="E128" s="7" t="n"/>
      <x:c r="F128" s="7" t="n"/>
      <x:c r="G128" s="7" t="n"/>
      <x:c r="H128" s="8" t="n"/>
      <x:c r="I128" s="2" t="n"/>
      <x:c r="J128" s="2" t="n"/>
      <x:c r="K128" s="2" t="n"/>
      <x:c r="L128" s="2" t="n"/>
      <x:c r="M128" s="2" t="n"/>
      <x:c r="N128" s="2" t="n"/>
      <x:c r="O128" s="2" t="n"/>
      <x:c r="P128" s="2" t="n"/>
      <x:c r="Q128" s="2" t="n"/>
    </x:row>
    <x:row r="129" s="102" customFormat="1" ht="48" customHeight="1">
      <x:c r="A129" s="15" t="n"/>
      <x:c r="B129" s="7" t="n"/>
      <x:c r="C129" s="7" t="n"/>
      <x:c r="D129" s="7" t="n"/>
      <x:c r="E129" s="7" t="n"/>
      <x:c r="F129" s="7" t="n"/>
      <x:c r="G129" s="7" t="n"/>
      <x:c r="H129" s="8" t="n"/>
      <x:c r="I129" s="2" t="n"/>
      <x:c r="J129" s="2" t="n"/>
      <x:c r="K129" s="2" t="n"/>
      <x:c r="L129" s="2" t="n"/>
      <x:c r="M129" s="2" t="n"/>
      <x:c r="N129" s="2" t="n"/>
      <x:c r="O129" s="2" t="n"/>
      <x:c r="P129" s="2" t="n"/>
      <x:c r="Q129" s="2" t="n"/>
    </x:row>
    <x:row r="130" s="102" customFormat="1" ht="48" customHeight="1">
      <x:c r="A130" s="15" t="n"/>
      <x:c r="B130" s="7" t="n"/>
      <x:c r="C130" s="7" t="n"/>
      <x:c r="D130" s="7" t="n"/>
      <x:c r="E130" s="7" t="n"/>
      <x:c r="F130" s="7" t="n"/>
      <x:c r="G130" s="7" t="n"/>
      <x:c r="H130" s="8" t="n"/>
      <x:c r="I130" s="2" t="n"/>
      <x:c r="J130" s="2" t="n"/>
      <x:c r="K130" s="2" t="n"/>
      <x:c r="L130" s="2" t="n"/>
      <x:c r="M130" s="2" t="n"/>
      <x:c r="N130" s="2" t="n"/>
      <x:c r="O130" s="2" t="n"/>
      <x:c r="P130" s="2" t="n"/>
      <x:c r="Q130" s="2" t="n"/>
    </x:row>
    <x:row r="131" s="102" customFormat="1" ht="48" customHeight="1">
      <x:c r="A131" s="15" t="n"/>
      <x:c r="B131" s="7" t="n"/>
      <x:c r="C131" s="7" t="n"/>
      <x:c r="D131" s="7" t="n"/>
      <x:c r="E131" s="7" t="n"/>
      <x:c r="F131" s="7" t="n"/>
      <x:c r="G131" s="7" t="n"/>
      <x:c r="H131" s="8" t="n"/>
      <x:c r="I131" s="2" t="n"/>
      <x:c r="J131" s="2" t="n"/>
      <x:c r="K131" s="2" t="n"/>
      <x:c r="L131" s="2" t="n"/>
      <x:c r="M131" s="2" t="n"/>
      <x:c r="N131" s="2" t="n"/>
      <x:c r="O131" s="2" t="n"/>
      <x:c r="P131" s="2" t="n"/>
      <x:c r="Q131" s="2" t="n"/>
    </x:row>
    <x:row r="132" s="102" customFormat="1" ht="48" customHeight="1">
      <x:c r="A132" s="15" t="n"/>
      <x:c r="B132" s="7" t="n"/>
      <x:c r="C132" s="7" t="n"/>
      <x:c r="D132" s="7" t="n"/>
      <x:c r="E132" s="7" t="n"/>
      <x:c r="F132" s="7" t="n"/>
      <x:c r="G132" s="7" t="n"/>
      <x:c r="H132" s="8" t="n"/>
      <x:c r="I132" s="2" t="n"/>
      <x:c r="J132" s="2" t="n"/>
      <x:c r="K132" s="2" t="n"/>
      <x:c r="L132" s="2" t="n"/>
      <x:c r="M132" s="2" t="n"/>
      <x:c r="N132" s="2" t="n"/>
      <x:c r="O132" s="2" t="n"/>
      <x:c r="P132" s="2" t="n"/>
      <x:c r="Q132" s="2" t="n"/>
    </x:row>
    <x:row r="133" s="102" customFormat="1" ht="48" customHeight="1">
      <x:c r="A133" s="15" t="n"/>
      <x:c r="B133" s="7" t="n"/>
      <x:c r="C133" s="7" t="n"/>
      <x:c r="D133" s="7" t="n"/>
      <x:c r="E133" s="7" t="n"/>
      <x:c r="F133" s="7" t="n"/>
      <x:c r="G133" s="7" t="n"/>
      <x:c r="H133" s="8" t="n"/>
      <x:c r="I133" s="2" t="n"/>
      <x:c r="J133" s="2" t="n"/>
      <x:c r="K133" s="2" t="n"/>
      <x:c r="L133" s="2" t="n"/>
      <x:c r="M133" s="2" t="n"/>
      <x:c r="N133" s="2" t="n"/>
      <x:c r="O133" s="2" t="n"/>
      <x:c r="P133" s="2" t="n"/>
      <x:c r="Q133" s="2" t="n"/>
    </x:row>
    <x:row r="134" s="102" customFormat="1" ht="48" customHeight="1">
      <x:c r="A134" s="15" t="n"/>
      <x:c r="B134" s="7" t="n"/>
      <x:c r="C134" s="7" t="n"/>
      <x:c r="D134" s="7" t="n"/>
      <x:c r="E134" s="7" t="n"/>
      <x:c r="F134" s="7" t="n"/>
      <x:c r="G134" s="7" t="n"/>
      <x:c r="H134" s="8" t="n"/>
      <x:c r="I134" s="2" t="n"/>
      <x:c r="J134" s="2" t="n"/>
      <x:c r="K134" s="2" t="n"/>
      <x:c r="L134" s="2" t="n"/>
      <x:c r="M134" s="2" t="n"/>
      <x:c r="N134" s="2" t="n"/>
      <x:c r="O134" s="2" t="n"/>
      <x:c r="P134" s="2" t="n"/>
      <x:c r="Q134" s="2" t="n"/>
    </x:row>
    <x:row r="135" s="102" customFormat="1" ht="48" customHeight="1">
      <x:c r="A135" s="15" t="n"/>
      <x:c r="B135" s="7" t="n"/>
      <x:c r="C135" s="7" t="n"/>
      <x:c r="D135" s="7" t="n"/>
      <x:c r="E135" s="7" t="n"/>
      <x:c r="F135" s="7" t="n"/>
      <x:c r="G135" s="7" t="n"/>
      <x:c r="H135" s="8" t="n"/>
      <x:c r="I135" s="2" t="n"/>
      <x:c r="J135" s="2" t="n"/>
      <x:c r="K135" s="2" t="n"/>
      <x:c r="L135" s="2" t="n"/>
      <x:c r="M135" s="2" t="n"/>
      <x:c r="N135" s="2" t="n"/>
      <x:c r="O135" s="2" t="n"/>
      <x:c r="P135" s="2" t="n"/>
      <x:c r="Q135" s="2" t="n"/>
    </x:row>
    <x:row r="136" s="102" customFormat="1" ht="48" customHeight="1">
      <x:c r="A136" s="15" t="n"/>
      <x:c r="B136" s="7" t="n"/>
      <x:c r="C136" s="7" t="n"/>
      <x:c r="D136" s="7" t="n"/>
      <x:c r="E136" s="7" t="n"/>
      <x:c r="F136" s="7" t="n"/>
      <x:c r="G136" s="7" t="n"/>
      <x:c r="H136" s="8" t="n"/>
      <x:c r="I136" s="2" t="n"/>
      <x:c r="J136" s="2" t="n"/>
      <x:c r="K136" s="2" t="n"/>
      <x:c r="L136" s="2" t="n"/>
      <x:c r="M136" s="2" t="n"/>
      <x:c r="N136" s="2" t="n"/>
      <x:c r="O136" s="2" t="n"/>
      <x:c r="P136" s="2" t="n"/>
      <x:c r="Q136" s="2" t="n"/>
    </x:row>
    <x:row r="137" s="102" customFormat="1" ht="48" customHeight="1">
      <x:c r="A137" s="15" t="n"/>
      <x:c r="B137" s="7" t="n"/>
      <x:c r="C137" s="7" t="n"/>
      <x:c r="D137" s="7" t="n"/>
      <x:c r="E137" s="7" t="n"/>
      <x:c r="F137" s="7" t="n"/>
      <x:c r="G137" s="7" t="n"/>
      <x:c r="H137" s="8" t="n"/>
      <x:c r="I137" s="2" t="n"/>
      <x:c r="J137" s="2" t="n"/>
      <x:c r="K137" s="2" t="n"/>
      <x:c r="L137" s="2" t="n"/>
      <x:c r="M137" s="2" t="n"/>
      <x:c r="N137" s="2" t="n"/>
      <x:c r="O137" s="2" t="n"/>
      <x:c r="P137" s="2" t="n"/>
      <x:c r="Q137" s="2" t="n"/>
    </x:row>
    <x:row r="138" s="102" customFormat="1" ht="48" customHeight="1">
      <x:c r="A138" s="15" t="n"/>
      <x:c r="B138" s="7" t="n"/>
      <x:c r="C138" s="7" t="n"/>
      <x:c r="D138" s="7" t="n"/>
      <x:c r="E138" s="7" t="n"/>
      <x:c r="F138" s="7" t="n"/>
      <x:c r="G138" s="7" t="n"/>
      <x:c r="H138" s="8" t="n"/>
      <x:c r="I138" s="2" t="n"/>
      <x:c r="J138" s="2" t="n"/>
      <x:c r="K138" s="2" t="n"/>
      <x:c r="L138" s="2" t="n"/>
      <x:c r="M138" s="2" t="n"/>
      <x:c r="N138" s="2" t="n"/>
      <x:c r="O138" s="2" t="n"/>
      <x:c r="P138" s="2" t="n"/>
      <x:c r="Q138" s="2" t="n"/>
    </x:row>
    <x:row r="139" s="102" customFormat="1" ht="48" customHeight="1">
      <x:c r="A139" s="15" t="n"/>
      <x:c r="B139" s="7" t="n"/>
      <x:c r="C139" s="7" t="n"/>
      <x:c r="D139" s="7" t="n"/>
      <x:c r="E139" s="7" t="n"/>
      <x:c r="F139" s="7" t="n"/>
      <x:c r="G139" s="7" t="n"/>
      <x:c r="H139" s="8" t="n"/>
      <x:c r="I139" s="2" t="n"/>
      <x:c r="J139" s="2" t="n"/>
      <x:c r="K139" s="2" t="n"/>
      <x:c r="L139" s="2" t="n"/>
      <x:c r="M139" s="2" t="n"/>
      <x:c r="N139" s="2" t="n"/>
      <x:c r="O139" s="2" t="n"/>
      <x:c r="P139" s="2" t="n"/>
      <x:c r="Q139" s="2" t="n"/>
    </x:row>
    <x:row r="140" s="102" customFormat="1" ht="48" customHeight="1">
      <x:c r="A140" s="15" t="n"/>
      <x:c r="B140" s="7" t="n"/>
      <x:c r="C140" s="7" t="n"/>
      <x:c r="D140" s="7" t="n"/>
      <x:c r="E140" s="7" t="n"/>
      <x:c r="F140" s="7" t="n"/>
      <x:c r="G140" s="7" t="n"/>
      <x:c r="H140" s="8" t="n"/>
      <x:c r="I140" s="2" t="n"/>
      <x:c r="J140" s="2" t="n"/>
      <x:c r="K140" s="2" t="n"/>
      <x:c r="L140" s="2" t="n"/>
      <x:c r="M140" s="2" t="n"/>
      <x:c r="N140" s="2" t="n"/>
      <x:c r="O140" s="2" t="n"/>
      <x:c r="P140" s="2" t="n"/>
      <x:c r="Q140" s="2" t="n"/>
    </x:row>
    <x:row r="141" s="102" customFormat="1" ht="48" customHeight="1">
      <x:c r="A141" s="15" t="n"/>
      <x:c r="B141" s="7" t="n"/>
      <x:c r="C141" s="7" t="n"/>
      <x:c r="D141" s="7" t="n"/>
      <x:c r="E141" s="7" t="n"/>
      <x:c r="F141" s="7" t="n"/>
      <x:c r="G141" s="7" t="n"/>
      <x:c r="H141" s="8" t="n"/>
      <x:c r="I141" s="2" t="n"/>
      <x:c r="J141" s="2" t="n"/>
      <x:c r="K141" s="2" t="n"/>
      <x:c r="L141" s="2" t="n"/>
      <x:c r="M141" s="2" t="n"/>
      <x:c r="N141" s="2" t="n"/>
      <x:c r="O141" s="2" t="n"/>
      <x:c r="P141" s="2" t="n"/>
      <x:c r="Q141" s="2" t="n"/>
    </x:row>
    <x:row r="142" s="102" customFormat="1" ht="48" customHeight="1">
      <x:c r="A142" s="15" t="n"/>
      <x:c r="B142" s="7" t="n"/>
      <x:c r="C142" s="7" t="n"/>
      <x:c r="D142" s="7" t="n"/>
      <x:c r="E142" s="7" t="n"/>
      <x:c r="F142" s="7" t="n"/>
      <x:c r="G142" s="7" t="n"/>
      <x:c r="H142" s="8" t="n"/>
      <x:c r="I142" s="2" t="n"/>
      <x:c r="J142" s="2" t="n"/>
      <x:c r="K142" s="2" t="n"/>
      <x:c r="L142" s="2" t="n"/>
      <x:c r="M142" s="2" t="n"/>
      <x:c r="N142" s="2" t="n"/>
      <x:c r="O142" s="2" t="n"/>
      <x:c r="P142" s="2" t="n"/>
      <x:c r="Q142" s="2" t="n"/>
    </x:row>
    <x:row r="143" s="102" customFormat="1" ht="48" customHeight="1">
      <x:c r="A143" s="15" t="n"/>
      <x:c r="B143" s="7" t="n"/>
      <x:c r="C143" s="7" t="n"/>
      <x:c r="D143" s="7" t="n"/>
      <x:c r="E143" s="7" t="n"/>
      <x:c r="F143" s="7" t="n"/>
      <x:c r="G143" s="7" t="n"/>
      <x:c r="H143" s="8" t="n"/>
      <x:c r="I143" s="2" t="n"/>
      <x:c r="J143" s="2" t="n"/>
      <x:c r="K143" s="2" t="n"/>
      <x:c r="L143" s="2" t="n"/>
      <x:c r="M143" s="2" t="n"/>
      <x:c r="N143" s="2" t="n"/>
      <x:c r="O143" s="2" t="n"/>
      <x:c r="P143" s="2" t="n"/>
      <x:c r="Q143" s="2" t="n"/>
    </x:row>
    <x:row r="144" s="102" customFormat="1" ht="48" customHeight="1">
      <x:c r="A144" s="15" t="n"/>
      <x:c r="B144" s="7" t="n"/>
      <x:c r="C144" s="7" t="n"/>
      <x:c r="D144" s="7" t="n"/>
      <x:c r="E144" s="7" t="n"/>
      <x:c r="F144" s="7" t="n"/>
      <x:c r="G144" s="7" t="n"/>
      <x:c r="H144" s="8" t="n"/>
      <x:c r="I144" s="2" t="n"/>
      <x:c r="J144" s="2" t="n"/>
      <x:c r="K144" s="2" t="n"/>
      <x:c r="L144" s="2" t="n"/>
      <x:c r="M144" s="2" t="n"/>
      <x:c r="N144" s="2" t="n"/>
      <x:c r="O144" s="2" t="n"/>
      <x:c r="P144" s="2" t="n"/>
      <x:c r="Q144" s="2" t="n"/>
    </x:row>
    <x:row r="145" s="102" customFormat="1" ht="48" customHeight="1">
      <x:c r="A145" s="15" t="n"/>
      <x:c r="B145" s="7" t="n"/>
      <x:c r="C145" s="7" t="n"/>
      <x:c r="D145" s="7" t="n"/>
      <x:c r="E145" s="7" t="n"/>
      <x:c r="F145" s="7" t="n"/>
      <x:c r="G145" s="7" t="n"/>
      <x:c r="H145" s="8" t="n"/>
      <x:c r="I145" s="2" t="n"/>
      <x:c r="J145" s="2" t="n"/>
      <x:c r="K145" s="2" t="n"/>
      <x:c r="L145" s="2" t="n"/>
      <x:c r="M145" s="2" t="n"/>
      <x:c r="N145" s="2" t="n"/>
      <x:c r="O145" s="2" t="n"/>
      <x:c r="P145" s="2" t="n"/>
      <x:c r="Q145" s="2" t="n"/>
    </x:row>
    <x:row r="146" s="102" customFormat="1" ht="48" customHeight="1">
      <x:c r="A146" s="15" t="n"/>
      <x:c r="B146" s="7" t="n"/>
      <x:c r="C146" s="7" t="n"/>
      <x:c r="D146" s="7" t="n"/>
      <x:c r="E146" s="7" t="n"/>
      <x:c r="F146" s="7" t="n"/>
      <x:c r="G146" s="7" t="n"/>
      <x:c r="H146" s="8" t="n"/>
      <x:c r="I146" s="2" t="n"/>
      <x:c r="J146" s="2" t="n"/>
      <x:c r="K146" s="2" t="n"/>
      <x:c r="L146" s="2" t="n"/>
      <x:c r="M146" s="2" t="n"/>
      <x:c r="N146" s="2" t="n"/>
      <x:c r="O146" s="2" t="n"/>
      <x:c r="P146" s="2" t="n"/>
      <x:c r="Q146" s="2" t="n"/>
    </x:row>
    <x:row r="147" s="102" customFormat="1" ht="48" customHeight="1">
      <x:c r="A147" s="15" t="n"/>
      <x:c r="B147" s="7" t="n"/>
      <x:c r="C147" s="7" t="n"/>
      <x:c r="D147" s="7" t="n"/>
      <x:c r="E147" s="7" t="n"/>
      <x:c r="F147" s="7" t="n"/>
      <x:c r="G147" s="7" t="n"/>
      <x:c r="H147" s="8" t="n"/>
      <x:c r="I147" s="2" t="n"/>
      <x:c r="J147" s="2" t="n"/>
      <x:c r="K147" s="2" t="n"/>
      <x:c r="L147" s="2" t="n"/>
      <x:c r="M147" s="2" t="n"/>
      <x:c r="N147" s="2" t="n"/>
      <x:c r="O147" s="2" t="n"/>
      <x:c r="P147" s="2" t="n"/>
      <x:c r="Q147" s="2" t="n"/>
    </x:row>
    <x:row r="148" s="102" customFormat="1" ht="48" customHeight="1">
      <x:c r="A148" s="15" t="n"/>
      <x:c r="B148" s="7" t="n"/>
      <x:c r="C148" s="7" t="n"/>
      <x:c r="D148" s="7" t="n"/>
      <x:c r="E148" s="7" t="n"/>
      <x:c r="F148" s="7" t="n"/>
      <x:c r="G148" s="7" t="n"/>
      <x:c r="H148" s="8" t="n"/>
      <x:c r="I148" s="2" t="n"/>
      <x:c r="J148" s="2" t="n"/>
      <x:c r="K148" s="2" t="n"/>
      <x:c r="L148" s="2" t="n"/>
      <x:c r="M148" s="2" t="n"/>
      <x:c r="N148" s="2" t="n"/>
      <x:c r="O148" s="2" t="n"/>
      <x:c r="P148" s="2" t="n"/>
      <x:c r="Q148" s="2" t="n"/>
    </x:row>
    <x:row r="149" s="102" customFormat="1" ht="48" customHeight="1">
      <x:c r="A149" s="15" t="n"/>
      <x:c r="B149" s="7" t="n"/>
      <x:c r="C149" s="7" t="n"/>
      <x:c r="D149" s="7" t="n"/>
      <x:c r="E149" s="7" t="n"/>
      <x:c r="F149" s="7" t="n"/>
      <x:c r="G149" s="7" t="n"/>
      <x:c r="H149" s="8" t="n"/>
      <x:c r="I149" s="2" t="n"/>
      <x:c r="J149" s="2" t="n"/>
      <x:c r="K149" s="2" t="n"/>
      <x:c r="L149" s="2" t="n"/>
      <x:c r="M149" s="2" t="n"/>
      <x:c r="N149" s="2" t="n"/>
      <x:c r="O149" s="2" t="n"/>
      <x:c r="P149" s="2" t="n"/>
      <x:c r="Q149" s="2" t="n"/>
    </x:row>
    <x:row r="150" s="102" customFormat="1" ht="48" customHeight="1">
      <x:c r="A150" s="15" t="n"/>
      <x:c r="B150" s="7" t="n"/>
      <x:c r="C150" s="7" t="n"/>
      <x:c r="D150" s="7" t="n"/>
      <x:c r="E150" s="7" t="n"/>
      <x:c r="F150" s="7" t="n"/>
      <x:c r="G150" s="7" t="n"/>
      <x:c r="H150" s="8" t="n"/>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pageMargins left="0.7" right="0.7" top="0.75" bottom="0.75" header="0.3" footer="0.3"/>
</x:worksheet>
</file>

<file path=xl/worksheets/sheet5.xml><?xml version="1.0" encoding="utf-8"?>
<x:worksheet xmlns:x="http://schemas.openxmlformats.org/spreadsheetml/2006/main">
  <x:sheetFormatPr baseColWidth="8" defaultRowHeight="14.25"/>
  <x:cols>
    <x:col min="1" max="1" width="14" style="102" hidden="0" customWidth="1"/>
    <x:col min="2" max="2" width="36" style="102" hidden="0" customWidth="1"/>
    <x:col min="3" max="3" width="48" style="102" hidden="0" customWidth="1"/>
    <x:col min="4" max="4" width="26" style="102" hidden="0" customWidth="1"/>
    <x:col min="5" max="5" width="38" style="102" hidden="0" customWidth="1"/>
  </x:cols>
  <x:sheetData>
    <x:row r="1" s="102" customFormat="1" ht="26.100000381469727" customHeight="1">
      <x:c r="A1" s="213" t="str">
        <x:v>Lock ID</x:v>
      </x:c>
      <x:c r="B1" s="213" t="str">
        <x:v>변경 금지 조건</x:v>
      </x:c>
      <x:c r="C1" s="213" t="str">
        <x:v>이유</x:v>
      </x:c>
      <x:c r="D1" s="213" t="str">
        <x:v>영향 기능</x:v>
      </x:c>
      <x:c r="E1" s="213" t="str">
        <x:v>확인 방법</x:v>
      </x:c>
      <x:c r="F1" s="13" t="n"/>
      <x:c r="G1" s="13" t="n"/>
      <x:c r="H1" s="14" t="n"/>
      <x:c r="I1" s="1" t="n"/>
      <x:c r="J1" s="1" t="n"/>
      <x:c r="K1" s="1" t="n"/>
      <x:c r="L1" s="1" t="n"/>
      <x:c r="M1" s="1" t="n"/>
      <x:c r="N1" s="1" t="n"/>
      <x:c r="O1" s="1" t="n"/>
      <x:c r="P1" s="1" t="n"/>
      <x:c r="Q1" s="1" t="n"/>
    </x:row>
    <x:row r="2" s="102" customFormat="1" ht="48" customHeight="1">
      <x:c r="A2" s="189" t="str">
        <x:v>LOCK-001</x:v>
      </x:c>
      <x:c r="B2" s="189" t="str">
        <x:v>각 Step 모듈은 run(config) 진입점을 유지</x:v>
      </x:c>
      <x:c r="C2" s="189" t="str">
        <x:v>main에서 공통 방식으로 호출하므로 인터페이스 변경 시 전체 실행 깨짐</x:v>
      </x:c>
      <x:c r="D2" s="189" t="str">
        <x:v>Step 1~6, main</x:v>
      </x:c>
      <x:c r="E2" s="189" t="str">
        <x:v>py_compile 및 main run_step 호출 확인</x:v>
      </x:c>
      <x:c r="F2" s="7" t="n"/>
      <x:c r="G2" s="7" t="n"/>
      <x:c r="H2" s="8" t="n"/>
      <x:c r="I2" s="2" t="n"/>
      <x:c r="J2" s="2" t="n"/>
      <x:c r="K2" s="2" t="n"/>
      <x:c r="L2" s="2" t="n"/>
      <x:c r="M2" s="2" t="n"/>
      <x:c r="N2" s="2" t="n"/>
      <x:c r="O2" s="2" t="n"/>
      <x:c r="P2" s="2" t="n"/>
      <x:c r="Q2" s="2" t="n"/>
    </x:row>
    <x:row r="3" s="102" customFormat="1" ht="48" customHeight="1">
      <x:c r="A3" s="189" t="str">
        <x:v>LOCK-002</x:v>
      </x:c>
      <x:c r="B3" s="189" t="str">
        <x:v>사용자 설정의 최종 소유권은 main PipelineConfig에 둠</x:v>
      </x:c>
      <x:c r="C3" s="189" t="str">
        <x:v>GUI/Step 간 설정 불일치 방지</x:v>
      </x:c>
      <x:c r="D3" s="189" t="str">
        <x:v>GUI, main, Step 전부</x:v>
      </x:c>
      <x:c r="E3" s="189" t="str">
        <x:v>설정 미리보기와 main CONFIG SUMMARY 비교</x:v>
      </x:c>
      <x:c r="F3" s="7" t="n"/>
      <x:c r="G3" s="7" t="n"/>
      <x:c r="H3" s="8" t="n"/>
      <x:c r="I3" s="2" t="n"/>
      <x:c r="J3" s="2" t="n"/>
      <x:c r="K3" s="2" t="n"/>
      <x:c r="L3" s="2" t="n"/>
      <x:c r="M3" s="2" t="n"/>
      <x:c r="N3" s="2" t="n"/>
      <x:c r="O3" s="2" t="n"/>
      <x:c r="P3" s="2" t="n"/>
      <x:c r="Q3" s="2" t="n"/>
    </x:row>
    <x:row r="4" s="102" customFormat="1" ht="48" customHeight="1">
      <x:c r="A4" s="189" t="str">
        <x:v>LOCK-003</x:v>
      </x:c>
      <x:c r="B4" s="189" t="str">
        <x:v>GUI는 Step 내부 로직을 중복 구현하지 않음</x:v>
      </x:c>
      <x:c r="C4" s="189" t="str">
        <x:v>GUI와 CLI 실행 결과 불일치 방지</x:v>
      </x:c>
      <x:c r="D4" s="189" t="str">
        <x:v>GUI, main</x:v>
      </x:c>
      <x:c r="E4" s="189" t="str">
        <x:v>GUI가 subprocess와 env JSON만 사용하는지 확인</x:v>
      </x:c>
      <x:c r="F4" s="7" t="n"/>
      <x:c r="G4" s="7" t="n"/>
      <x:c r="H4" s="8" t="n"/>
      <x:c r="I4" s="2" t="n"/>
      <x:c r="J4" s="2" t="n"/>
      <x:c r="K4" s="2" t="n"/>
      <x:c r="L4" s="2" t="n"/>
      <x:c r="M4" s="2" t="n"/>
      <x:c r="N4" s="2" t="n"/>
      <x:c r="O4" s="2" t="n"/>
      <x:c r="P4" s="2" t="n"/>
      <x:c r="Q4" s="2" t="n"/>
    </x:row>
    <x:row r="5" s="102" customFormat="1" ht="48" customHeight="1">
      <x:c r="A5" s="189" t="str">
        <x:v>LOCK-004</x:v>
      </x:c>
      <x:c r="B5" s="189" t="str">
        <x:v>Step 3 세 산출물 생성 여부를 옵션화하지 않음</x:v>
      </x:c>
      <x:c r="C5" s="189" t="str">
        <x:v>그룹형 상세는 Step 6 필수 원본이고 시간순 상세는 최초 등장 고정 신호 보완에 필요</x:v>
      </x:c>
      <x:c r="D5" s="189" t="str">
        <x:v>GUI/Main/Step3</x:v>
      </x:c>
      <x:c r="E5" s="189" t="str">
        <x:v>세 산출물 모두 존재하고 생성 ON/OFF 설정 키가 없는지 확인</x:v>
      </x:c>
      <x:c r="F5" s="7" t="n"/>
      <x:c r="G5" s="7" t="n"/>
      <x:c r="H5" s="8" t="n"/>
      <x:c r="I5" s="2" t="n"/>
      <x:c r="J5" s="2" t="n"/>
      <x:c r="K5" s="2" t="n"/>
      <x:c r="L5" s="2" t="n"/>
      <x:c r="M5" s="2" t="n"/>
      <x:c r="N5" s="2" t="n"/>
      <x:c r="O5" s="2" t="n"/>
      <x:c r="P5" s="2" t="n"/>
      <x:c r="Q5" s="2" t="n"/>
    </x:row>
    <x:row r="6" s="102" customFormat="1" ht="48" customHeight="1">
      <x:c r="A6" s="189" t="str">
        <x:v>LOCK-005</x:v>
      </x:c>
      <x:c r="B6" s="189" t="str">
        <x:v>Report 단독 생성은 DBC/ASC/XLSX를 필수로 요구하지 않음</x:v>
      </x:c>
      <x:c r="C6" s="189" t="str">
        <x:v>샘플 레포트/기존 결과 확인 목적을 보장</x:v>
      </x:c>
      <x:c r="D6" s="189" t="str">
        <x:v>GUI, step_6</x:v>
      </x:c>
      <x:c r="E6" s="189" t="str">
        <x:v>빈 프로젝트 폴더에서 Report 버튼 테스트</x:v>
      </x:c>
      <x:c r="F6" s="7" t="n"/>
      <x:c r="G6" s="7" t="n"/>
      <x:c r="H6" s="8" t="n"/>
      <x:c r="I6" s="2" t="n"/>
      <x:c r="J6" s="2" t="n"/>
      <x:c r="K6" s="2" t="n"/>
      <x:c r="L6" s="2" t="n"/>
      <x:c r="M6" s="2" t="n"/>
      <x:c r="N6" s="2" t="n"/>
      <x:c r="O6" s="2" t="n"/>
      <x:c r="P6" s="2" t="n"/>
      <x:c r="Q6" s="2" t="n"/>
    </x:row>
    <x:row r="7" s="102" customFormat="1" ht="48" customHeight="1">
      <x:c r="A7" s="189" t="str">
        <x:v>LOCK-006</x:v>
      </x:c>
      <x:c r="B7" s="189" t="str">
        <x:v>메세지별 후처리는 시간별 결과에 적용하지 않음</x:v>
      </x:c>
      <x:c r="C7" s="189" t="str">
        <x:v>시간별 결과는 시간 prefix 유지가 핵심</x:v>
      </x:c>
      <x:c r="D7" s="189" t="str">
        <x:v>step_5</x:v>
      </x:c>
      <x:c r="E7" s="189" t="str">
        <x:v>메세지별/시간별 결과 비교</x:v>
      </x:c>
      <x:c r="F7" s="7" t="n"/>
      <x:c r="G7" s="7" t="n"/>
      <x:c r="H7" s="8" t="n"/>
      <x:c r="I7" s="2" t="n"/>
      <x:c r="J7" s="2" t="n"/>
      <x:c r="K7" s="2" t="n"/>
      <x:c r="L7" s="2" t="n"/>
      <x:c r="M7" s="2" t="n"/>
      <x:c r="N7" s="2" t="n"/>
      <x:c r="O7" s="2" t="n"/>
      <x:c r="P7" s="2" t="n"/>
      <x:c r="Q7" s="2" t="n"/>
    </x:row>
    <x:row r="8" s="102" customFormat="1" ht="48" customHeight="1">
      <x:c r="A8" s="189" t="str">
        <x:v>LOCK-007</x:v>
      </x:c>
      <x:c r="B8" s="189" t="str">
        <x:v>Step 4 후보 5줄 블록과 90,000자 안전 분할을 함께 유지</x:v>
      </x:c>
      <x:c r="C8" s="189" t="str">
        <x:v>후보 중간 절단이나 일반 분할 재도입은 후보 누락·API 호출 증가를 유발</x:v>
      </x:c>
      <x:c r="D8" s="189" t="str">
        <x:v>Step4/Step5</x:v>
      </x:c>
      <x:c r="E8" s="189" t="str">
        <x:v>단일/대형 후보, _a/_b 순서, 후보 manifest 집합 비교</x:v>
      </x:c>
      <x:c r="F8" s="7" t="n"/>
      <x:c r="G8" s="7" t="n"/>
      <x:c r="H8" s="8" t="n"/>
      <x:c r="I8" s="2" t="n"/>
      <x:c r="J8" s="2" t="n"/>
      <x:c r="K8" s="2" t="n"/>
      <x:c r="L8" s="2" t="n"/>
      <x:c r="M8" s="2" t="n"/>
      <x:c r="N8" s="2" t="n"/>
      <x:c r="O8" s="2" t="n"/>
      <x:c r="P8" s="2" t="n"/>
      <x:c r="Q8" s="2" t="n"/>
    </x:row>
    <x:row r="9" s="102" customFormat="1" ht="48" customHeight="1">
      <x:c r="A9" s="189" t="str">
        <x:v>LOCK-008</x:v>
      </x:c>
      <x:c r="B9" s="189" t="str">
        <x:v>error.txt는 사용자가 확인할 수 있게 유지</x:v>
      </x:c>
      <x:c r="C9" s="189" t="str">
        <x:v>실패 원인 추적성 보장</x:v>
      </x:c>
      <x:c r="D9" s="189" t="str">
        <x:v>step_3~6, Report</x:v>
      </x:c>
      <x:c r="E9" s="189" t="str">
        <x:v>실패 케이스 후 error 요약 확인</x:v>
      </x:c>
      <x:c r="F9" s="7" t="n"/>
      <x:c r="G9" s="7" t="n"/>
      <x:c r="H9" s="8" t="n"/>
      <x:c r="I9" s="2" t="n"/>
      <x:c r="J9" s="2" t="n"/>
      <x:c r="K9" s="2" t="n"/>
      <x:c r="L9" s="2" t="n"/>
      <x:c r="M9" s="2" t="n"/>
      <x:c r="N9" s="2" t="n"/>
      <x:c r="O9" s="2" t="n"/>
      <x:c r="P9" s="2" t="n"/>
      <x:c r="Q9" s="2" t="n"/>
    </x:row>
    <x:row r="10" s="102" customFormat="1" ht="48" customHeight="1">
      <x:c r="A10" s="189" t="str">
        <x:v>LOCK-009</x:v>
      </x:c>
      <x:c r="B10" s="189" t="str">
        <x:v>설정 미리보기/레포트/요구사항 문서에 API Key 평문을 출력하지 않음</x:v>
      </x:c>
      <x:c r="C10" s="189" t="str">
        <x:v>보안 및 스크린샷 유출 방지</x:v>
      </x:c>
      <x:c r="D10" s="189" t="str">
        <x:v>GUI, Report, 문서</x:v>
      </x:c>
      <x:c r="E10" s="189" t="str">
        <x:v>MASKED 출력 확인</x:v>
      </x:c>
      <x:c r="F10" s="7" t="n"/>
      <x:c r="G10" s="7" t="n"/>
      <x:c r="H10" s="8" t="n"/>
      <x:c r="I10" s="2" t="n"/>
      <x:c r="J10" s="2" t="n"/>
      <x:c r="K10" s="2" t="n"/>
      <x:c r="L10" s="2" t="n"/>
      <x:c r="M10" s="2" t="n"/>
      <x:c r="N10" s="2" t="n"/>
      <x:c r="O10" s="2" t="n"/>
      <x:c r="P10" s="2" t="n"/>
      <x:c r="Q10" s="2" t="n"/>
    </x:row>
    <x:row r="11" s="102" customFormat="1" ht="48" customHeight="1">
      <x:c r="A11" s="189" t="str">
        <x:v>LOCK-010</x:v>
      </x:c>
      <x:c r="B11" s="189" t="str">
        <x:v>Report 생성은 AI답변 결과 파일을 읽기 전용으로만 사용</x:v>
      </x:c>
      <x:c r="C11" s="189" t="str">
        <x:v>레포트 실패가 분석 결과를 훼손하면 안 됨</x:v>
      </x:c>
      <x:c r="D11" s="189" t="str">
        <x:v>step_6</x:v>
      </x:c>
      <x:c r="E11" s="189" t="str">
        <x:v>Report 전후 AI답변 파일 checksum/mtime 확인</x:v>
      </x:c>
      <x:c r="F11" s="7" t="n"/>
      <x:c r="G11" s="7" t="n"/>
      <x:c r="H11" s="8" t="n"/>
      <x:c r="I11" s="2" t="n"/>
      <x:c r="J11" s="2" t="n"/>
      <x:c r="K11" s="2" t="n"/>
      <x:c r="L11" s="2" t="n"/>
      <x:c r="M11" s="2" t="n"/>
      <x:c r="N11" s="2" t="n"/>
      <x:c r="O11" s="2" t="n"/>
      <x:c r="P11" s="2" t="n"/>
      <x:c r="Q11" s="2" t="n"/>
    </x:row>
    <x:row r="12" s="102" customFormat="1" ht="48" customHeight="1">
      <x:c r="A12" s="158" t="str">
        <x:v>LOCK-011</x:v>
      </x:c>
      <x:c r="B12" s="158" t="str">
        <x:v>DBC 채널 매핑을 자동 보정으로 덮어쓰지 않음</x:v>
      </x:c>
      <x:c r="C12" s="158" t="str">
        <x:v>사용자 차량/CANoe 매핑 의도 보존</x:v>
      </x:c>
      <x:c r="D12" s="158" t="str">
        <x:v>GUI, main, step_3</x:v>
      </x:c>
      <x:c r="E12" s="158" t="str">
        <x:v>GUI 선택값과 config 출력 비교</x:v>
      </x:c>
      <x:c r="F12" s="7" t="n"/>
      <x:c r="G12" s="7" t="n"/>
      <x:c r="H12" s="8" t="n"/>
      <x:c r="I12" s="2" t="n"/>
      <x:c r="J12" s="2" t="n"/>
      <x:c r="K12" s="2" t="n"/>
      <x:c r="L12" s="2" t="n"/>
      <x:c r="M12" s="2" t="n"/>
      <x:c r="N12" s="2" t="n"/>
      <x:c r="O12" s="2" t="n"/>
      <x:c r="P12" s="2" t="n"/>
      <x:c r="Q12" s="2" t="n"/>
    </x:row>
    <x:row r="13" s="102" customFormat="1" ht="48" customHeight="1">
      <x:c r="A13" s="158" t="str">
        <x:v>LOCK-012</x:v>
      </x:c>
      <x:c r="B13" s="158" t="str">
        <x:v>요구사항 문서 작업은 기본 append-only 정책을 유지</x:v>
      </x:c>
      <x:c r="C13" s="158" t="str">
        <x:v>사용자 원문 및 기존 관리 이력 훼손 방지</x:v>
      </x:c>
      <x:c r="D13" s="158" t="str">
        <x:v>요구사항관리</x:v>
      </x:c>
      <x:c r="E13" s="158" t="str">
        <x:v>01_요구사항목록 D/J열 보존 확인</x:v>
      </x:c>
      <x:c r="F13" s="7" t="n"/>
      <x:c r="G13" s="7" t="n"/>
      <x:c r="H13" s="8" t="n"/>
      <x:c r="I13" s="2" t="n"/>
      <x:c r="J13" s="2" t="n"/>
      <x:c r="K13" s="2" t="n"/>
      <x:c r="L13" s="2" t="n"/>
      <x:c r="M13" s="2" t="n"/>
      <x:c r="N13" s="2" t="n"/>
      <x:c r="O13" s="2" t="n"/>
      <x:c r="P13" s="2" t="n"/>
      <x:c r="Q13" s="2" t="n"/>
    </x:row>
    <x:row r="14" s="102" customFormat="1" ht="48" customHeight="1">
      <x:c r="A14" s="158" t="str">
        <x:v>LOCK-013</x:v>
      </x:c>
      <x:c r="B14" s="158" t="str">
        <x:v>API Key 평문을 main.py/GUI/요구사항 문서/설정 저장 파일에 남기지 않음</x:v>
      </x:c>
      <x:c r="C14" s="158" t="str">
        <x:v>키 유출 방지 및 공유 가능한 코드 유지</x:v>
      </x:c>
      <x:c r="D14" s="158" t="str">
        <x:v>main, GUI, 요구사항관리</x:v>
      </x:c>
      <x:c r="E14" s="158" t="str">
        <x:v>grep으로 API_KEY 평문/마스킹 상태 확인</x:v>
      </x:c>
      <x:c r="F14" s="7" t="n"/>
      <x:c r="G14" s="7" t="n"/>
      <x:c r="H14" s="8" t="n"/>
      <x:c r="I14" s="2" t="n"/>
      <x:c r="J14" s="2" t="n"/>
      <x:c r="K14" s="2" t="n"/>
      <x:c r="L14" s="2" t="n"/>
      <x:c r="M14" s="2" t="n"/>
      <x:c r="N14" s="2" t="n"/>
      <x:c r="O14" s="2" t="n"/>
      <x:c r="P14" s="2" t="n"/>
      <x:c r="Q14" s="2" t="n"/>
    </x:row>
    <x:row r="15" s="102" customFormat="1" ht="48" customHeight="1">
      <x:c r="A15" s="158" t="str">
        <x:v>LOCK-014</x:v>
      </x:c>
      <x:c r="B15" s="158" t="str">
        <x:v>일반 파일명-DBC 매칭 확인은 경고 전용이며 자동 변경은 엄격 자동감지 성공 시에만 허용</x:v>
      </x:c>
      <x:c r="C15" s="158" t="str">
        <x:v>상태 확인까지 DBC를 자동 변경하면 수동 선택이 사라지고, 자동감지가 부분 적용되면 잘못된 매핑이 확정될 수 있음</x:v>
      </x:c>
      <x:c r="D15" s="158" t="str">
        <x:v>GUI 상태 확인 / 자동감지</x:v>
      </x:c>
      <x:c r="E15" s="158" t="str">
        <x:v>상태 버튼은 설정 불변, 자동감지는 모든 파일명·카테고리·DBC 단일 후보 검증 성공 시에만 일괄 commit하는지 확인</x:v>
      </x:c>
      <x:c r="F15" s="7" t="n"/>
      <x:c r="G15" s="7" t="n"/>
      <x:c r="H15" s="8" t="n"/>
      <x:c r="I15" s="2" t="n"/>
      <x:c r="J15" s="2" t="n"/>
      <x:c r="K15" s="2" t="n"/>
      <x:c r="L15" s="2" t="n"/>
      <x:c r="M15" s="2" t="n"/>
      <x:c r="N15" s="2" t="n"/>
      <x:c r="O15" s="2" t="n"/>
      <x:c r="P15" s="2" t="n"/>
      <x:c r="Q15" s="2" t="n"/>
    </x:row>
    <x:row r="16" s="102" customFormat="1" ht="48" customHeight="1">
      <x:c r="A16" s="158" t="str">
        <x:v>LOCK-015</x:v>
      </x:c>
      <x:c r="B16" s="158" t="str">
        <x:v>Report 자동 오픈은 파일을 열기만 하고 Report_결과 산출물을 삭제/이동하지 않음</x:v>
      </x:c>
      <x:c r="C16" s="158" t="str">
        <x:v>레포트 이력과 최신 파일 유지 필요</x:v>
      </x:c>
      <x:c r="D16" s="158" t="str">
        <x:v>GUI, step_6</x:v>
      </x:c>
      <x:c r="E16" s="158" t="str">
        <x:v>오픈 전후 Report_결과 파일 존재 확인</x:v>
      </x:c>
      <x:c r="F16" s="7" t="n"/>
      <x:c r="G16" s="7" t="n"/>
      <x:c r="H16" s="8" t="n"/>
      <x:c r="I16" s="2" t="n"/>
      <x:c r="J16" s="2" t="n"/>
      <x:c r="K16" s="2" t="n"/>
      <x:c r="L16" s="2" t="n"/>
      <x:c r="M16" s="2" t="n"/>
      <x:c r="N16" s="2" t="n"/>
      <x:c r="O16" s="2" t="n"/>
      <x:c r="P16" s="2" t="n"/>
      <x:c r="Q16" s="2" t="n"/>
    </x:row>
    <x:row r="17" s="102" customFormat="1" ht="48" customHeight="1">
      <x:c r="A17" s="158" t="str">
        <x:v>LOCK-016</x:v>
      </x:c>
      <x:c r="B17" s="158" t="str">
        <x:v>실행 버튼만으로 DBC 자동 선택값을 변경하지 않음</x:v>
      </x:c>
      <x:c r="C17" s="158" t="str">
        <x:v>사용자 수동 선택을 예기치 않게 덮어쓰지 않기 위함</x:v>
      </x:c>
      <x:c r="D17" s="158" t="str">
        <x:v>GUI 자동감지/실행 전 설정</x:v>
      </x:c>
      <x:c r="E17" s="158" t="str">
        <x:v>자동감지는 버튼 클릭 시에만 DBC combobox 값을 변경하는지 확인</x:v>
      </x:c>
      <x:c r="F17" s="7" t="n"/>
      <x:c r="G17" s="7" t="n"/>
      <x:c r="H17" s="8" t="n"/>
      <x:c r="I17" s="2" t="n"/>
      <x:c r="J17" s="2" t="n"/>
      <x:c r="K17" s="2" t="n"/>
      <x:c r="L17" s="2" t="n"/>
      <x:c r="M17" s="2" t="n"/>
      <x:c r="N17" s="2" t="n"/>
      <x:c r="O17" s="2" t="n"/>
      <x:c r="P17" s="2" t="n"/>
      <x:c r="Q17" s="2" t="n"/>
    </x:row>
    <x:row r="18" s="102" customFormat="1" ht="48" customHeight="1">
      <x:c r="A18" s="158" t="str">
        <x:v>LOCK-017</x:v>
      </x:c>
      <x:c r="B18" s="158" t="str">
        <x:v>ASC/BLF 파일명 기반 매핑에서 P는 P1, B는 B1로만 기본 보정</x:v>
      </x:c>
      <x:c r="C18" s="158" t="str">
        <x:v>명시된 축약어 외 유사 문자열을 임의 x-CAN으로 추론하지 않기 위함</x:v>
      </x:c>
      <x:c r="D18" s="158" t="str">
        <x:v>로그 파일명-DBC 매칭/자동감지</x:v>
      </x:c>
      <x:c r="E18" s="158" t="str">
        <x:v>CAN1_P→P1, CAN1_B→B1은 허용하고 그 외 미등록/불완전 토큰은 전체 자동감지 중단 확인</x:v>
      </x:c>
      <x:c r="F18" s="7" t="n"/>
      <x:c r="G18" s="7" t="n"/>
      <x:c r="H18" s="8" t="n"/>
      <x:c r="I18" s="2" t="n"/>
      <x:c r="J18" s="2" t="n"/>
      <x:c r="K18" s="2" t="n"/>
      <x:c r="L18" s="2" t="n"/>
      <x:c r="M18" s="2" t="n"/>
      <x:c r="N18" s="2" t="n"/>
      <x:c r="O18" s="2" t="n"/>
      <x:c r="P18" s="2" t="n"/>
      <x:c r="Q18" s="2" t="n"/>
    </x:row>
    <x:row r="19" s="102" customFormat="1" ht="48" customHeight="1">
      <x:c r="A19" s="158" t="str">
        <x:v>LOCK-018</x:v>
      </x:c>
      <x:c r="B19" s="158" t="str">
        <x:v>혼합 로그 conflict 시 자동감지를 중단하고 기존 선택값 유지</x:v>
      </x:c>
      <x:c r="C19" s="158" t="str">
        <x:v>잘못된 DBC 자동 선택으로 Step 3/5 결과가 왜곡되는 것을 방지</x:v>
      </x:c>
      <x:c r="D19" s="158" t="str">
        <x:v>GUI 자동감지</x:v>
      </x:c>
      <x:c r="E19" s="158" t="str">
        <x:v>서로 다른 ASC 세트 샘플에서 콤보박스 값이 변경되지 않는지 확인</x:v>
      </x:c>
      <x:c r="F19" s="7" t="n"/>
      <x:c r="G19" s="7" t="n"/>
      <x:c r="H19" s="8" t="n"/>
      <x:c r="I19" s="2" t="n"/>
      <x:c r="J19" s="2" t="n"/>
      <x:c r="K19" s="2" t="n"/>
      <x:c r="L19" s="2" t="n"/>
      <x:c r="M19" s="2" t="n"/>
      <x:c r="N19" s="2" t="n"/>
      <x:c r="O19" s="2" t="n"/>
      <x:c r="P19" s="2" t="n"/>
      <x:c r="Q19" s="2" t="n"/>
    </x:row>
    <x:row r="20" s="102" customFormat="1" ht="48" customHeight="1">
      <x:c r="A20" s="158" t="str">
        <x:v>LOCK-019</x:v>
      </x:c>
      <x:c r="B20" s="158" t="str">
        <x:v>카테고리 자동감지는 ASC 파일명 맨 앞 토큰만 기준으로 수행</x:v>
      </x:c>
      <x:c r="C20" s="158" t="str">
        <x:v>파일명 중간의 일반 단어를 카테고리로 오인식하지 않기 위함</x:v>
      </x:c>
      <x:c r="D20" s="158" t="str">
        <x:v>GUI 자동감지</x:v>
      </x:c>
      <x:c r="E20" s="158" t="str">
        <x:v>내용/설명 영역에 포함된 seat/drive 단어가 카테고리 변경을 유발하지 않는지 확인</x:v>
      </x:c>
      <x:c r="F20" s="7" t="n"/>
      <x:c r="G20" s="7" t="n"/>
      <x:c r="H20" s="8" t="n"/>
      <x:c r="I20" s="2" t="n"/>
      <x:c r="J20" s="2" t="n"/>
      <x:c r="K20" s="2" t="n"/>
      <x:c r="L20" s="2" t="n"/>
      <x:c r="M20" s="2" t="n"/>
      <x:c r="N20" s="2" t="n"/>
      <x:c r="O20" s="2" t="n"/>
      <x:c r="P20" s="2" t="n"/>
      <x:c r="Q20" s="2" t="n"/>
    </x:row>
    <x:row r="21" s="102" customFormat="1" ht="48" customHeight="1">
      <x:c r="A21" s="158" t="str">
        <x:v>LOCK-020</x:v>
      </x:c>
      <x:c r="B21" s="158" t="str">
        <x:v>알 수 없는 카테고리명은 임의 추정하지 않음</x:v>
      </x:c>
      <x:c r="C21" s="158" t="str">
        <x:v>CV 같은 토큰을 EV 등으로 오인식하면 잘못된 카테고리/TC 기준이 적용될 수 있음</x:v>
      </x:c>
      <x:c r="D21" s="158" t="str">
        <x:v>GUI 자동감지</x:v>
      </x:c>
      <x:c r="E21" s="158" t="str">
        <x:v>CV_01_CAN1_P.asc에서 category_var가 유지되고 경고가 표시되는지 확인</x:v>
      </x:c>
      <x:c r="F21" s="7" t="n"/>
      <x:c r="G21" s="7" t="n"/>
      <x:c r="H21" s="8" t="n"/>
      <x:c r="I21" s="2" t="n"/>
      <x:c r="J21" s="2" t="n"/>
      <x:c r="K21" s="2" t="n"/>
      <x:c r="L21" s="2" t="n"/>
      <x:c r="M21" s="2" t="n"/>
      <x:c r="N21" s="2" t="n"/>
      <x:c r="O21" s="2" t="n"/>
      <x:c r="P21" s="2" t="n"/>
      <x:c r="Q21" s="2" t="n"/>
    </x:row>
    <x:row r="22" s="102" customFormat="1" ht="48" customHeight="1">
      <x:c r="A22" s="158" t="str">
        <x:v>LOCK-022</x:v>
      </x:c>
      <x:c r="B22" s="158" t="str">
        <x:v>Step 7 API 호출은 애매 신호만 파일 단위 batch로 제한</x:v>
      </x:c>
      <x:c r="C22" s="158" t="str">
        <x:v>모든 신호 재호출은 V2 API 절감 목적과 충돌</x:v>
      </x:c>
      <x:c r="D22" s="158" t="str">
        <x:v>Step7 AI 분류</x:v>
      </x:c>
      <x:c r="E22" s="158" t="str">
        <x:v>고신뢰 후보가 API prompt에서 제외되는지 확인</x:v>
      </x:c>
      <x:c r="F22" s="7" t="n"/>
      <x:c r="G22" s="7" t="n"/>
      <x:c r="H22" s="8" t="n"/>
      <x:c r="I22" s="2" t="n"/>
      <x:c r="J22" s="2" t="n"/>
      <x:c r="K22" s="2" t="n"/>
      <x:c r="L22" s="2" t="n"/>
      <x:c r="M22" s="2" t="n"/>
      <x:c r="N22" s="2" t="n"/>
      <x:c r="O22" s="2" t="n"/>
      <x:c r="P22" s="2" t="n"/>
      <x:c r="Q22" s="2" t="n"/>
    </x:row>
    <x:row r="23" s="102" customFormat="1" ht="48" customHeight="1">
      <x:c r="A23" s="158" t="str">
        <x:v>LOCK-023</x:v>
      </x:c>
      <x:c r="B23" s="158" t="str">
        <x:v>Step 7 검색 대상은 GUI/main에서 선택된 DBC를 우선한다</x:v>
      </x:c>
      <x:c r="C23" s="158" t="str">
        <x:v>선택되지 않은 CAN DBC까지 검색하면 동일 Message:Signal 후보가 섞여 사람이 잘못 판단할 수 있음</x:v>
      </x:c>
      <x:c r="D23" s="158" t="str">
        <x:v>step_7 DBC index</x:v>
      </x:c>
      <x:c r="E23" s="158" t="str">
        <x:v>P1/M/C 선택 시 Step 7 로그에 P1/M/C DBC만 인덱싱되는지 확인</x:v>
      </x:c>
      <x:c r="F23" s="7" t="n"/>
      <x:c r="G23" s="7" t="n"/>
      <x:c r="H23" s="8" t="n"/>
      <x:c r="I23" s="2" t="n"/>
      <x:c r="J23" s="2" t="n"/>
      <x:c r="K23" s="2" t="n"/>
      <x:c r="L23" s="2" t="n"/>
      <x:c r="M23" s="2" t="n"/>
      <x:c r="N23" s="2" t="n"/>
      <x:c r="O23" s="2" t="n"/>
      <x:c r="P23" s="2" t="n"/>
      <x:c r="Q23" s="2" t="n"/>
    </x:row>
    <x:row r="24" s="102" customFormat="1" ht="48" customHeight="1">
      <x:c r="A24" s="158" t="str">
        <x:v>LOCK-024</x:v>
      </x:c>
      <x:c r="B24" s="158" t="str">
        <x:v>Step 7 기본 출력은 compact 필드만 표시한다</x:v>
      </x:c>
      <x:c r="C24" s="158" t="str">
        <x:v>사람 검토에 불필요한 비트 상세 정보가 많으면 핵심 Sender/Receiver/의미 판단이 어려워짐</x:v>
      </x:c>
      <x:c r="D24" s="158" t="str">
        <x:v>step_7 출력 구조</x:v>
      </x:c>
      <x:c r="E24" s="158" t="str">
        <x:v>AI결과판단 txt에 요청된 compact 필드만 출력되는지 확인</x:v>
      </x:c>
      <x:c r="F24" s="7" t="n"/>
      <x:c r="G24" s="7" t="n"/>
      <x:c r="H24" s="8" t="n"/>
      <x:c r="I24" s="2" t="n"/>
      <x:c r="J24" s="2" t="n"/>
      <x:c r="K24" s="2" t="n"/>
      <x:c r="L24" s="2" t="n"/>
      <x:c r="M24" s="2" t="n"/>
      <x:c r="N24" s="2" t="n"/>
      <x:c r="O24" s="2" t="n"/>
      <x:c r="P24" s="2" t="n"/>
      <x:c r="Q24" s="2" t="n"/>
    </x:row>
    <x:row r="25" s="102" customFormat="1" ht="48" customHeight="1">
      <x:c r="A25" s="158" t="str">
        <x:v>LOCK-025</x:v>
      </x:c>
      <x:c r="B25" s="158" t="str">
        <x:v>Step 7 AI 판단 근거는 시그널별 보조 설명이며 PASS/FAIL을 단정하지 않음</x:v>
      </x:c>
      <x:c r="C25" s="158" t="str">
        <x:v>AI 설명은 사람이 판단하기 위한 근거이며 자동 판정으로 오해되면 안 됨</x:v>
      </x:c>
      <x:c r="D25" s="158" t="str">
        <x:v>step_7 AI 판단 근거</x:v>
      </x:c>
      <x:c r="E25" s="158" t="str">
        <x:v>각 AI 판단 근거가 연관 이유 중심이고 PASS/FAIL 단정 문구가 없는지 확인</x:v>
      </x:c>
      <x:c r="F25" s="7" t="n"/>
      <x:c r="G25" s="7" t="n"/>
      <x:c r="H25" s="8" t="n"/>
      <x:c r="I25" s="2" t="n"/>
      <x:c r="J25" s="2" t="n"/>
      <x:c r="K25" s="2" t="n"/>
      <x:c r="L25" s="2" t="n"/>
      <x:c r="M25" s="2" t="n"/>
      <x:c r="N25" s="2" t="n"/>
      <x:c r="O25" s="2" t="n"/>
      <x:c r="P25" s="2" t="n"/>
      <x:c r="Q25" s="2" t="n"/>
    </x:row>
    <x:row r="26" s="102" customFormat="1" ht="48" customHeight="1">
      <x:c r="A26" s="158" t="str">
        <x:v>LOCK-026</x:v>
      </x:c>
      <x:c r="B26" s="158" t="str">
        <x:v>Step 7 AI 실패는 DBC 근거 생성을 중단하지 않음</x:v>
      </x:c>
      <x:c r="C26" s="158" t="str">
        <x:v>API Key 미감지/네트워크 오류가 있어도 사람이 DBC 근거를 확인할 수 있어야 함</x:v>
      </x:c>
      <x:c r="D26" s="158" t="str">
        <x:v>step_7 출력/오류 처리</x:v>
      </x:c>
      <x:c r="E26" s="158" t="str">
        <x:v>API Key 없음 또는 API 오류 상황에서 AI결과판단 txt가 생성되고 AI 판단 근거에 생략/실패 사유가 표시되는지 확인</x:v>
      </x:c>
      <x:c r="F26" s="7" t="n"/>
      <x:c r="G26" s="7" t="n"/>
      <x:c r="H26" s="8" t="n"/>
      <x:c r="I26" s="2" t="n"/>
      <x:c r="J26" s="2" t="n"/>
      <x:c r="K26" s="2" t="n"/>
      <x:c r="L26" s="2" t="n"/>
      <x:c r="M26" s="2" t="n"/>
      <x:c r="N26" s="2" t="n"/>
      <x:c r="O26" s="2" t="n"/>
      <x:c r="P26" s="2" t="n"/>
      <x:c r="Q26" s="2" t="n"/>
    </x:row>
    <x:row r="27" s="102" customFormat="1" ht="48" customHeight="1">
      <x:c r="A27" s="158" t="str">
        <x:v>LOCK-027</x:v>
      </x:c>
      <x:c r="B27" s="158" t="str">
        <x:v>Step 7은 Step 6 상세 변화 원문을 보존</x:v>
      </x:c>
      <x:c r="C27" s="158" t="str">
        <x:v>분류 근거는 실제 로그 변화여야 하며 Step 5 요약 문구만 사용하면 검증성이 낮음</x:v>
      </x:c>
      <x:c r="D27" s="158" t="str">
        <x:v>Step7 출력</x:v>
      </x:c>
      <x:c r="E27" s="158" t="str">
        <x:v>Step 6 원문 라인 개수·순서 보존 확인</x:v>
      </x:c>
      <x:c r="F27" s="7" t="n"/>
      <x:c r="G27" s="7" t="n"/>
      <x:c r="H27" s="8" t="n"/>
      <x:c r="I27" s="2" t="n"/>
      <x:c r="J27" s="2" t="n"/>
      <x:c r="K27" s="2" t="n"/>
      <x:c r="L27" s="2" t="n"/>
      <x:c r="M27" s="2" t="n"/>
      <x:c r="N27" s="2" t="n"/>
      <x:c r="O27" s="2" t="n"/>
      <x:c r="P27" s="2" t="n"/>
      <x:c r="Q27" s="2" t="n"/>
    </x:row>
    <x:row r="28" s="102" customFormat="1" ht="48" customHeight="1">
      <x:c r="A28" s="158" t="str">
        <x:v>LOCK-028</x:v>
      </x:c>
      <x:c r="B28" s="158" t="str">
        <x:v>Step 6 상세 변화와 Step 7 판단 해설 폴더를 분리</x:v>
      </x:c>
      <x:c r="C28" s="158" t="str">
        <x:v>단계별 책임과 원본 추적성을 유지하기 위함</x:v>
      </x:c>
      <x:c r="D28" s="158" t="str">
        <x:v>Step6/7 출력 경로</x:v>
      </x:c>
      <x:c r="E28" s="158" t="str">
        <x:v>상세 변화_*와 판단 해설_* 경로 확인</x:v>
      </x:c>
      <x:c r="F28" s="7" t="n"/>
      <x:c r="G28" s="7" t="n"/>
      <x:c r="H28" s="8" t="n"/>
      <x:c r="I28" s="2" t="n"/>
      <x:c r="J28" s="2" t="n"/>
      <x:c r="K28" s="2" t="n"/>
      <x:c r="L28" s="2" t="n"/>
      <x:c r="M28" s="2" t="n"/>
      <x:c r="N28" s="2" t="n"/>
      <x:c r="O28" s="2" t="n"/>
      <x:c r="P28" s="2" t="n"/>
      <x:c r="Q28" s="2" t="n"/>
    </x:row>
    <x:row r="29" s="102" customFormat="1" ht="48" customHeight="1">
      <x:c r="A29" s="158" t="str">
        <x:v>LOCK-029</x:v>
      </x:c>
      <x:c r="B29" s="158" t="str">
        <x:v>Step 7 분류 파일은 Step 6 원문을 한 버킷에만 보존</x:v>
      </x:c>
      <x:c r="C29" s="158" t="str">
        <x:v>중복·누락 분류는 최종 역할 판단을 왜곡</x:v>
      </x:c>
      <x:c r="D29" s="158" t="str">
        <x:v>Step7 분류 파일</x:v>
      </x:c>
      <x:c r="E29" s="158" t="str">
        <x:v>입력/출력/제외 전체 원문 중복 0건 및 누락 0건 확인</x:v>
      </x:c>
      <x:c r="F29" s="7" t="n"/>
      <x:c r="G29" s="7" t="n"/>
      <x:c r="H29" s="8" t="n"/>
      <x:c r="I29" s="2" t="n"/>
      <x:c r="J29" s="2" t="n"/>
      <x:c r="K29" s="2" t="n"/>
      <x:c r="L29" s="2" t="n"/>
      <x:c r="M29" s="2" t="n"/>
      <x:c r="N29" s="2" t="n"/>
      <x:c r="O29" s="2" t="n"/>
      <x:c r="P29" s="2" t="n"/>
      <x:c r="Q29" s="2" t="n"/>
    </x:row>
    <x:row r="30" s="102" customFormat="1" ht="48" customHeight="1">
      <x:c r="A30" s="158" t="str">
        <x:v>LOCK-030</x:v>
      </x:c>
      <x:c r="B30" s="158" t="str">
        <x:v>GUI 신규 배포 파일은 .pyw 확장자를 사용</x:v>
      </x:c>
      <x:c r="C30" s="158" t="str">
        <x:v>Windows 실행 시 콘솔창 노출을 방지하기 위함</x:v>
      </x:c>
      <x:c r="D30" s="158" t="str">
        <x:v>GUI 배포 파일</x:v>
      </x:c>
      <x:c r="E30" s="158" t="str">
        <x:v>GUI_rev*.pyw 파일명 확인 및 py_compile 확인</x:v>
      </x:c>
      <x:c r="F30" s="7" t="n"/>
      <x:c r="G30" s="7" t="n"/>
      <x:c r="H30" s="8" t="n"/>
      <x:c r="I30" s="2" t="n"/>
      <x:c r="J30" s="2" t="n"/>
      <x:c r="K30" s="2" t="n"/>
      <x:c r="L30" s="2" t="n"/>
      <x:c r="M30" s="2" t="n"/>
      <x:c r="N30" s="2" t="n"/>
      <x:c r="O30" s="2" t="n"/>
      <x:c r="P30" s="2" t="n"/>
      <x:c r="Q30" s="2" t="n"/>
    </x:row>
    <x:row r="31" s="102" customFormat="1" ht="48" customHeight="1">
      <x:c r="A31" s="158" t="str">
        <x:v>LOCK-031</x:v>
      </x:c>
      <x:c r="B31" s="158" t="str">
        <x:v>필요 패키지 설치 기능은 기존 분석 산출물을 변경하지 않음</x:v>
      </x:c>
      <x:c r="C31" s="158" t="str">
        <x:v>패키지 설치는 실행 환경 준비 목적이며 기존 AI답변/Report/Step 결과를 삭제하면 안 됨</x:v>
      </x:c>
      <x:c r="D31" s="158" t="str">
        <x:v>GUI 필요 패키지 영역</x:v>
      </x:c>
      <x:c r="E31" s="158" t="str">
        <x:v>패키지 설치 전후 AI답변_결과/분석된 txt 파일 변경 여부 확인</x:v>
      </x:c>
      <x:c r="F31" s="7" t="n"/>
      <x:c r="G31" s="7" t="n"/>
      <x:c r="H31" s="8" t="n"/>
      <x:c r="I31" s="2" t="n"/>
      <x:c r="J31" s="2" t="n"/>
      <x:c r="K31" s="2" t="n"/>
      <x:c r="L31" s="2" t="n"/>
      <x:c r="M31" s="2" t="n"/>
      <x:c r="N31" s="2" t="n"/>
      <x:c r="O31" s="2" t="n"/>
      <x:c r="P31" s="2" t="n"/>
      <x:c r="Q31" s="2" t="n"/>
    </x:row>
    <x:row r="32" s="102" customFormat="1" ht="48" customHeight="1">
      <x:c r="A32" s="158" t="str">
        <x:v>LOCK-032</x:v>
      </x:c>
      <x:c r="B32" s="158" t="str">
        <x:v>실패파일만 재실행 옵션 변수명과 config 전달 구조 유지</x:v>
      </x:c>
      <x:c r="C32" s="158" t="str">
        <x:v>기존 Step5 재실행/완료된 답변파일 Pass 로직과 연결되어 있어 변수명이 바뀌면 기능이 깨짐</x:v>
      </x:c>
      <x:c r="D32" s="158" t="str">
        <x:v>GUI, main, step_5</x:v>
      </x:c>
      <x:c r="E32" s="158" t="str">
        <x:v>설정 미리보기에서 retry_failed_only 값 확인</x:v>
      </x:c>
      <x:c r="F32" s="7" t="n"/>
      <x:c r="G32" s="7" t="n"/>
      <x:c r="H32" s="8" t="n"/>
      <x:c r="I32" s="2" t="n"/>
      <x:c r="J32" s="2" t="n"/>
      <x:c r="K32" s="2" t="n"/>
      <x:c r="L32" s="2" t="n"/>
      <x:c r="M32" s="2" t="n"/>
      <x:c r="N32" s="2" t="n"/>
      <x:c r="O32" s="2" t="n"/>
      <x:c r="P32" s="2" t="n"/>
      <x:c r="Q32" s="2" t="n"/>
    </x:row>
    <x:row r="33" s="102" customFormat="1" ht="48" customHeight="1">
      <x:c r="A33" s="158" t="str">
        <x:v>LOCK-033</x:v>
      </x:c>
      <x:c r="B33" s="158" t="str">
        <x:v>GUI 최종 레이아웃 요구사항은 과거 GUI 배치 이력을 대체한다</x:v>
      </x:c>
      <x:c r="C33" s="158" t="str">
        <x:v>과거 물리 채널/CH→CAN 버튼 배치 이력이 누적되면 현재 목표 화면과 충돌할 수 있음</x:v>
      </x:c>
      <x:c r="D33" s="158" t="str">
        <x:v>Signal_Export_V2_GUI_rev_13.pyw, 요구사항목록</x:v>
      </x:c>
      <x:c r="E33" s="158" t="str">
        <x:v>FR-074~FR-078 및 FR-106이 유지되고, CAN1~CAN4 사용/DBC 행·자동감지 위치·상단 버튼·하단 상태/로그 영역이 최종 명세와 일치하는지 확인</x:v>
      </x:c>
      <x:c r="F33" s="7" t="n"/>
      <x:c r="G33" s="7" t="n"/>
      <x:c r="H33" s="8" t="n"/>
      <x:c r="I33" s="2" t="n"/>
      <x:c r="J33" s="2" t="n"/>
      <x:c r="K33" s="2" t="n"/>
      <x:c r="L33" s="2" t="n"/>
      <x:c r="M33" s="2" t="n"/>
      <x:c r="N33" s="2" t="n"/>
      <x:c r="O33" s="2" t="n"/>
      <x:c r="P33" s="2" t="n"/>
      <x:c r="Q33" s="2" t="n"/>
    </x:row>
    <x:row r="34" s="102" customFormat="1" ht="48" customHeight="1">
      <x:c r="A34" s="158" t="str">
        <x:v>LOCK-034</x:v>
      </x:c>
      <x:c r="B34" s="158" t="str">
        <x:v>GUI 변경은 Signal Export V2 Main/Step 1~7 계약을 변경하지 않음</x:v>
      </x:c>
      <x:c r="C34" s="158" t="str">
        <x:v>GUI는 설정 전달 계층이며 처리 로직 변경 시 V2 기준선이 깨짐</x:v>
      </x:c>
      <x:c r="D34" s="158" t="str">
        <x:v>V2 GUI/Main/Step</x:v>
      </x:c>
      <x:c r="E34" s="158" t="str">
        <x:v>후보 보존·세 산출물·Step6/7·REV 로딩 회귀 확인</x:v>
      </x:c>
      <x:c r="F34" s="7" t="n"/>
      <x:c r="G34" s="7" t="n"/>
      <x:c r="H34" s="8" t="n"/>
      <x:c r="I34" s="2" t="n"/>
      <x:c r="J34" s="2" t="n"/>
      <x:c r="K34" s="2" t="n"/>
      <x:c r="L34" s="2" t="n"/>
      <x:c r="M34" s="2" t="n"/>
      <x:c r="N34" s="2" t="n"/>
      <x:c r="O34" s="2" t="n"/>
      <x:c r="P34" s="2" t="n"/>
      <x:c r="Q34" s="2" t="n"/>
    </x:row>
    <x:row r="35" s="102" customFormat="1" ht="48" customHeight="1">
      <x:c r="A35" s="158" t="str">
        <x:v>LOCK-035</x:v>
      </x:c>
      <x:c r="B35" s="158" t="str">
        <x:v>도움말 변경은 기존 GUI/파이프라인 기능 계약을 변경하지 않음</x:v>
      </x:c>
      <x:c r="C35" s="158" t="str">
        <x:v>도움말은 사용자 안내 화면이므로 실행 설정, command, config 및 산출물 동작과 분리되어야 함</x:v>
      </x:c>
      <x:c r="D35" s="158" t="str">
        <x:v>GUI_rev35.pyw 도움말 함수</x:v>
      </x:c>
      <x:c r="E35" s="158" t="str">
        <x:v>GUI_rev34 대비 diff가 도움말 본문·버전 표기에 한정되고 핵심 기능 회귀테스트가 동일하게 통과하는지 확인</x:v>
      </x:c>
      <x:c r="F35" s="7" t="n"/>
      <x:c r="G35" s="7" t="n"/>
      <x:c r="H35" s="8" t="n"/>
      <x:c r="I35" s="2" t="n"/>
      <x:c r="J35" s="2" t="n"/>
      <x:c r="K35" s="2" t="n"/>
      <x:c r="L35" s="2" t="n"/>
      <x:c r="M35" s="2" t="n"/>
      <x:c r="N35" s="2" t="n"/>
      <x:c r="O35" s="2" t="n"/>
      <x:c r="P35" s="2" t="n"/>
      <x:c r="Q35" s="2" t="n"/>
    </x:row>
    <x:row r="36" s="102" customFormat="1" ht="48" customHeight="1">
      <x:c r="A36" s="158" t="str">
        <x:v>LOCK-036</x:v>
      </x:c>
      <x:c r="B36" s="158" t="str">
        <x:v>메시지 주기는 입출력 절대 규칙으로 사용하지 않음</x:v>
      </x:c>
      <x:c r="C36" s="158" t="str">
        <x:v>00ms는 Event/On Change일 수 있으나 사람 입력을 보장하지 않고, 장주기도 입력 센서일 수 있음</x:v>
      </x:c>
      <x:c r="D36" s="158" t="str">
        <x:v>step_6 분류 점수</x:v>
      </x:c>
      <x:c r="E36" s="158" t="str">
        <x:v>주기 단독으로 버킷이 결정되지 않고 역할/TC 관련성과 함께 사용되는지 확인</x:v>
      </x:c>
      <x:c r="F36" s="7" t="n"/>
      <x:c r="G36" s="7" t="n"/>
      <x:c r="H36" s="8" t="n"/>
      <x:c r="I36" s="2" t="n"/>
      <x:c r="J36" s="2" t="n"/>
      <x:c r="K36" s="2" t="n"/>
      <x:c r="L36" s="2" t="n"/>
      <x:c r="M36" s="2" t="n"/>
      <x:c r="N36" s="2" t="n"/>
      <x:c r="O36" s="2" t="n"/>
      <x:c r="P36" s="2" t="n"/>
      <x:c r="Q36" s="2" t="n"/>
    </x:row>
    <x:row r="37" s="102" customFormat="1" ht="48" customHeight="1">
      <x:c r="A37" s="158" t="str">
        <x:v>LOCK-037</x:v>
      </x:c>
      <x:c r="B37" s="158" t="str">
        <x:v>Step 7 TC 정보 탐색 순서와 원본 읽기 전용 유지</x:v>
      </x:c>
      <x:c r="C37" s="158" t="str">
        <x:v>Step 6 상세 TC 정보가 우선이며 fallback 원본을 수정하면 안 됨</x:v>
      </x:c>
      <x:c r="D37" s="158" t="str">
        <x:v>Step7 TC info</x:v>
      </x:c>
      <x:c r="E37" s="158" t="str">
        <x:v>상세 변화→AI문의용→Excel 순서와 원본 checksum 유지</x:v>
      </x:c>
      <x:c r="F37" s="7" t="n"/>
      <x:c r="G37" s="7" t="n"/>
      <x:c r="H37" s="8" t="n"/>
      <x:c r="I37" s="2" t="n"/>
      <x:c r="J37" s="2" t="n"/>
      <x:c r="K37" s="2" t="n"/>
      <x:c r="L37" s="2" t="n"/>
      <x:c r="M37" s="2" t="n"/>
      <x:c r="N37" s="2" t="n"/>
      <x:c r="O37" s="2" t="n"/>
      <x:c r="P37" s="2" t="n"/>
      <x:c r="Q37" s="2" t="n"/>
    </x:row>
    <x:row r="38" s="102" customFormat="1" ht="48" customHeight="1">
      <x:c r="A38" s="158" t="str">
        <x:v>LOCK-038</x:v>
      </x:c>
      <x:c r="B38" s="158" t="str">
        <x:v>강한 제외 규칙과 명시적 override는 AI보다 우선</x:v>
      </x:c>
      <x:c r="C38" s="158" t="str">
        <x:v>CRC/Alive/E2E 및 사용자 확정 예외가 AI 확률 판단으로 뒤집히면 신뢰성이 낮아짐</x:v>
      </x:c>
      <x:c r="D38" s="158" t="str">
        <x:v>step_6 hybrid classifier</x:v>
      </x:c>
      <x:c r="E38" s="158" t="str">
        <x:v>hard_rule=True 및 step_6_classification_overrides 충돌 테스트</x:v>
      </x:c>
      <x:c r="F38" s="7" t="n"/>
      <x:c r="G38" s="7" t="n"/>
      <x:c r="H38" s="8" t="n"/>
      <x:c r="I38" s="2" t="n"/>
      <x:c r="J38" s="2" t="n"/>
      <x:c r="K38" s="2" t="n"/>
      <x:c r="L38" s="2" t="n"/>
      <x:c r="M38" s="2" t="n"/>
      <x:c r="N38" s="2" t="n"/>
      <x:c r="O38" s="2" t="n"/>
      <x:c r="P38" s="2" t="n"/>
      <x:c r="Q38" s="2" t="n"/>
    </x:row>
    <x:row r="39" s="102" customFormat="1" ht="48" customHeight="1">
      <x:c r="A39" s="158" t="str">
        <x:v>LOCK-039</x:v>
      </x:c>
      <x:c r="B39" s="158" t="str">
        <x:v>Step 6·Step 7 표시명은 실제 처리 책임과 일치</x:v>
      </x:c>
      <x:c r="C39" s="158" t="str">
        <x:v>단계 압축 또는 과거 명칭은 사용자 판단과 실행 상태를 혼동</x:v>
      </x:c>
      <x:c r="D39" s="158" t="str">
        <x:v>GUI/Main Step6/7</x:v>
      </x:c>
      <x:c r="E39" s="158" t="str">
        <x:v>run_step_6/run_step_7, START/DONE, 출력 폴더 확인</x:v>
      </x:c>
      <x:c r="F39" s="7" t="n"/>
      <x:c r="G39" s="7" t="n"/>
      <x:c r="H39" s="8" t="n"/>
      <x:c r="I39" s="2" t="n"/>
      <x:c r="J39" s="2" t="n"/>
      <x:c r="K39" s="2" t="n"/>
      <x:c r="L39" s="2" t="n"/>
      <x:c r="M39" s="2" t="n"/>
      <x:c r="N39" s="2" t="n"/>
      <x:c r="O39" s="2" t="n"/>
      <x:c r="P39" s="2" t="n"/>
      <x:c r="Q39" s="2" t="n"/>
    </x:row>
    <x:row r="40" s="102" customFormat="1" ht="48" customHeight="1">
      <x:c r="A40" s="158" t="str">
        <x:v>LOCK-040</x:v>
      </x:c>
      <x:c r="B40" s="158" t="str">
        <x:v>물리 CH→CAN 변환 기능은 GUI/Main/Step1 코드와 설정 경로에서 완전히 삭제된 상태를 유지</x:v>
      </x:c>
      <x:c r="C40" s="158" t="str">
        <x:v>물리 포트 기반 변환이 남아 있으면 프로젝트별 Ch-CAN 관계를 잘못 추정하고 원본 로그명을 변경함</x:v>
      </x:c>
      <x:c r="D40" s="158" t="str">
        <x:v>GUI/Main/Step1</x:v>
      </x:c>
      <x:c r="E40" s="158" t="str">
        <x:v>설정 변수·PipelineConfig 필드·외부 override 키·치환 helper 0건, 구 키 true 무시, CH 토큰 보존 확인</x:v>
      </x:c>
      <x:c r="F40" s="7" t="n"/>
      <x:c r="G40" s="7" t="n"/>
      <x:c r="H40" s="8" t="n"/>
      <x:c r="I40" s="2" t="n"/>
      <x:c r="J40" s="2" t="n"/>
      <x:c r="K40" s="2" t="n"/>
      <x:c r="L40" s="2" t="n"/>
      <x:c r="M40" s="2" t="n"/>
      <x:c r="N40" s="2" t="n"/>
      <x:c r="O40" s="2" t="n"/>
      <x:c r="P40" s="2" t="n"/>
      <x:c r="Q40" s="2" t="n"/>
    </x:row>
    <x:row r="41" s="102" customFormat="1" ht="48" customHeight="1">
      <x:c r="A41" s="158" t="str">
        <x:v>LOCK-041</x:v>
      </x:c>
      <x:c r="B41" s="158" t="str">
        <x:v>진행률 100%는 해당 단위 완료 후에만 표시</x:v>
      </x:c>
      <x:c r="C41" s="158" t="str">
        <x:v>진행 중 항목을 완료 처리하면 사용자에게 작업 종료로 오인될 수 있음</x:v>
      </x:c>
      <x:c r="D41" s="158" t="str">
        <x:v>GUI 2단 진행률</x:v>
      </x:c>
      <x:c r="E41" s="158" t="str">
        <x:v>START/CASE와 DONE 로그 전후의 퍼센트 및 초록 막대 폭 비교</x:v>
      </x:c>
      <x:c r="F41" s="7" t="n"/>
      <x:c r="G41" s="7" t="n"/>
      <x:c r="H41" s="8" t="n"/>
      <x:c r="I41" s="2" t="n"/>
      <x:c r="J41" s="2" t="n"/>
      <x:c r="K41" s="2" t="n"/>
      <x:c r="L41" s="2" t="n"/>
      <x:c r="M41" s="2" t="n"/>
      <x:c r="N41" s="2" t="n"/>
      <x:c r="O41" s="2" t="n"/>
      <x:c r="P41" s="2" t="n"/>
      <x:c r="Q41" s="2" t="n"/>
    </x:row>
    <x:row r="42" s="102" customFormat="1" ht="48" customHeight="1">
      <x:c r="A42" s="158" t="str">
        <x:v>LOCK-042</x:v>
      </x:c>
      <x:c r="B42" s="158" t="str">
        <x:v>재실행 연계는 단계별 갱신 케이스와 자체 error만 다음 단계에 전달</x:v>
      </x:c>
      <x:c r="C42" s="158" t="str">
        <x:v>정상 전체 재처리·warning 재실행은 시간 낭비와 결과 변동을 유발</x:v>
      </x:c>
      <x:c r="D42" s="158" t="str">
        <x:v>Step5→6→7 retry</x:v>
      </x:c>
      <x:c r="E42" s="158" t="str">
        <x:v>런타임 키·error 합집합·warning 제외 테스트</x:v>
      </x:c>
      <x:c r="F42" s="7" t="n"/>
      <x:c r="G42" s="7" t="n"/>
      <x:c r="H42" s="8" t="n"/>
      <x:c r="I42" s="2" t="n"/>
      <x:c r="J42" s="2" t="n"/>
      <x:c r="K42" s="2" t="n"/>
      <x:c r="L42" s="2" t="n"/>
      <x:c r="M42" s="2" t="n"/>
      <x:c r="N42" s="2" t="n"/>
      <x:c r="O42" s="2" t="n"/>
      <x:c r="P42" s="2" t="n"/>
      <x:c r="Q42" s="2" t="n"/>
    </x:row>
    <x:row r="43" s="102" customFormat="1" ht="48" customHeight="1">
      <x:c r="A43" s="158" t="str">
        <x:v>LOCK-043</x:v>
      </x:c>
      <x:c r="B43" s="158" t="str">
        <x:v>실패/경고 파일은 Step 6·Step 7·Report 정상 입력에서 제외</x:v>
      </x:c>
      <x:c r="C43" s="158" t="str">
        <x:v>error/warning을 결과로 파싱하면 잘못된 시그널·레포트가 생성됨</x:v>
      </x:c>
      <x:c r="D43" s="158" t="str">
        <x:v>Step5 output / Step6·7·Report collectors</x:v>
      </x:c>
      <x:c r="E43" s="158" t="str">
        <x:v>AI답변_*.txt, AI상세추출_*.txt 수집 시 .error/.warning 제외 확인</x:v>
      </x:c>
      <x:c r="F43" s="7" t="n"/>
      <x:c r="G43" s="7" t="n"/>
      <x:c r="H43" s="8" t="n"/>
      <x:c r="I43" s="2" t="n"/>
      <x:c r="J43" s="2" t="n"/>
      <x:c r="K43" s="2" t="n"/>
      <x:c r="L43" s="2" t="n"/>
      <x:c r="M43" s="2" t="n"/>
      <x:c r="N43" s="2" t="n"/>
      <x:c r="O43" s="2" t="n"/>
      <x:c r="P43" s="2" t="n"/>
      <x:c r="Q43" s="2" t="n"/>
    </x:row>
    <x:row r="44" s="102" customFormat="1" ht="48" customHeight="1">
      <x:c r="A44" s="158" t="str">
        <x:v>LOCK-044</x:v>
      </x:c>
      <x:c r="B44" s="158" t="str">
        <x:v>Step 3 신호 분석 결과는 구버전 rev15 기준선보다 임의 변경하지 않음</x:v>
      </x:c>
      <x:c r="C44" s="158" t="str">
        <x:v>V2 핵심은 Step 4 이후 구조 변경이며 Step 3 후보 변경은 전체 정확도를 흔듦</x:v>
      </x:c>
      <x:c r="D44" s="158" t="str">
        <x:v>Step3</x:v>
      </x:c>
      <x:c r="E44" s="158" t="str">
        <x:v>동일 입력 신구 Message:Signal 집합 비교</x:v>
      </x:c>
      <x:c r="F44" s="7" t="n"/>
      <x:c r="G44" s="7" t="n"/>
      <x:c r="H44" s="8" t="n"/>
      <x:c r="I44" s="2" t="n"/>
      <x:c r="J44" s="2" t="n"/>
      <x:c r="K44" s="2" t="n"/>
      <x:c r="L44" s="2" t="n"/>
      <x:c r="M44" s="2" t="n"/>
      <x:c r="N44" s="2" t="n"/>
      <x:c r="O44" s="2" t="n"/>
      <x:c r="P44" s="2" t="n"/>
      <x:c r="Q44" s="2" t="n"/>
    </x:row>
    <x:row r="45" s="102" customFormat="1" ht="48" customHeight="1">
      <x:c r="A45" s="158" t="str">
        <x:v>LOCK-045</x:v>
      </x:c>
      <x:c r="B45" s="158" t="str">
        <x:v>Step 4는 후보를 보강할 수 있지만 삭제하거나 새 후보를 만들지 않음</x:v>
      </x:c>
      <x:c r="C45" s="158" t="str">
        <x:v>DBC/관측값은 보조 정보이며 후보 완전성이 우선</x:v>
      </x:c>
      <x:c r="D45" s="158" t="str">
        <x:v>Step4</x:v>
      </x:c>
      <x:c r="E45" s="158" t="str">
        <x:v>candidate manifest 입력/출력 1:1 검증</x:v>
      </x:c>
      <x:c r="F45" s="7" t="n"/>
      <x:c r="G45" s="7" t="n"/>
      <x:c r="H45" s="8" t="n"/>
      <x:c r="I45" s="2" t="n"/>
      <x:c r="J45" s="2" t="n"/>
      <x:c r="K45" s="2" t="n"/>
      <x:c r="L45" s="2" t="n"/>
      <x:c r="M45" s="2" t="n"/>
      <x:c r="N45" s="2" t="n"/>
      <x:c r="O45" s="2" t="n"/>
      <x:c r="P45" s="2" t="n"/>
      <x:c r="Q45" s="2" t="n"/>
    </x:row>
    <x:row r="46" s="102" customFormat="1" ht="48" customHeight="1">
      <x:c r="A46" s="158" t="str">
        <x:v>LOCK-046</x:v>
      </x:c>
      <x:c r="B46" s="158" t="str">
        <x:v>Step 5 표준 TXT 섹션 순서와 JSON schema를 유지</x:v>
      </x:c>
      <x:c r="C46" s="158" t="str">
        <x:v>Step 6이 제목 위치·자연어 변화에 영향받지 않도록 프로그램 인터페이스 고정 필요</x:v>
      </x:c>
      <x:c r="D46" s="158" t="str">
        <x:v>Step5→Step6</x:v>
      </x:c>
      <x:c r="E46" s="158" t="str">
        <x:v>TXT/JSON 집합 및 related/unrelated/unclassified 검증</x:v>
      </x:c>
      <x:c r="F46" s="7" t="n"/>
      <x:c r="G46" s="7" t="n"/>
      <x:c r="H46" s="8" t="n"/>
      <x:c r="I46" s="2" t="n"/>
      <x:c r="J46" s="2" t="n"/>
      <x:c r="K46" s="2" t="n"/>
      <x:c r="L46" s="2" t="n"/>
      <x:c r="M46" s="2" t="n"/>
      <x:c r="N46" s="2" t="n"/>
      <x:c r="O46" s="2" t="n"/>
      <x:c r="P46" s="2" t="n"/>
      <x:c r="Q46" s="2" t="n"/>
    </x:row>
    <x:row r="47" s="102" customFormat="1" ht="48" customHeight="1">
      <x:c r="A47" s="158" t="str">
        <x:v>LOCK-047</x:v>
      </x:c>
      <x:c r="B47" s="158" t="str">
        <x:v>V2 코드 REV 자동 선택은 V2 base 이름 안에서만 수행</x:v>
      </x:c>
      <x:c r="C47" s="158" t="str">
        <x:v>구버전 main/step 또는 데이터 파일을 잘못 선택하면 실행 기준이 섞임</x:v>
      </x:c>
      <x:c r="D47" s="158" t="str">
        <x:v>GUI/Main/Step/Report</x:v>
      </x:c>
      <x:c r="E47" s="158" t="str">
        <x:v>각 base 최신 숫자 REV 선택 로그 확인</x:v>
      </x:c>
      <x:c r="F47" s="7" t="n"/>
      <x:c r="G47" s="7" t="n"/>
      <x:c r="H47" s="8" t="n"/>
      <x:c r="I47" s="2" t="n"/>
      <x:c r="J47" s="2" t="n"/>
      <x:c r="K47" s="2" t="n"/>
      <x:c r="L47" s="2" t="n"/>
      <x:c r="M47" s="2" t="n"/>
      <x:c r="N47" s="2" t="n"/>
      <x:c r="O47" s="2" t="n"/>
      <x:c r="P47" s="2" t="n"/>
      <x:c r="Q47" s="2" t="n"/>
    </x:row>
    <x:row r="48" s="102" customFormat="1" ht="48" customHeight="1">
      <x:c r="A48" s="158" t="str">
        <x:v>LOCK-048</x:v>
      </x:c>
      <x:c r="B48" s="158" t="str">
        <x:v>V2 코드 파일명 변경은 TestCase/DBC/ASC/BLF/로그/API Key 탐색 규칙을 변경하지 않음</x:v>
      </x:c>
      <x:c r="C48" s="158" t="str">
        <x:v>기존 프로젝트 데이터 호환 유지</x:v>
      </x:c>
      <x:c r="D48" s="158" t="str">
        <x:v>전체</x:v>
      </x:c>
      <x:c r="E48" s="158" t="str">
        <x:v>기존 프로젝트 폴더 무수정 실행</x:v>
      </x:c>
      <x:c r="F48" s="7" t="n"/>
      <x:c r="G48" s="7" t="n"/>
      <x:c r="H48" s="8" t="n"/>
      <x:c r="I48" s="2" t="n"/>
      <x:c r="J48" s="2" t="n"/>
      <x:c r="K48" s="2" t="n"/>
      <x:c r="L48" s="2" t="n"/>
      <x:c r="M48" s="2" t="n"/>
      <x:c r="N48" s="2" t="n"/>
      <x:c r="O48" s="2" t="n"/>
      <x:c r="P48" s="2" t="n"/>
      <x:c r="Q48" s="2" t="n"/>
    </x:row>
    <x:row r="49" s="102" customFormat="1" ht="48" customHeight="1">
      <x:c r="A49" s="158" t="str">
        <x:v>LOCK-049</x:v>
      </x:c>
      <x:c r="B49" s="158" t="str">
        <x:v>자동감지 오류 시 CAN1~CAN4/DBC/카테고리 전체 기존 선택값을 변경하지 않음</x:v>
      </x:c>
      <x:c r="C49" s="158" t="str">
        <x:v>오류 파일을 자동 미선택 또는 부분 성공으로 확정하면 잘못된 설정으로 실행될 수 있음</x:v>
      </x:c>
      <x:c r="D49" s="158" t="str">
        <x:v>GUI 자동감지</x:v>
      </x:c>
      <x:c r="E49" s="158" t="str">
        <x:v>잘못된 파일명 경고 후 모든 기존값 유지 및 팝업 하단 설정 보존 안내 확인</x:v>
      </x:c>
      <x:c r="F49" s="7" t="n"/>
      <x:c r="G49" s="7" t="n"/>
      <x:c r="H49" s="8" t="n"/>
      <x:c r="I49" s="2" t="n"/>
      <x:c r="J49" s="2" t="n"/>
      <x:c r="K49" s="2" t="n"/>
      <x:c r="L49" s="2" t="n"/>
      <x:c r="M49" s="2" t="n"/>
      <x:c r="N49" s="2" t="n"/>
      <x:c r="O49" s="2" t="n"/>
      <x:c r="P49" s="2" t="n"/>
      <x:c r="Q49" s="2" t="n"/>
    </x:row>
    <x:row r="50" s="102" customFormat="1" ht="48" customHeight="1">
      <x:c r="A50" s="158" t="str">
        <x:v>LOCK-050</x:v>
      </x:c>
      <x:c r="B50" s="158" t="str">
        <x:v>Step 3 결과 검증은 기존 세 TXT와 성공/실패 판정에 영향을 주지 않음</x:v>
      </x:c>
      <x:c r="C50" s="158" t="str">
        <x:v>검증 기능이 원본 분석을 바꾸면 V2 기준선 보호 목적과 충돌</x:v>
      </x:c>
      <x:c r="D50" s="158" t="str">
        <x:v>Step3</x:v>
      </x:c>
      <x:c r="E50" s="158" t="str">
        <x:v>검증 불일치 케이스에서도 세 TXT checksum과 반환 성공값 유지 확인</x:v>
      </x:c>
      <x:c r="F50" s="7" t="n"/>
      <x:c r="G50" s="7" t="n"/>
      <x:c r="H50" s="8" t="n"/>
      <x:c r="I50" s="2" t="n"/>
      <x:c r="J50" s="2" t="n"/>
      <x:c r="K50" s="2" t="n"/>
      <x:c r="L50" s="2" t="n"/>
      <x:c r="M50" s="2" t="n"/>
      <x:c r="N50" s="2" t="n"/>
      <x:c r="O50" s="2" t="n"/>
      <x:c r="P50" s="2" t="n"/>
      <x:c r="Q50" s="2" t="n"/>
    </x:row>
    <x:row r="51" s="102" customFormat="1" ht="48" customHeight="1">
      <x:c r="A51" s="158" t="str">
        <x:v>LOCK-051</x:v>
      </x:c>
      <x:c r="B51" s="158" t="str">
        <x:v>Step 6 상세분석은 기존 V2 원문 보존 형식을 유지</x:v>
      </x:c>
      <x:c r="C51" s="158" t="str">
        <x:v>요약 추가가 기존 상세 결과의 시간·CH·행 순서를 바꾸면 안 됨</x:v>
      </x:c>
      <x:c r="D51" s="158" t="str">
        <x:v>Step6 상세분석</x:v>
      </x:c>
      <x:c r="E51" s="158" t="str">
        <x:v>rev01 상세분석과 rev02 *_상세분석 내용 비교</x:v>
      </x:c>
      <x:c r="F51" s="7" t="n"/>
      <x:c r="G51" s="7" t="n"/>
      <x:c r="H51" s="8" t="n"/>
      <x:c r="I51" s="2" t="n"/>
      <x:c r="J51" s="2" t="n"/>
      <x:c r="K51" s="2" t="n"/>
      <x:c r="L51" s="2" t="n"/>
      <x:c r="M51" s="2" t="n"/>
      <x:c r="N51" s="2" t="n"/>
      <x:c r="O51" s="2" t="n"/>
      <x:c r="P51" s="2" t="n"/>
      <x:c r="Q51" s="2" t="n"/>
    </x:row>
    <x:row r="52" s="102" customFormat="1" ht="48" customHeight="1">
      <x:c r="A52" s="158" t="str">
        <x:v>LOCK-052</x:v>
      </x:c>
      <x:c r="B52" s="158" t="str">
        <x:v>Step 6 요약은 시간·CH만 제거하고 서로 다른 값/변화를 합치지 않음</x:v>
      </x:c>
      <x:c r="C52" s="158" t="str">
        <x:v>채널 차이만 중복이며 내용 차이는 실제 관측 차이</x:v>
      </x:c>
      <x:c r="D52" s="158" t="str">
        <x:v>Step6 요약</x:v>
      </x:c>
      <x:c r="E52" s="158" t="str">
        <x:v>동일 변화 1건, 서로 다른 변화 각각 유지 확인</x:v>
      </x:c>
      <x:c r="F52" s="7" t="n"/>
      <x:c r="G52" s="7" t="n"/>
      <x:c r="H52" s="8" t="n"/>
      <x:c r="I52" s="2" t="n"/>
      <x:c r="J52" s="2" t="n"/>
      <x:c r="K52" s="2" t="n"/>
      <x:c r="L52" s="2" t="n"/>
      <x:c r="M52" s="2" t="n"/>
      <x:c r="N52" s="2" t="n"/>
      <x:c r="O52" s="2" t="n"/>
      <x:c r="P52" s="2" t="n"/>
      <x:c r="Q52" s="2" t="n"/>
    </x:row>
    <x:row r="53" s="102" customFormat="1" ht="48" customHeight="1">
      <x:c r="A53" s="158" t="str">
        <x:v>LOCK-053</x:v>
      </x:c>
      <x:c r="B53" s="158" t="str">
        <x:v>Step 7은 상세분석 분류와 요약 분류 두 파일만 생성</x:v>
      </x:c>
      <x:c r="C53" s="158" t="str">
        <x:v>구형 근거 전용 파일과 기존 분류 파일은 사용자 혼동을 유발</x:v>
      </x:c>
      <x:c r="D53" s="158" t="str">
        <x:v>Step7 출력</x:v>
      </x:c>
      <x:c r="E53" s="158" t="str">
        <x:v>판단 해설 폴더 파일명 패턴 확인</x:v>
      </x:c>
      <x:c r="F53" s="7" t="n"/>
      <x:c r="G53" s="7" t="n"/>
      <x:c r="H53" s="8" t="n"/>
      <x:c r="I53" s="2" t="n"/>
      <x:c r="J53" s="2" t="n"/>
      <x:c r="K53" s="2" t="n"/>
      <x:c r="L53" s="2" t="n"/>
      <x:c r="M53" s="2" t="n"/>
      <x:c r="N53" s="2" t="n"/>
      <x:c r="O53" s="2" t="n"/>
      <x:c r="P53" s="2" t="n"/>
      <x:c r="Q53" s="2" t="n"/>
    </x:row>
    <x:row r="54" s="102" customFormat="1" ht="48" customHeight="1">
      <x:c r="A54" s="158" t="str">
        <x:v>LOCK-054</x:v>
      </x:c>
      <x:c r="B54" s="158" t="str">
        <x:v>요약 분류의 기술 메타 제거는 분류 판단 자체를 변경하지 않음</x:v>
      </x:c>
      <x:c r="C54" s="158" t="str">
        <x:v>표시 간소화와 bucket 결정은 분리되어야 함</x:v>
      </x:c>
      <x:c r="D54" s="158" t="str">
        <x:v>Step7 요약 renderer</x:v>
      </x:c>
      <x:c r="E54" s="158" t="str">
        <x:v>상세/요약의 Message:Signal bucket 비교</x:v>
      </x:c>
      <x:c r="F54" s="7" t="n"/>
      <x:c r="G54" s="7" t="n"/>
      <x:c r="H54" s="8" t="n"/>
      <x:c r="I54" s="2" t="n"/>
      <x:c r="J54" s="2" t="n"/>
      <x:c r="K54" s="2" t="n"/>
      <x:c r="L54" s="2" t="n"/>
      <x:c r="M54" s="2" t="n"/>
      <x:c r="N54" s="2" t="n"/>
      <x:c r="O54" s="2" t="n"/>
      <x:c r="P54" s="2" t="n"/>
      <x:c r="Q54" s="2" t="n"/>
    </x:row>
    <x:row r="55" s="102" customFormat="1" ht="48" customHeight="1">
      <x:c r="A55" s="158" t="str">
        <x:v>LOCK-055</x:v>
      </x:c>
      <x:c r="B55" s="158" t="str">
        <x:v>DBC Choice key 0을 빈값으로 판단하지 않음</x:v>
      </x:c>
      <x:c r="C55" s="158" t="str">
        <x:v>0은 안전벨트 미체결/Off 등 가장 중요한 기본 상태 값일 수 있음</x:v>
      </x:c>
      <x:c r="D55" s="158" t="str">
        <x:v>Step6 요약</x:v>
      </x:c>
      <x:c r="E55" s="158" t="str">
        <x:v>0/0.0/0x00 canonical key 및 의미 출력 확인</x:v>
      </x:c>
      <x:c r="F55" s="7" t="n"/>
      <x:c r="G55" s="7" t="n"/>
      <x:c r="H55" s="8" t="n"/>
      <x:c r="I55" s="2" t="n"/>
      <x:c r="J55" s="2" t="n"/>
      <x:c r="K55" s="2" t="n"/>
      <x:c r="L55" s="2" t="n"/>
      <x:c r="M55" s="2" t="n"/>
      <x:c r="N55" s="2" t="n"/>
      <x:c r="O55" s="2" t="n"/>
      <x:c r="P55" s="2" t="n"/>
      <x:c r="Q55" s="2" t="n"/>
    </x:row>
    <x:row r="56" s="102" customFormat="1" ht="48" customHeight="1">
      <x:c r="A56" s="158" t="str">
        <x:v>LOCK-056</x:v>
      </x:c>
      <x:c r="B56" s="158" t="str">
        <x:v>배포 ZIP에는 모듈별 최신 REV 한 파일만 포함</x:v>
      </x:c>
      <x:c r="C56" s="158" t="str">
        <x:v>구버전 동봉은 실행 파일 선택 혼동과 오래된 코드 실행 위험을 유발</x:v>
      </x:c>
      <x:c r="D56" s="158" t="str">
        <x:v>배포 패키지</x:v>
      </x:c>
      <x:c r="E56" s="158" t="str">
        <x:v>동일 base 중복 REV 0건 확인</x:v>
      </x:c>
      <x:c r="F56" s="7" t="n"/>
      <x:c r="G56" s="7" t="n"/>
      <x:c r="H56" s="8" t="n"/>
      <x:c r="I56" s="2" t="n"/>
      <x:c r="J56" s="2" t="n"/>
      <x:c r="K56" s="2" t="n"/>
      <x:c r="L56" s="2" t="n"/>
      <x:c r="M56" s="2" t="n"/>
      <x:c r="N56" s="2" t="n"/>
      <x:c r="O56" s="2" t="n"/>
      <x:c r="P56" s="2" t="n"/>
      <x:c r="Q56" s="2" t="n"/>
    </x:row>
    <x:row r="57" s="102" customFormat="1" ht="48" customHeight="1">
      <x:c r="A57" s="158" t="str">
        <x:v>LOCK-057</x:v>
      </x:c>
      <x:c r="B57" s="158" t="str">
        <x:v>완료 결과 폴더 버튼은 정상 종료 후에만 활성화</x:v>
      </x:c>
      <x:c r="C57" s="158" t="str">
        <x:v>실패·중지 결과를 정상 완료 결과로 오인하면 안 됨</x:v>
      </x:c>
      <x:c r="D57" s="158" t="str">
        <x:v>GUI 상태 행</x:v>
      </x:c>
      <x:c r="E57" s="158" t="str">
        <x:v>실행/실패/중지/정상 종료 상태별 버튼 state 확인</x:v>
      </x:c>
      <x:c r="F57" s="7" t="n"/>
      <x:c r="G57" s="7" t="n"/>
      <x:c r="H57" s="8" t="n"/>
      <x:c r="I57" s="2" t="n"/>
      <x:c r="J57" s="2" t="n"/>
      <x:c r="K57" s="2" t="n"/>
      <x:c r="L57" s="2" t="n"/>
      <x:c r="M57" s="2" t="n"/>
      <x:c r="N57" s="2" t="n"/>
      <x:c r="O57" s="2" t="n"/>
      <x:c r="P57" s="2" t="n"/>
      <x:c r="Q57" s="2" t="n"/>
    </x:row>
    <x:row r="58" s="102" customFormat="1" ht="48" customHeight="1">
      <x:c r="A58" s="158" t="str">
        <x:v>LOCK-058</x:v>
      </x:c>
      <x:c r="B58" s="158" t="str">
        <x:v>자동감지 팝업 기본 크기는 936x325이고 메인 창 중앙 배치</x:v>
      </x:c>
      <x:c r="C58" s="158" t="str">
        <x:v>사용자가 요청한 최종 팝업 가독성·크기 기준 유지</x:v>
      </x:c>
      <x:c r="D58" s="158" t="str">
        <x:v>GUI 자동감지</x:v>
      </x:c>
      <x:c r="E58" s="158" t="str">
        <x:v>geometry 및 부모 중심 좌표 계산 확인</x:v>
      </x:c>
      <x:c r="F58" s="7" t="n"/>
      <x:c r="G58" s="7" t="n"/>
      <x:c r="H58" s="8" t="n"/>
      <x:c r="I58" s="2" t="n"/>
      <x:c r="J58" s="2" t="n"/>
      <x:c r="K58" s="2" t="n"/>
      <x:c r="L58" s="2" t="n"/>
      <x:c r="M58" s="2" t="n"/>
      <x:c r="N58" s="2" t="n"/>
      <x:c r="O58" s="2" t="n"/>
      <x:c r="P58" s="2" t="n"/>
      <x:c r="Q58" s="2" t="n"/>
    </x:row>
    <x:row r="59" s="102" customFormat="1" ht="48" customHeight="1">
      <x:c r="A59" s="158" t="str">
        <x:v>LOCK-059</x:v>
      </x:c>
      <x:c r="B59" s="158" t="str">
        <x:v>Step 4 후보 검증은 후보 섹션의 블록 첫 줄만 대상으로 함</x:v>
      </x:c>
      <x:c r="C59" s="158" t="str">
        <x:v>DBC 설명 문자열은 후보와 유사할 수 있어 전체 프롬프트 정규식 검색은 거짓 실패를 유발</x:v>
      </x:c>
      <x:c r="D59" s="158" t="str">
        <x:v>Step4 저장 후 검증</x:v>
      </x:c>
      <x:c r="E59" s="158" t="str">
        <x:v>Definition/Description 후보 유사 문자열 포함 프롬프트에서 source=prompt 확인</x:v>
      </x:c>
      <x:c r="F59" s="7" t="n"/>
      <x:c r="G59" s="7" t="n"/>
      <x:c r="H59" s="8" t="n"/>
      <x:c r="I59" s="2" t="n"/>
      <x:c r="J59" s="2" t="n"/>
      <x:c r="K59" s="2" t="n"/>
      <x:c r="L59" s="2" t="n"/>
      <x:c r="M59" s="2" t="n"/>
      <x:c r="N59" s="2" t="n"/>
      <x:c r="O59" s="2" t="n"/>
      <x:c r="P59" s="2" t="n"/>
      <x:c r="Q59" s="2" t="n"/>
    </x:row>
    <x:row r="60" s="102" customFormat="1" ht="48" customHeight="1">
      <x:c r="A60" s="158" t="str">
        <x:v>LOCK-060</x:v>
      </x:c>
      <x:c r="B60" s="158" t="str">
        <x:v>GUI/Main/Step1에 물리 CH→CAN 파일명 변환 UI·설정·helper를 다시 추가하지 않음</x:v>
      </x:c>
      <x:c r="C60" s="158" t="str">
        <x:v>로그 CAN 직접 매핑을 우회하면 원본 파일명이 바뀌고 채널 해석이 물리 배선에 종속됨</x:v>
      </x:c>
      <x:c r="D60" s="158" t="str">
        <x:v>GUI/Main/Step1</x:v>
      </x:c>
      <x:c r="E60" s="158" t="str">
        <x:v>관련 UI/field/key/helper 없음, 구 JSON 키 무시, 로그 CAN1~CAN4 직접 매핑 확인</x:v>
      </x:c>
      <x:c r="F60" s="7" t="n"/>
      <x:c r="G60" s="7" t="n"/>
      <x:c r="H60" s="8" t="n"/>
      <x:c r="I60" s="2" t="n"/>
      <x:c r="J60" s="2" t="n"/>
      <x:c r="K60" s="2" t="n"/>
      <x:c r="L60" s="2" t="n"/>
      <x:c r="M60" s="2" t="n"/>
      <x:c r="N60" s="2" t="n"/>
      <x:c r="O60" s="2" t="n"/>
      <x:c r="P60" s="2" t="n"/>
      <x:c r="Q60" s="2" t="n"/>
    </x:row>
    <x:row r="61" s="102" customFormat="1" ht="48" customHeight="1">
      <x:c r="A61" s="158" t="str">
        <x:v>LOCK-061</x:v>
      </x:c>
      <x:c r="B61" s="158" t="str">
        <x:v>ASC 파일명의 CH3/ch_3/Ch-3 토큰은 일반 파일명 정리 과정에서 원문 그대로 유지</x:v>
      </x:c>
      <x:c r="C61" s="158" t="str">
        <x:v>Ch 번호만으로 CAN1~CAN4를 확정할 수 없으므로 변환하면 다른 프로젝트에서 오매핑될 수 있음</x:v>
      </x:c>
      <x:c r="D61" s="158" t="str">
        <x:v>Step1 filename normalization</x:v>
      </x:c>
      <x:c r="E61" s="158" t="str">
        <x:v>카테고리/번호 정리는 수행하되 CH 토큰 문자열은 입력과 동일함을 확인</x:v>
      </x:c>
      <x:c r="F61" s="7" t="n"/>
      <x:c r="G61" s="7" t="n"/>
      <x:c r="H61" s="8" t="n"/>
      <x:c r="I61" s="2" t="n"/>
      <x:c r="J61" s="2" t="n"/>
      <x:c r="K61" s="2" t="n"/>
      <x:c r="L61" s="2" t="n"/>
      <x:c r="M61" s="2" t="n"/>
      <x:c r="N61" s="2" t="n"/>
      <x:c r="O61" s="2" t="n"/>
      <x:c r="P61" s="2" t="n"/>
      <x:c r="Q61" s="2" t="n"/>
    </x:row>
    <x:row r="62" s="102" customFormat="1" ht="48" customHeight="1">
      <x:c r="A62" s="158" t="str">
        <x:v>LOCK-062</x:v>
      </x:c>
      <x:c r="B62" s="158" t="str">
        <x:v>정상 종료 정리는 Step 6/7 처리 후 실행</x:v>
      </x:c>
      <x:c r="C62" s="158" t="str">
        <x:v>JSON은 현재 실행의 Step 6 입력이므로 조기 삭제 금지</x:v>
      </x:c>
      <x:c r="D62" s="158" t="str">
        <x:v>Main run_pipeline</x:v>
      </x:c>
      <x:c r="E62" s="158" t="str">
        <x:v>Step7 DONE 이후 CLEANUP 로그 확인</x:v>
      </x:c>
      <x:c r="F62" s="7" t="n"/>
      <x:c r="G62" s="7" t="n"/>
      <x:c r="H62" s="8" t="n"/>
      <x:c r="I62" s="2" t="n"/>
      <x:c r="J62" s="2" t="n"/>
      <x:c r="K62" s="2" t="n"/>
      <x:c r="L62" s="2" t="n"/>
      <x:c r="M62" s="2" t="n"/>
      <x:c r="N62" s="2" t="n"/>
      <x:c r="O62" s="2" t="n"/>
      <x:c r="P62" s="2" t="n"/>
      <x:c r="Q62" s="2" t="n"/>
    </x:row>
    <x:row r="63" s="102" customFormat="1" ht="48" customHeight="1">
      <x:c r="A63" s="158" t="str">
        <x:v>LOCK-063</x:v>
      </x:c>
      <x:c r="B63" s="158" t="str">
        <x:v>내부자료 정리 시 사용자 결과 TXT를 삭제하지 않음</x:v>
      </x:c>
      <x:c r="C63" s="158" t="str">
        <x:v>사용자가 검토할 최종 결과 보존</x:v>
      </x:c>
      <x:c r="D63" s="158" t="str">
        <x:v>Main cleanup</x:v>
      </x:c>
      <x:c r="E63" s="158" t="str">
        <x:v>AI답변_*.txt 및 Step6/7 TXT checksum 유지</x:v>
      </x:c>
      <x:c r="F63" s="7" t="n"/>
      <x:c r="G63" s="7" t="n"/>
      <x:c r="H63" s="8" t="n"/>
      <x:c r="I63" s="2" t="n"/>
      <x:c r="J63" s="2" t="n"/>
      <x:c r="K63" s="2" t="n"/>
      <x:c r="L63" s="2" t="n"/>
      <x:c r="M63" s="2" t="n"/>
      <x:c r="N63" s="2" t="n"/>
      <x:c r="O63" s="2" t="n"/>
      <x:c r="P63" s="2" t="n"/>
      <x:c r="Q63" s="2" t="n"/>
    </x:row>
    <x:row r="64" s="102" customFormat="1" ht="48" customHeight="1">
      <x:c r="A64" s="158" t="str">
        <x:v>LOCK-064</x:v>
      </x:c>
      <x:c r="B64" s="158" t="str">
        <x:v>ADAS의 '보조' 별칭은 Main과 GUI에 동시에 유지</x:v>
      </x:c>
      <x:c r="C64" s="158" t="str">
        <x:v>한쪽만 존재하면 자동감지와 실제 파이프라인 대상 선택이 달라짐</x:v>
      </x:c>
      <x:c r="D64" s="158" t="str">
        <x:v>Main CATEGORIES / GUI category alias map</x:v>
      </x:c>
      <x:c r="E64" s="158" t="str">
        <x:v>보조_042 파일의 Main keywords 포함 및 GUI infer_category=ADAS 확인</x:v>
      </x:c>
      <x:c r="F64" s="7" t="n"/>
      <x:c r="G64" s="7" t="n"/>
      <x:c r="H64" s="8" t="n"/>
      <x:c r="I64" s="2" t="n"/>
      <x:c r="J64" s="2" t="n"/>
      <x:c r="K64" s="2" t="n"/>
      <x:c r="L64" s="2" t="n"/>
      <x:c r="M64" s="2" t="n"/>
      <x:c r="N64" s="2" t="n"/>
      <x:c r="O64" s="2" t="n"/>
      <x:c r="P64" s="2" t="n"/>
      <x:c r="Q64" s="2" t="n"/>
    </x:row>
    <x:row r="65" s="102" customFormat="1" ht="48" customHeight="1">
      <x:c r="A65" s="158" t="str">
        <x:v>LOCK-065</x:v>
      </x:c>
      <x:c r="B65" s="158" t="str">
        <x:v>BLUELINK_CCS의 '블루'·'링크' 별칭은 GUI·Main·Step 1에 동시에 유지하고 기존 별칭을 보존</x:v>
      </x:c>
      <x:c r="C65" s="158" t="str">
        <x:v>한쪽만 변경하면 자동감지와 실제 처리 대상이 달라지고, 기존 블루링크/BLUELINK/CCS 로그가 회귀할 수 있음</x:v>
      </x:c>
      <x:c r="D65" s="158" t="str">
        <x:v>GUI category alias map / Main CATEGORIES / Step 1 CATEGORIES</x:v>
      </x:c>
      <x:c r="E65" s="158" t="str">
        <x:v>블루·링크·블루링크·BLUELINK·CCS 및 ADAS 보조 별칭 단위 확인</x:v>
      </x:c>
      <x:c r="F65" s="7" t="n"/>
      <x:c r="G65" s="7" t="n"/>
      <x:c r="H65" s="8" t="n"/>
      <x:c r="I65" s="2" t="n"/>
      <x:c r="J65" s="2" t="n"/>
      <x:c r="K65" s="2" t="n"/>
      <x:c r="L65" s="2" t="n"/>
      <x:c r="M65" s="2" t="n"/>
      <x:c r="N65" s="2" t="n"/>
      <x:c r="O65" s="2" t="n"/>
      <x:c r="P65" s="2" t="n"/>
      <x:c r="Q65" s="2" t="n"/>
    </x:row>
    <x:row r="66" s="102" customFormat="1" ht="48" customHeight="1">
      <x:c r="A66" s="158" t="str">
        <x:v>LOCK-066</x:v>
      </x:c>
      <x:c r="B66" s="158" t="str">
        <x:v>후보 0개 예외 처리는 명시적 후보 수 0에만 적용하고 비영 후보의 형식 검증을 완화하지 않음</x:v>
      </x:c>
      <x:c r="C66" s="158" t="str">
        <x:v>전역적으로 빈 연관 없는 메세지를 허용하면 AI가 후보를 누락한 불완전 답변이 정상으로 통과할 수 있음</x:v>
      </x:c>
      <x:c r="D66" s="158" t="str">
        <x:v>Step 5 후보 수 파싱·split/병합/완료 검증</x:v>
      </x:c>
      <x:c r="E66" s="158" t="str">
        <x:v>후보_시그널수=0은 PASS/API 0회, 후보_시그널수=1 이상+빈 비관련 섹션은 FAIL 확인</x:v>
      </x:c>
      <x:c r="F66" s="7" t="n"/>
      <x:c r="G66" s="7" t="n"/>
      <x:c r="H66" s="8" t="n"/>
      <x:c r="I66" s="2" t="n"/>
      <x:c r="J66" s="2" t="n"/>
      <x:c r="K66" s="2" t="n"/>
      <x:c r="L66" s="2" t="n"/>
      <x:c r="M66" s="2" t="n"/>
      <x:c r="N66" s="2" t="n"/>
      <x:c r="O66" s="2" t="n"/>
      <x:c r="P66" s="2" t="n"/>
      <x:c r="Q66" s="2" t="n"/>
    </x:row>
    <x:row r="67" s="102" customFormat="1" ht="48" customHeight="1">
      <x:c r="A67" s="158" t="str">
        <x:v>LOCK-067</x:v>
      </x:c>
      <x:c r="B67" s="158" t="str">
        <x:v>CAN1~CAN4는 ASC/BLF 본문 채널 1~4로만 해석하고 VN1640A 물리 Ch1~Ch4 매핑을 저장·추정하지 않음</x:v>
      </x:c>
      <x:c r="C67" s="158" t="str">
        <x:v>물리 포트 연결은 로그 생성 시 이미 채널 번호로 반영되며 재매핑하면 프로젝트별 배선 차이로 오분석 가능</x:v>
      </x:c>
      <x:c r="D67" s="158" t="str">
        <x:v>GUI/Main/Step3</x:v>
      </x:c>
      <x:c r="E67" s="158" t="str">
        <x:v>GUI 물리 채널 열 없음, Main CAN1=1~CAN4=4 직접 변환, legacy channel 필드 무시 확인</x:v>
      </x:c>
      <x:c r="F67" s="7" t="n"/>
      <x:c r="G67" s="7" t="n"/>
      <x:c r="H67" s="8" t="n"/>
      <x:c r="I67" s="2" t="n"/>
      <x:c r="J67" s="2" t="n"/>
      <x:c r="K67" s="2" t="n"/>
      <x:c r="L67" s="2" t="n"/>
      <x:c r="M67" s="2" t="n"/>
      <x:c r="N67" s="2" t="n"/>
      <x:c r="O67" s="2" t="n"/>
      <x:c r="P67" s="2" t="n"/>
      <x:c r="Q67" s="2" t="n"/>
    </x:row>
    <x:row r="68" s="102" customFormat="1" ht="48" customHeight="1">
      <x:c r="A68" s="158" t="str">
        <x:v>LOCK-068</x:v>
      </x:c>
      <x:c r="B68" s="158" t="str">
        <x:v>자동감지는 파일명 규칙만 사용하고 모든 대상 검증 성공 후 일괄 적용하며 로그 내용·Message·CAN ID 유사도로 추정하지 않음</x:v>
      </x:c>
      <x:c r="C68" s="158" t="str">
        <x:v>잘못된 파일명이나 혼합 로그를 임의 x-CAN DBC와 연결하면 결과가 그럴듯하게 생성되어 오류 발견이 어려움</x:v>
      </x:c>
      <x:c r="D68" s="158" t="str">
        <x:v>GUI 자동감지</x:v>
      </x:c>
      <x:c r="E68" s="158" t="str">
        <x:v>미인식/충돌/복수 후보에서 경고 후 기존 설정 불변, valid case에서만 commit 확인</x:v>
      </x:c>
      <x:c r="F68" s="7" t="n"/>
      <x:c r="G68" s="7" t="n"/>
      <x:c r="H68" s="8" t="n"/>
      <x:c r="I68" s="2" t="n"/>
      <x:c r="J68" s="2" t="n"/>
      <x:c r="K68" s="2" t="n"/>
      <x:c r="L68" s="2" t="n"/>
      <x:c r="M68" s="2" t="n"/>
      <x:c r="N68" s="2" t="n"/>
      <x:c r="O68" s="2" t="n"/>
      <x:c r="P68" s="2" t="n"/>
      <x:c r="Q68" s="2" t="n"/>
    </x:row>
    <x:row r="69" s="102" customFormat="1" ht="48" customHeight="1">
      <x:c r="A69" s="158" t="str">
        <x:v>LOCK-069</x:v>
      </x:c>
      <x:c r="B69" s="158" t="str">
        <x:v>활성 CANx당 DBC는 정확히 1개의 문자열만 허용하고 복수 DBC 병합·순차 적용·조용한 기본값 fallback을 금지</x:v>
      </x:c>
      <x:c r="C69" s="158" t="str">
        <x:v>동일 CAN ID가 여러 DBC에 존재할 수 있어 복수 적용 시 잘못된 Signal 정의로 디코딩될 수 있음</x:v>
      </x:c>
      <x:c r="D69" s="158" t="str">
        <x:v>GUI/Main/Step3</x:v>
      </x:c>
      <x:c r="E69" s="158" t="str">
        <x:v>GUI 단일 선택, Main list/tuple/set/dict 거부, enabled+N/A 오류, dbc_name_by_ch 키당 단일 값 확인</x:v>
      </x:c>
      <x:c r="F69" s="7" t="n"/>
      <x:c r="G69" s="7" t="n"/>
      <x:c r="H69" s="8" t="n"/>
      <x:c r="I69" s="2" t="n"/>
      <x:c r="J69" s="2" t="n"/>
      <x:c r="K69" s="2" t="n"/>
      <x:c r="L69" s="2" t="n"/>
      <x:c r="M69" s="2" t="n"/>
      <x:c r="N69" s="2" t="n"/>
      <x:c r="O69" s="2" t="n"/>
      <x:c r="P69" s="2" t="n"/>
      <x:c r="Q69" s="2" t="n"/>
    </x:row>
    <x:row r="70" s="102" customFormat="1" ht="48" customHeight="1">
      <x:c r="A70" s="158" t="str">
        <x:v>LOCK-070</x:v>
      </x:c>
      <x:c r="B70" s="158" t="str">
        <x:v>CAN1~CAN4 기본 ON은 신규 기본값에만 적용하고 저장된 사용자 선택을 덮어쓰지 않음</x:v>
      </x:c>
      <x:c r="C70" s="158" t="str">
        <x:v>매 실행마다 강제 ON하면 사용자가 비활성화한 채널이 다시 분석될 수 있음</x:v>
      </x:c>
      <x:c r="D70" s="158" t="str">
        <x:v>GUI defaults/settings restore</x:v>
      </x:c>
      <x:c r="E70" s="158" t="str">
        <x:v>설정 JSON 없음=4개 ON, 저장 JSON 있음=저장 enabled 복원</x:v>
      </x:c>
      <x:c r="F70" s="7" t="str">
        <x:v>FR-130</x:v>
      </x:c>
      <x:c r="G70" s="7" t="n"/>
      <x:c r="H70" s="8" t="n"/>
      <x:c r="I70" s="2" t="n"/>
      <x:c r="J70" s="2" t="n"/>
      <x:c r="K70" s="2" t="n"/>
      <x:c r="L70" s="2" t="n"/>
      <x:c r="M70" s="2" t="n"/>
      <x:c r="N70" s="2" t="n"/>
      <x:c r="O70" s="2" t="n"/>
      <x:c r="P70" s="2" t="n"/>
      <x:c r="Q70" s="2" t="n"/>
    </x:row>
    <x:row r="71" s="102" customFormat="1" ht="48" customHeight="1">
      <x:c r="A71" s="158" t="str">
        <x:v>LOCK-071</x:v>
      </x:c>
      <x:c r="B71" s="158" t="str">
        <x:v>자동감지 중단 팝업은 상세 오류와 하단 결론을 분리하고 기존 설정을 변경하지 않음</x:v>
      </x:c>
      <x:c r="C71" s="158" t="str">
        <x:v>본문만 길게 표시하면 중단 여부와 보존 상태가 식별되지 않거나 UI commit 회귀가 발생할 수 있음</x:v>
      </x:c>
      <x:c r="D71" s="158" t="str">
        <x:v>GUI auto-detect popup/commit boundary</x:v>
      </x:c>
      <x:c r="E71" s="158" t="str">
        <x:v>footer 표시, CAN1~CAN4/DBC/카테고리 checksum 또는 변수값 전후 동일</x:v>
      </x:c>
      <x:c r="F71" s="7" t="str">
        <x:v>FR-093, FR-103, FR-131</x:v>
      </x:c>
      <x:c r="G71" s="7" t="n"/>
      <x:c r="H71" s="8" t="n"/>
      <x:c r="I71" s="2" t="n"/>
      <x:c r="J71" s="2" t="n"/>
      <x:c r="K71" s="2" t="n"/>
      <x:c r="L71" s="2" t="n"/>
      <x:c r="M71" s="2" t="n"/>
      <x:c r="N71" s="2" t="n"/>
      <x:c r="O71" s="2" t="n"/>
      <x:c r="P71" s="2" t="n"/>
      <x:c r="Q71" s="2" t="n"/>
    </x:row>
    <x:row r="72" s="102" customFormat="1" ht="48" customHeight="1">
      <x:c r="A72" s="158" t="str">
        <x:v>LOCK-072</x:v>
      </x:c>
      <x:c r="B72" s="158" t="str">
        <x:v>Step 2 AI 보강 OFF에서는 기존 Rule 기반 message_group 결과/형식을 변경하지 않음</x:v>
      </x:c>
      <x:c r="C72" s="158" t="str">
        <x:v>선택 기능이 기존 검증 경로를 회귀시키면 안 됨</x:v>
      </x:c>
      <x:c r="D72" s="158" t="str">
        <x:v>GUI/Main/Step2</x:v>
      </x:c>
      <x:c r="E72" s="158" t="str">
        <x:v>동일 입력 Rev01 vs Rev02 OFF 결과 byte 비교</x:v>
      </x:c>
      <x:c r="F72" s="158" t="str">
        <x:v>FR-133</x:v>
      </x:c>
      <x:c r="G72" s="7" t="n"/>
      <x:c r="H72" s="8" t="n"/>
      <x:c r="I72" s="2" t="n"/>
      <x:c r="J72" s="2" t="n"/>
      <x:c r="K72" s="2" t="n"/>
      <x:c r="L72" s="2" t="n"/>
      <x:c r="M72" s="2" t="n"/>
      <x:c r="N72" s="2" t="n"/>
      <x:c r="O72" s="2" t="n"/>
      <x:c r="P72" s="2" t="n"/>
      <x:c r="Q72" s="2" t="n"/>
    </x:row>
    <x:row r="73" s="102" customFormat="1" ht="48" customHeight="1">
      <x:c r="A73" s="158" t="str">
        <x:v>LOCK-073</x:v>
      </x:c>
      <x:c r="B73" s="158" t="str">
        <x:v>Step 2 AI는 기존 Rule 후보를 삭제하지 않고 AI 추가 후보만 합산하며 exclude_keywords를 복원하지 않음</x:v>
      </x:c>
      <x:c r="C73" s="158" t="str">
        <x:v>AI 보강이 기존 안정성을 낮추거나 금지 후보를 되살리는 것을 방지</x:v>
      </x:c>
      <x:c r="D73" s="158" t="str">
        <x:v>Step2</x:v>
      </x:c>
      <x:c r="E73" s="158" t="str">
        <x:v>Rule 집합이 final 집합의 부분집합인지, exclude 대상이 AI pool/final에 없는지 확인</x:v>
      </x:c>
      <x:c r="F73" s="158" t="str">
        <x:v>FR-136</x:v>
      </x:c>
      <x:c r="G73" s="7" t="n"/>
      <x:c r="H73" s="8" t="n"/>
      <x:c r="I73" s="2" t="n"/>
      <x:c r="J73" s="2" t="n"/>
      <x:c r="K73" s="2" t="n"/>
      <x:c r="L73" s="2" t="n"/>
      <x:c r="M73" s="2" t="n"/>
      <x:c r="N73" s="2" t="n"/>
      <x:c r="O73" s="2" t="n"/>
      <x:c r="P73" s="2" t="n"/>
      <x:c r="Q73" s="2" t="n"/>
    </x:row>
    <x:row r="74" s="102" customFormat="1" ht="48" customHeight="1">
      <x:c r="A74" s="158" t="str">
        <x:v>LOCK-074</x:v>
      </x:c>
      <x:c r="B74" s="158" t="str">
        <x:v>Step 2 AI 런타임 실패는 기존 Rule message_group을 훼손하거나 전체 파이프라인을 중단시키지 않음</x:v>
      </x:c>
      <x:c r="C74" s="158" t="str">
        <x:v>선택적 보강 기능의 실패가 기본 기능의 가용성을 낮추면 안 됨</x:v>
      </x:c>
      <x:c r="D74" s="158" t="str">
        <x:v>Step2</x:v>
      </x:c>
      <x:c r="E74" s="158" t="str">
        <x:v>강제 AI 예외 후 Rule 파일 checksum/후보 유지 및 run 정상 반환 확인</x:v>
      </x:c>
      <x:c r="F74" s="158" t="str">
        <x:v>FR-137</x:v>
      </x:c>
      <x:c r="G74" s="7" t="n"/>
      <x:c r="H74" s="8" t="n"/>
      <x:c r="I74" s="2" t="n"/>
      <x:c r="J74" s="2" t="n"/>
      <x:c r="K74" s="2" t="n"/>
      <x:c r="L74" s="2" t="n"/>
      <x:c r="M74" s="2" t="n"/>
      <x:c r="N74" s="2" t="n"/>
      <x:c r="O74" s="2" t="n"/>
      <x:c r="P74" s="2" t="n"/>
      <x:c r="Q74" s="2" t="n"/>
    </x:row>
    <x:row r="75" s="102" customFormat="1" ht="48" customHeight="1">
      <x:c r="A75" s="158" t="str">
        <x:v>LOCK-075</x:v>
      </x:c>
      <x:c r="B75" s="158" t="str">
        <x:v>Step 2 AI 후보 보강 체크값은 GUI 자동 저장/복원 대상에 넣지 않으며 신규 실행마다 OFF</x:v>
      </x:c>
      <x:c r="C75" s="158" t="str">
        <x:v>사용자가 모르게 API를 반복 호출하는 상태를 방지</x:v>
      </x:c>
      <x:c r="D75" s="158" t="str">
        <x:v>GUI</x:v>
      </x:c>
      <x:c r="E75" s="158" t="str">
        <x:v>_collect_gui_settings/_load_saved_gui_settings/_bind_settings_autosave에 옵션 키가 없는지 및 BooleanVar False 확인</x:v>
      </x:c>
      <x:c r="F75" s="158" t="str">
        <x:v>FR-132</x:v>
      </x:c>
      <x:c r="G75" s="7" t="n"/>
      <x:c r="H75" s="8" t="n"/>
      <x:c r="I75" s="2" t="n"/>
      <x:c r="J75" s="2" t="n"/>
      <x:c r="K75" s="2" t="n"/>
      <x:c r="L75" s="2" t="n"/>
      <x:c r="M75" s="2" t="n"/>
      <x:c r="N75" s="2" t="n"/>
      <x:c r="O75" s="2" t="n"/>
      <x:c r="P75" s="2" t="n"/>
      <x:c r="Q75" s="2" t="n"/>
    </x:row>
    <x:row r="76" s="102" customFormat="1" ht="48" customHeight="1">
      <x:c r="A76" s="158" t="str">
        <x:v>LOCK-076</x:v>
      </x:c>
      <x:c r="B76" s="158" t="str">
        <x:v>Step 2 AI 체크의 위치만 변경하고 기능 계약(기본 OFF/비저장/Main 전달/사전검사)은 바꾸지 않음</x:v>
      </x:c>
      <x:c r="C76" s="158" t="str">
        <x:v>단순 UI 이동 때문에 Step 2 AI 기능이 회귀하면 안 됨</x:v>
      </x:c>
      <x:c r="D76" s="158" t="str">
        <x:v>GUI/Main</x:v>
      </x:c>
      <x:c r="E76" s="158" t="str">
        <x:v>GUI 이동 후 config 수집값, settings 저장 키, 실행 전 사전검사 조건이 Rev.51과 동일한지 확인</x:v>
      </x:c>
      <x:c r="F76" s="158" t="str">
        <x:v>FR-141, FR-132, FR-138</x:v>
      </x:c>
      <x:c r="G76" s="7" t="n"/>
      <x:c r="H76" s="8" t="n"/>
      <x:c r="I76" s="2" t="n"/>
      <x:c r="J76" s="2" t="n"/>
      <x:c r="K76" s="2" t="n"/>
      <x:c r="L76" s="2" t="n"/>
      <x:c r="M76" s="2" t="n"/>
      <x:c r="N76" s="2" t="n"/>
      <x:c r="O76" s="2" t="n"/>
      <x:c r="P76" s="2" t="n"/>
      <x:c r="Q76" s="2" t="n"/>
    </x:row>
    <x:row r="77" s="102" customFormat="1" ht="50" customHeight="1">
      <x:c r="A77" s="158" t="str">
        <x:v>LOCK-077</x:v>
      </x:c>
      <x:c r="B77" s="158" t="str">
        <x:v>TestCase Excel reader는 확장자보다 실제 signature를 우선하고 지원 가능한 불일치는 WARN 후 계속 처리</x:v>
      </x:c>
      <x:c r="C77" s="158" t="str">
        <x:v>파일명이 .xlsx여도 실제 XLS인 현장 파일을 확장자만 보고 openpyxl로 읽으면 재발 가능</x:v>
      </x:c>
      <x:c r="D77" s="158" t="str">
        <x:v>Excel Compat / Step2 / Step4 / Step7</x:v>
      </x:c>
      <x:c r="E77" s="158" t="str">
        <x:v>OLE/XLS를 .xlsx로 이름 붙인 case에서 xlrd 경로 선택 확인</x:v>
      </x:c>
      <x:c r="F77" s="158" t="str">
        <x:v>FR-142</x:v>
      </x:c>
      <x:c r="G77" s="7" t="n"/>
      <x:c r="H77" s="8" t="n"/>
      <x:c r="I77" s="2" t="n"/>
      <x:c r="J77" s="2" t="n"/>
      <x:c r="K77" s="2" t="n"/>
      <x:c r="L77" s="2" t="n"/>
      <x:c r="M77" s="2" t="n"/>
      <x:c r="N77" s="2" t="n"/>
      <x:c r="O77" s="2" t="n"/>
      <x:c r="P77" s="2" t="n"/>
      <x:c r="Q77" s="2" t="n"/>
    </x:row>
    <x:row r="78" s="102" customFormat="1" ht="50" customHeight="1">
      <x:c r="A78" s="158" t="str">
        <x:v>LOCK-078</x:v>
      </x:c>
      <x:c r="B78" s="158" t="str">
        <x:v>Step 2/4/7은 공통 Excel Compat reader를 사용하며 각 Step에 독립적인 확장자 전용 reader 로직을 다시 만들지 않음</x:v>
      </x:c>
      <x:c r="C78" s="158" t="str">
        <x:v>단계별 정책 분기로 같은 TestCase 파일의 처리 결과가 달라지는 것을 방지</x:v>
      </x:c>
      <x:c r="D78" s="158" t="str">
        <x:v>Step2/Step4/Step7/Excel Compat</x:v>
      </x:c>
      <x:c r="E78" s="158" t="str">
        <x:v>직접 pd.read_excel/ExcelFile 호출이 공통 모듈 외 0건인지 소스 검색</x:v>
      </x:c>
      <x:c r="F78" s="158" t="str">
        <x:v>FR-143</x:v>
      </x:c>
      <x:c r="G78" s="7" t="n"/>
      <x:c r="H78" s="8" t="n"/>
      <x:c r="I78" s="2" t="n"/>
      <x:c r="J78" s="2" t="n"/>
      <x:c r="K78" s="2" t="n"/>
      <x:c r="L78" s="2" t="n"/>
      <x:c r="M78" s="2" t="n"/>
      <x:c r="N78" s="2" t="n"/>
      <x:c r="O78" s="2" t="n"/>
      <x:c r="P78" s="2" t="n"/>
      <x:c r="Q78" s="2" t="n"/>
    </x:row>
    <x:row r="79" s="102" customFormat="1" ht="48" customHeight="1">
      <x:c r="A79" s="158" t="str">
        <x:v>LOCK-079</x:v>
      </x:c>
      <x:c r="B79" s="158" t="str">
        <x:v>OLE2 signature만으로 구형 XLS라고 확정하지 않고 Workbook 탐색 실패 시 보안/권한 경고로 전환</x:v>
      </x:c>
      <x:c r="C79" s="158" t="str">
        <x:v>Restricted/IRM 문서를 XLS로 오판하는 Rev53 문제 재발 방지</x:v>
      </x:c>
      <x:c r="D79" s="158" t="str">
        <x:v>Excel Compat/GUI</x:v>
      </x:c>
      <x:c r="E79" s="158" t="str">
        <x:v>protected OLE synthetic case에서 marker+친화적 RuntimeError, 정상 XLSX는 openpyxl 경로 확인</x:v>
      </x:c>
      <x:c r="F79" s="158" t="str">
        <x:v>FR-142, FR-144</x:v>
      </x:c>
      <x:c r="G79" s="7" t="n"/>
      <x:c r="H79" s="8" t="n"/>
      <x:c r="I79" s="2" t="n"/>
      <x:c r="J79" s="2" t="n"/>
      <x:c r="K79" s="2" t="n"/>
      <x:c r="L79" s="2" t="n"/>
      <x:c r="M79" s="2" t="n"/>
      <x:c r="N79" s="2" t="n"/>
      <x:c r="O79" s="2" t="n"/>
      <x:c r="P79" s="2" t="n"/>
      <x:c r="Q79" s="2" t="n"/>
    </x:row>
    <x:row r="80" s="102" customFormat="1" ht="48" customHeight="1">
      <x:c r="A80" s="158" t="str">
        <x:v>LOCK-080</x:v>
      </x:c>
      <x:c r="B80" s="158" t="str">
        <x:v>메인 세로 스크롤 추가는 기존 widget command/config/Step 로직과 실행 로그 내부 스크롤을 변경하지 않음</x:v>
      </x:c>
      <x:c r="C80" s="158" t="str">
        <x:v>가시성 개선 때문에 기존 기능 또는 로그 사용성이 회귀하면 안 됨</x:v>
      </x:c>
      <x:c r="D80" s="158" t="str">
        <x:v>GUI</x:v>
      </x:c>
      <x:c r="E80" s="158" t="str">
        <x:v>page_canvas/page_scrollbar 존재 및 yview 이동, Step2 AI 기본 OFF/기존 내부 ScrolledText 유지 확인</x:v>
      </x:c>
      <x:c r="F80" s="158" t="str">
        <x:v>FR-145</x:v>
      </x:c>
      <x:c r="G80" s="7" t="n"/>
      <x:c r="H80" s="8" t="n"/>
      <x:c r="I80" s="2" t="n"/>
      <x:c r="J80" s="2" t="n"/>
      <x:c r="K80" s="2" t="n"/>
      <x:c r="L80" s="2" t="n"/>
      <x:c r="M80" s="2" t="n"/>
      <x:c r="N80" s="2" t="n"/>
      <x:c r="O80" s="2" t="n"/>
      <x:c r="P80" s="2" t="n"/>
      <x:c r="Q80" s="2" t="n"/>
    </x:row>
    <x:row r="81" s="102" customFormat="1" ht="48" customHeight="1">
      <x:c r="A81" s="158" t="str">
        <x:v>LOCK-081</x:v>
      </x:c>
      <x:c r="B81" s="158" t="str">
        <x:v>Python Warning은 로그에서 숨기지 않되 GUI 오류/주의 상태로 승격하지 않음</x:v>
      </x:c>
      <x:c r="C81" s="158" t="str">
        <x:v>경고를 완전히 제거하면 향후 호환성 단서를 잃고, 오류로 취급하면 정상 실행을 실패처럼 보이게 함</x:v>
      </x:c>
      <x:c r="D81" s="158" t="str">
        <x:v>GUI</x:v>
      </x:c>
      <x:c r="E81" s="158" t="str">
        <x:v>FutureWarning/소스라인/Traceback/기타 stderr classifier matrix 확인</x:v>
      </x:c>
      <x:c r="F81" s="158" t="str">
        <x:v>FR-146</x:v>
      </x:c>
      <x:c r="G81" s="7" t="n"/>
      <x:c r="H81" s="8" t="n"/>
      <x:c r="I81" s="2" t="n"/>
      <x:c r="J81" s="2" t="n"/>
      <x:c r="K81" s="2" t="n"/>
      <x:c r="L81" s="2" t="n"/>
      <x:c r="M81" s="2" t="n"/>
      <x:c r="N81" s="2" t="n"/>
      <x:c r="O81" s="2" t="n"/>
      <x:c r="P81" s="2" t="n"/>
      <x:c r="Q81" s="2" t="n"/>
    </x:row>
    <x:row r="82" s="102" customFormat="1" ht="48" customHeight="1">
      <x:c r="A82" s="158" t="str">
        <x:v>LOCK-082</x:v>
      </x:c>
      <x:c r="B82" s="158" t="str">
        <x:v>TC 번호/분류 forward-fill 변경은 기존 값 매핑을 바꾸지 않고 FutureWarning만 제거</x:v>
      </x:c>
      <x:c r="C82" s="158" t="str">
        <x:v>경고 제거 과정에서 TC 서브번호/분류 해석 결과가 달라지는 회귀 방지</x:v>
      </x:c>
      <x:c r="D82" s="158" t="str">
        <x:v>Excel Compat/Step2/Step4/Step7</x:v>
      </x:c>
      <x:c r="E82" s="158" t="str">
        <x:v>object dtype 샘플의 기존 기대값과 helper 결과 비교, 직접 .ffill/.bfill/fillna 검색</x:v>
      </x:c>
      <x:c r="F82" s="158" t="str">
        <x:v>FR-147</x:v>
      </x:c>
      <x:c r="G82" s="7" t="n"/>
      <x:c r="H82" s="8" t="n"/>
      <x:c r="I82" s="2" t="n"/>
      <x:c r="J82" s="2" t="n"/>
      <x:c r="K82" s="2" t="n"/>
      <x:c r="L82" s="2" t="n"/>
      <x:c r="M82" s="2" t="n"/>
      <x:c r="N82" s="2" t="n"/>
      <x:c r="O82" s="2" t="n"/>
      <x:c r="P82" s="2" t="n"/>
      <x:c r="Q82" s="2" t="n"/>
    </x:row>
    <x:row r="83" s="102" customFormat="1" ht="48" customHeight="1">
      <x:c r="A83" s="158" t="str">
        <x:v>LOCK-083</x:v>
      </x:c>
      <x:c r="B83" s="158" t="str">
        <x:v>실행 로그 확대는 기존 우측 전체 페이지 스크롤과 로그 내부 ScrolledText 스크롤을 모두 유지하고 기능 로직을 변경하지 않음</x:v>
      </x:c>
      <x:c r="C83" s="158" t="str">
        <x:v>가시성 개선 때문에 로그 탐색/Step/설정/AI/Report 기능이 회귀하면 안 됨</x:v>
      </x:c>
      <x:c r="D83" s="158" t="str">
        <x:v>GUI</x:v>
      </x:c>
      <x:c r="E83" s="158" t="str">
        <x:v>log_visible_lines=15, page_scrollbar mapped, bottom yview=1.0, log fully visible, 기존 command/config 문자열 정적 확인</x:v>
      </x:c>
      <x:c r="F83" s="158" t="str">
        <x:v>FR-145, FR-148</x:v>
      </x:c>
      <x:c r="G83" s="7" t="n"/>
      <x:c r="H83" s="8" t="n"/>
      <x:c r="I83" s="2" t="n"/>
      <x:c r="J83" s="2" t="n"/>
      <x:c r="K83" s="2" t="n"/>
      <x:c r="L83" s="2" t="n"/>
      <x:c r="M83" s="2" t="n"/>
      <x:c r="N83" s="2" t="n"/>
      <x:c r="O83" s="2" t="n"/>
      <x:c r="P83" s="2" t="n"/>
      <x:c r="Q83" s="2" t="n"/>
    </x:row>
    <x:row r="84" s="102" customFormat="1" ht="50" customHeight="1">
      <x:c r="A84" s="158" t="str">
        <x:v>LOCK-084</x:v>
      </x:c>
      <x:c r="B84" s="158" t="str">
        <x:v>CONNECT 추가 시 기존 1~11 카테고리의 prefix/include/message-name/exclude 설정을 변경하지 않음</x:v>
      </x:c>
      <x:c r="C84" s="158" t="str">
        <x:v>신규 UX 카테고리 추가가 기존 검증 범위에 영향을 주는 회귀 방지</x:v>
      </x:c>
      <x:c r="D84" s="158" t="str">
        <x:v>Main CATEGORIES / Step1 CATEGORIES / GUI category list</x:v>
      </x:c>
      <x:c r="E84" s="158" t="str">
        <x:v>기존 11개 카테고리 설정 snapshot 비교 + CONNECT만 추가 확인</x:v>
      </x:c>
      <x:c r="F84" s="158" t="str">
        <x:v>FR-149, FR-150</x:v>
      </x:c>
      <x:c r="G84" s="7" t="n"/>
      <x:c r="H84" s="8" t="n"/>
      <x:c r="I84" s="2" t="n"/>
      <x:c r="J84" s="2" t="n"/>
      <x:c r="K84" s="2" t="n"/>
      <x:c r="L84" s="2" t="n"/>
      <x:c r="M84" s="2" t="n"/>
      <x:c r="N84" s="2" t="n"/>
      <x:c r="O84" s="2" t="n"/>
      <x:c r="P84" s="2" t="n"/>
      <x:c r="Q84" s="2" t="n"/>
    </x:row>
    <x:row r="85" s="102" customFormat="1" ht="50" customHeight="1">
      <x:c r="A85" s="158" t="str">
        <x:v>LOCK-085</x:v>
      </x:c>
      <x:c r="B85" s="158" t="str">
        <x:v>GUI 선두 토큰 connect는 CONNECT, connected는 BLUELINK_CCS로 결정적으로 분리</x:v>
      </x:c>
      <x:c r="C85" s="158" t="str">
        <x:v>신규 CONNECT와 과거 BLUELINK_CCS 별칭의 중복으로 자동감지 결과가 구현 순서에 따라 달라지는 것을 방지</x:v>
      </x:c>
      <x:c r="D85" s="158" t="str">
        <x:v>GUI _category_alias_map / _infer_category_from_asc_name</x:v>
      </x:c>
      <x:c r="E85" s="158" t="str">
        <x:v>connect/Connect/CONNECT/커넥트/UX→CONNECT, connected/블루/링크→BLUELINK_CCS</x:v>
      </x:c>
      <x:c r="F85" s="158" t="str">
        <x:v>FR-125, FR-151</x:v>
      </x:c>
      <x:c r="G85" s="7" t="n"/>
      <x:c r="H85" s="8" t="n"/>
      <x:c r="I85" s="2" t="n"/>
      <x:c r="J85" s="2" t="n"/>
      <x:c r="K85" s="2" t="n"/>
      <x:c r="L85" s="2" t="n"/>
      <x:c r="M85" s="2" t="n"/>
      <x:c r="N85" s="2" t="n"/>
      <x:c r="O85" s="2" t="n"/>
      <x:c r="P85" s="2" t="n"/>
      <x:c r="Q85" s="2" t="n"/>
    </x:row>
    <x:row r="86" s="102" customFormat="1" ht="48" customHeight="1">
      <x:c r="A86" s="15" t="n"/>
      <x:c r="B86" s="7" t="n"/>
      <x:c r="C86" s="7" t="n"/>
      <x:c r="D86" s="7" t="n"/>
      <x:c r="E86" s="7" t="n"/>
      <x:c r="F86" s="7" t="n"/>
      <x:c r="G86" s="7" t="n"/>
      <x:c r="H86" s="8" t="n"/>
      <x:c r="I86" s="2" t="n"/>
      <x:c r="J86" s="2" t="n"/>
      <x:c r="K86" s="2" t="n"/>
      <x:c r="L86" s="2" t="n"/>
      <x:c r="M86" s="2" t="n"/>
      <x:c r="N86" s="2" t="n"/>
      <x:c r="O86" s="2" t="n"/>
      <x:c r="P86" s="2" t="n"/>
      <x:c r="Q86" s="2" t="n"/>
    </x:row>
    <x:row r="87" s="102" customFormat="1" ht="48" customHeight="1">
      <x:c r="A87" s="15" t="n"/>
      <x:c r="B87" s="7" t="n"/>
      <x:c r="C87" s="7" t="n"/>
      <x:c r="D87" s="7" t="n"/>
      <x:c r="E87" s="7" t="n"/>
      <x:c r="F87" s="7" t="n"/>
      <x:c r="G87" s="7" t="n"/>
      <x:c r="H87" s="8" t="n"/>
      <x:c r="I87" s="2" t="n"/>
      <x:c r="J87" s="2" t="n"/>
      <x:c r="K87" s="2" t="n"/>
      <x:c r="L87" s="2" t="n"/>
      <x:c r="M87" s="2" t="n"/>
      <x:c r="N87" s="2" t="n"/>
      <x:c r="O87" s="2" t="n"/>
      <x:c r="P87" s="2" t="n"/>
      <x:c r="Q87" s="2" t="n"/>
    </x:row>
    <x:row r="88" s="102" customFormat="1" ht="48" customHeight="1">
      <x:c r="A88" s="15" t="n"/>
      <x:c r="B88" s="7" t="n"/>
      <x:c r="C88" s="7" t="n"/>
      <x:c r="D88" s="7" t="n"/>
      <x:c r="E88" s="7" t="n"/>
      <x:c r="F88" s="7" t="n"/>
      <x:c r="G88" s="7" t="n"/>
      <x:c r="H88" s="8" t="n"/>
      <x:c r="I88" s="2" t="n"/>
      <x:c r="J88" s="2" t="n"/>
      <x:c r="K88" s="2" t="n"/>
      <x:c r="L88" s="2" t="n"/>
      <x:c r="M88" s="2" t="n"/>
      <x:c r="N88" s="2" t="n"/>
      <x:c r="O88" s="2" t="n"/>
      <x:c r="P88" s="2" t="n"/>
      <x:c r="Q88" s="2" t="n"/>
    </x:row>
    <x:row r="89" s="102" customFormat="1" ht="48" customHeight="1">
      <x:c r="A89" s="15" t="n"/>
      <x:c r="B89" s="7" t="n"/>
      <x:c r="C89" s="7" t="n"/>
      <x:c r="D89" s="7" t="n"/>
      <x:c r="E89" s="7" t="n"/>
      <x:c r="F89" s="7" t="n"/>
      <x:c r="G89" s="7" t="n"/>
      <x:c r="H89" s="8" t="n"/>
      <x:c r="I89" s="2" t="n"/>
      <x:c r="J89" s="2" t="n"/>
      <x:c r="K89" s="2" t="n"/>
      <x:c r="L89" s="2" t="n"/>
      <x:c r="M89" s="2" t="n"/>
      <x:c r="N89" s="2" t="n"/>
      <x:c r="O89" s="2" t="n"/>
      <x:c r="P89" s="2" t="n"/>
      <x:c r="Q89" s="2" t="n"/>
    </x:row>
    <x:row r="90" s="102" customFormat="1" ht="48" customHeight="1">
      <x:c r="A90" s="15" t="n"/>
      <x:c r="B90" s="7" t="n"/>
      <x:c r="C90" s="7" t="n"/>
      <x:c r="D90" s="7" t="n"/>
      <x:c r="E90" s="7" t="n"/>
      <x:c r="F90" s="7" t="n"/>
      <x:c r="G90" s="7" t="n"/>
      <x:c r="H90" s="8" t="n"/>
      <x:c r="I90" s="2" t="n"/>
      <x:c r="J90" s="2" t="n"/>
      <x:c r="K90" s="2" t="n"/>
      <x:c r="L90" s="2" t="n"/>
      <x:c r="M90" s="2" t="n"/>
      <x:c r="N90" s="2" t="n"/>
      <x:c r="O90" s="2" t="n"/>
      <x:c r="P90" s="2" t="n"/>
      <x:c r="Q90" s="2" t="n"/>
    </x:row>
    <x:row r="91" s="102" customFormat="1" ht="48" customHeight="1">
      <x:c r="A91" s="15" t="n"/>
      <x:c r="B91" s="7" t="n"/>
      <x:c r="C91" s="7" t="n"/>
      <x:c r="D91" s="7" t="n"/>
      <x:c r="E91" s="7" t="n"/>
      <x:c r="F91" s="7" t="n"/>
      <x:c r="G91" s="7" t="n"/>
      <x:c r="H91" s="8" t="n"/>
      <x:c r="I91" s="2" t="n"/>
      <x:c r="J91" s="2" t="n"/>
      <x:c r="K91" s="2" t="n"/>
      <x:c r="L91" s="2" t="n"/>
      <x:c r="M91" s="2" t="n"/>
      <x:c r="N91" s="2" t="n"/>
      <x:c r="O91" s="2" t="n"/>
      <x:c r="P91" s="2" t="n"/>
      <x:c r="Q91" s="2" t="n"/>
    </x:row>
    <x:row r="92" s="102" customFormat="1" ht="48" customHeight="1">
      <x:c r="A92" s="15" t="n"/>
      <x:c r="B92" s="7" t="n"/>
      <x:c r="C92" s="7" t="n"/>
      <x:c r="D92" s="7" t="n"/>
      <x:c r="E92" s="7" t="n"/>
      <x:c r="F92" s="7" t="n"/>
      <x:c r="G92" s="7" t="n"/>
      <x:c r="H92" s="8" t="n"/>
      <x:c r="I92" s="2" t="n"/>
      <x:c r="J92" s="2" t="n"/>
      <x:c r="K92" s="2" t="n"/>
      <x:c r="L92" s="2" t="n"/>
      <x:c r="M92" s="2" t="n"/>
      <x:c r="N92" s="2" t="n"/>
      <x:c r="O92" s="2" t="n"/>
      <x:c r="P92" s="2" t="n"/>
      <x:c r="Q92" s="2" t="n"/>
    </x:row>
    <x:row r="93" s="102" customFormat="1" ht="48" customHeight="1">
      <x:c r="A93" s="15" t="n"/>
      <x:c r="B93" s="7" t="n"/>
      <x:c r="C93" s="7" t="n"/>
      <x:c r="D93" s="7" t="n"/>
      <x:c r="E93" s="7" t="n"/>
      <x:c r="F93" s="7" t="n"/>
      <x:c r="G93" s="7" t="n"/>
      <x:c r="H93" s="8" t="n"/>
      <x:c r="I93" s="2" t="n"/>
      <x:c r="J93" s="2" t="n"/>
      <x:c r="K93" s="2" t="n"/>
      <x:c r="L93" s="2" t="n"/>
      <x:c r="M93" s="2" t="n"/>
      <x:c r="N93" s="2" t="n"/>
      <x:c r="O93" s="2" t="n"/>
      <x:c r="P93" s="2" t="n"/>
      <x:c r="Q93" s="2" t="n"/>
    </x:row>
    <x:row r="94" s="102" customFormat="1" ht="48" customHeight="1">
      <x:c r="A94" s="15" t="n"/>
      <x:c r="B94" s="7" t="n"/>
      <x:c r="C94" s="7" t="n"/>
      <x:c r="D94" s="7" t="n"/>
      <x:c r="E94" s="7" t="n"/>
      <x:c r="F94" s="7" t="n"/>
      <x:c r="G94" s="7" t="n"/>
      <x:c r="H94" s="8" t="n"/>
      <x:c r="I94" s="2" t="n"/>
      <x:c r="J94" s="2" t="n"/>
      <x:c r="K94" s="2" t="n"/>
      <x:c r="L94" s="2" t="n"/>
      <x:c r="M94" s="2" t="n"/>
      <x:c r="N94" s="2" t="n"/>
      <x:c r="O94" s="2" t="n"/>
      <x:c r="P94" s="2" t="n"/>
      <x:c r="Q94" s="2" t="n"/>
    </x:row>
    <x:row r="95" s="102" customFormat="1" ht="48" customHeight="1">
      <x:c r="A95" s="15" t="n"/>
      <x:c r="B95" s="7" t="n"/>
      <x:c r="C95" s="7" t="n"/>
      <x:c r="D95" s="7" t="n"/>
      <x:c r="E95" s="7" t="n"/>
      <x:c r="F95" s="7" t="n"/>
      <x:c r="G95" s="7" t="n"/>
      <x:c r="H95" s="8" t="n"/>
      <x:c r="I95" s="2" t="n"/>
      <x:c r="J95" s="2" t="n"/>
      <x:c r="K95" s="2" t="n"/>
      <x:c r="L95" s="2" t="n"/>
      <x:c r="M95" s="2" t="n"/>
      <x:c r="N95" s="2" t="n"/>
      <x:c r="O95" s="2" t="n"/>
      <x:c r="P95" s="2" t="n"/>
      <x:c r="Q95" s="2" t="n"/>
    </x:row>
    <x:row r="96" s="102" customFormat="1" ht="48" customHeight="1">
      <x:c r="A96" s="15" t="n"/>
      <x:c r="B96" s="7" t="n"/>
      <x:c r="C96" s="7" t="n"/>
      <x:c r="D96" s="7" t="n"/>
      <x:c r="E96" s="7" t="n"/>
      <x:c r="F96" s="7" t="n"/>
      <x:c r="G96" s="7" t="n"/>
      <x:c r="H96" s="8" t="n"/>
      <x:c r="I96" s="2" t="n"/>
      <x:c r="J96" s="2" t="n"/>
      <x:c r="K96" s="2" t="n"/>
      <x:c r="L96" s="2" t="n"/>
      <x:c r="M96" s="2" t="n"/>
      <x:c r="N96" s="2" t="n"/>
      <x:c r="O96" s="2" t="n"/>
      <x:c r="P96" s="2" t="n"/>
      <x:c r="Q96" s="2" t="n"/>
    </x:row>
    <x:row r="97" s="102" customFormat="1" ht="48" customHeight="1">
      <x:c r="A97" s="15" t="n"/>
      <x:c r="B97" s="7" t="n"/>
      <x:c r="C97" s="7" t="n"/>
      <x:c r="D97" s="7" t="n"/>
      <x:c r="E97" s="7" t="n"/>
      <x:c r="F97" s="7" t="n"/>
      <x:c r="G97" s="7" t="n"/>
      <x:c r="H97" s="8" t="n"/>
      <x:c r="I97" s="2" t="n"/>
      <x:c r="J97" s="2" t="n"/>
      <x:c r="K97" s="2" t="n"/>
      <x:c r="L97" s="2" t="n"/>
      <x:c r="M97" s="2" t="n"/>
      <x:c r="N97" s="2" t="n"/>
      <x:c r="O97" s="2" t="n"/>
      <x:c r="P97" s="2" t="n"/>
      <x:c r="Q97" s="2" t="n"/>
    </x:row>
    <x:row r="98" s="102" customFormat="1" ht="48" customHeight="1">
      <x:c r="A98" s="15" t="n"/>
      <x:c r="B98" s="7" t="n"/>
      <x:c r="C98" s="7" t="n"/>
      <x:c r="D98" s="7" t="n"/>
      <x:c r="E98" s="7" t="n"/>
      <x:c r="F98" s="7" t="n"/>
      <x:c r="G98" s="7" t="n"/>
      <x:c r="H98" s="8" t="n"/>
      <x:c r="I98" s="2" t="n"/>
      <x:c r="J98" s="2" t="n"/>
      <x:c r="K98" s="2" t="n"/>
      <x:c r="L98" s="2" t="n"/>
      <x:c r="M98" s="2" t="n"/>
      <x:c r="N98" s="2" t="n"/>
      <x:c r="O98" s="2" t="n"/>
      <x:c r="P98" s="2" t="n"/>
      <x:c r="Q98" s="2" t="n"/>
    </x:row>
    <x:row r="99" s="102" customFormat="1" ht="48" customHeight="1">
      <x:c r="A99" s="15" t="n"/>
      <x:c r="B99" s="7" t="n"/>
      <x:c r="C99" s="7" t="n"/>
      <x:c r="D99" s="7" t="n"/>
      <x:c r="E99" s="7" t="n"/>
      <x:c r="F99" s="7" t="n"/>
      <x:c r="G99" s="7" t="n"/>
      <x:c r="H99" s="8" t="n"/>
      <x:c r="I99" s="2" t="n"/>
      <x:c r="J99" s="2" t="n"/>
      <x:c r="K99" s="2" t="n"/>
      <x:c r="L99" s="2" t="n"/>
      <x:c r="M99" s="2" t="n"/>
      <x:c r="N99" s="2" t="n"/>
      <x:c r="O99" s="2" t="n"/>
      <x:c r="P99" s="2" t="n"/>
      <x:c r="Q99" s="2" t="n"/>
    </x:row>
    <x:row r="100" s="102" customFormat="1" ht="48" customHeight="1">
      <x:c r="A100" s="15" t="n"/>
      <x:c r="B100" s="7" t="n"/>
      <x:c r="C100" s="7" t="n"/>
      <x:c r="D100" s="7" t="n"/>
      <x:c r="E100" s="7" t="n"/>
      <x:c r="F100" s="7" t="n"/>
      <x:c r="G100" s="7" t="n"/>
      <x:c r="H100" s="8" t="n"/>
      <x:c r="I100" s="2" t="n"/>
      <x:c r="J100" s="2" t="n"/>
      <x:c r="K100" s="2" t="n"/>
      <x:c r="L100" s="2" t="n"/>
      <x:c r="M100" s="2" t="n"/>
      <x:c r="N100" s="2" t="n"/>
      <x:c r="O100" s="2" t="n"/>
      <x:c r="P100" s="2" t="n"/>
      <x:c r="Q100" s="2" t="n"/>
    </x:row>
    <x:row r="101" s="102" customFormat="1" ht="48" customHeight="1">
      <x:c r="A101" s="15" t="n"/>
      <x:c r="B101" s="7" t="n"/>
      <x:c r="C101" s="7" t="n"/>
      <x:c r="D101" s="7" t="n"/>
      <x:c r="E101" s="7" t="n"/>
      <x:c r="F101" s="7" t="n"/>
      <x:c r="G101" s="7" t="n"/>
      <x:c r="H101" s="8" t="n"/>
      <x:c r="I101" s="2" t="n"/>
      <x:c r="J101" s="2" t="n"/>
      <x:c r="K101" s="2" t="n"/>
      <x:c r="L101" s="2" t="n"/>
      <x:c r="M101" s="2" t="n"/>
      <x:c r="N101" s="2" t="n"/>
      <x:c r="O101" s="2" t="n"/>
      <x:c r="P101" s="2" t="n"/>
      <x:c r="Q101" s="2" t="n"/>
    </x:row>
    <x:row r="102" s="102" customFormat="1" ht="48" customHeight="1">
      <x:c r="A102" s="15" t="n"/>
      <x:c r="B102" s="7" t="n"/>
      <x:c r="C102" s="7" t="n"/>
      <x:c r="D102" s="7" t="n"/>
      <x:c r="E102" s="7" t="n"/>
      <x:c r="F102" s="7" t="n"/>
      <x:c r="G102" s="7" t="n"/>
      <x:c r="H102" s="8" t="n"/>
      <x:c r="I102" s="2" t="n"/>
      <x:c r="J102" s="2" t="n"/>
      <x:c r="K102" s="2" t="n"/>
      <x:c r="L102" s="2" t="n"/>
      <x:c r="M102" s="2" t="n"/>
      <x:c r="N102" s="2" t="n"/>
      <x:c r="O102" s="2" t="n"/>
      <x:c r="P102" s="2" t="n"/>
      <x:c r="Q102" s="2" t="n"/>
    </x:row>
    <x:row r="103" s="102" customFormat="1" ht="48" customHeight="1">
      <x:c r="A103" s="15" t="n"/>
      <x:c r="B103" s="7" t="n"/>
      <x:c r="C103" s="7" t="n"/>
      <x:c r="D103" s="7" t="n"/>
      <x:c r="E103" s="7" t="n"/>
      <x:c r="F103" s="7" t="n"/>
      <x:c r="G103" s="7" t="n"/>
      <x:c r="H103" s="8" t="n"/>
      <x:c r="I103" s="2" t="n"/>
      <x:c r="J103" s="2" t="n"/>
      <x:c r="K103" s="2" t="n"/>
      <x:c r="L103" s="2" t="n"/>
      <x:c r="M103" s="2" t="n"/>
      <x:c r="N103" s="2" t="n"/>
      <x:c r="O103" s="2" t="n"/>
      <x:c r="P103" s="2" t="n"/>
      <x:c r="Q103" s="2" t="n"/>
    </x:row>
    <x:row r="104" s="102" customFormat="1" ht="48" customHeight="1">
      <x:c r="A104" s="15" t="n"/>
      <x:c r="B104" s="7" t="n"/>
      <x:c r="C104" s="7" t="n"/>
      <x:c r="D104" s="7" t="n"/>
      <x:c r="E104" s="7" t="n"/>
      <x:c r="F104" s="7" t="n"/>
      <x:c r="G104" s="7" t="n"/>
      <x:c r="H104" s="8" t="n"/>
      <x:c r="I104" s="2" t="n"/>
      <x:c r="J104" s="2" t="n"/>
      <x:c r="K104" s="2" t="n"/>
      <x:c r="L104" s="2" t="n"/>
      <x:c r="M104" s="2" t="n"/>
      <x:c r="N104" s="2" t="n"/>
      <x:c r="O104" s="2" t="n"/>
      <x:c r="P104" s="2" t="n"/>
      <x:c r="Q104" s="2" t="n"/>
    </x:row>
    <x:row r="105" s="102" customFormat="1" ht="48" customHeight="1">
      <x:c r="A105" s="15" t="n"/>
      <x:c r="B105" s="7" t="n"/>
      <x:c r="C105" s="7" t="n"/>
      <x:c r="D105" s="7" t="n"/>
      <x:c r="E105" s="7" t="n"/>
      <x:c r="F105" s="7" t="n"/>
      <x:c r="G105" s="7" t="n"/>
      <x:c r="H105" s="8" t="n"/>
      <x:c r="I105" s="2" t="n"/>
      <x:c r="J105" s="2" t="n"/>
      <x:c r="K105" s="2" t="n"/>
      <x:c r="L105" s="2" t="n"/>
      <x:c r="M105" s="2" t="n"/>
      <x:c r="N105" s="2" t="n"/>
      <x:c r="O105" s="2" t="n"/>
      <x:c r="P105" s="2" t="n"/>
      <x:c r="Q105" s="2" t="n"/>
    </x:row>
    <x:row r="106" s="102" customFormat="1" ht="48" customHeight="1">
      <x:c r="A106" s="15" t="n"/>
      <x:c r="B106" s="7" t="n"/>
      <x:c r="C106" s="7" t="n"/>
      <x:c r="D106" s="7" t="n"/>
      <x:c r="E106" s="7" t="n"/>
      <x:c r="F106" s="7" t="n"/>
      <x:c r="G106" s="7" t="n"/>
      <x:c r="H106" s="8" t="n"/>
      <x:c r="I106" s="2" t="n"/>
      <x:c r="J106" s="2" t="n"/>
      <x:c r="K106" s="2" t="n"/>
      <x:c r="L106" s="2" t="n"/>
      <x:c r="M106" s="2" t="n"/>
      <x:c r="N106" s="2" t="n"/>
      <x:c r="O106" s="2" t="n"/>
      <x:c r="P106" s="2" t="n"/>
      <x:c r="Q106" s="2" t="n"/>
    </x:row>
    <x:row r="107" s="102" customFormat="1" ht="48" customHeight="1">
      <x:c r="A107" s="15" t="n"/>
      <x:c r="B107" s="7" t="n"/>
      <x:c r="C107" s="7" t="n"/>
      <x:c r="D107" s="7" t="n"/>
      <x:c r="E107" s="7" t="n"/>
      <x:c r="F107" s="7" t="n"/>
      <x:c r="G107" s="7" t="n"/>
      <x:c r="H107" s="8" t="n"/>
      <x:c r="I107" s="2" t="n"/>
      <x:c r="J107" s="2" t="n"/>
      <x:c r="K107" s="2" t="n"/>
      <x:c r="L107" s="2" t="n"/>
      <x:c r="M107" s="2" t="n"/>
      <x:c r="N107" s="2" t="n"/>
      <x:c r="O107" s="2" t="n"/>
      <x:c r="P107" s="2" t="n"/>
      <x:c r="Q107" s="2" t="n"/>
    </x:row>
    <x:row r="108" s="102" customFormat="1" ht="48" customHeight="1">
      <x:c r="A108" s="15" t="n"/>
      <x:c r="B108" s="7" t="n"/>
      <x:c r="C108" s="7" t="n"/>
      <x:c r="D108" s="7" t="n"/>
      <x:c r="E108" s="7" t="n"/>
      <x:c r="F108" s="7" t="n"/>
      <x:c r="G108" s="7" t="n"/>
      <x:c r="H108" s="8" t="n"/>
      <x:c r="I108" s="2" t="n"/>
      <x:c r="J108" s="2" t="n"/>
      <x:c r="K108" s="2" t="n"/>
      <x:c r="L108" s="2" t="n"/>
      <x:c r="M108" s="2" t="n"/>
      <x:c r="N108" s="2" t="n"/>
      <x:c r="O108" s="2" t="n"/>
      <x:c r="P108" s="2" t="n"/>
      <x:c r="Q108" s="2" t="n"/>
    </x:row>
    <x:row r="109" s="102" customFormat="1" ht="48" customHeight="1">
      <x:c r="A109" s="15" t="n"/>
      <x:c r="B109" s="7" t="n"/>
      <x:c r="C109" s="7" t="n"/>
      <x:c r="D109" s="7" t="n"/>
      <x:c r="E109" s="7" t="n"/>
      <x:c r="F109" s="7" t="n"/>
      <x:c r="G109" s="7" t="n"/>
      <x:c r="H109" s="8" t="n"/>
      <x:c r="I109" s="2" t="n"/>
      <x:c r="J109" s="2" t="n"/>
      <x:c r="K109" s="2" t="n"/>
      <x:c r="L109" s="2" t="n"/>
      <x:c r="M109" s="2" t="n"/>
      <x:c r="N109" s="2" t="n"/>
      <x:c r="O109" s="2" t="n"/>
      <x:c r="P109" s="2" t="n"/>
      <x:c r="Q109" s="2" t="n"/>
    </x:row>
    <x:row r="110" s="102" customFormat="1" ht="48" customHeight="1">
      <x:c r="A110" s="15" t="n"/>
      <x:c r="B110" s="7" t="n"/>
      <x:c r="C110" s="7" t="n"/>
      <x:c r="D110" s="7" t="n"/>
      <x:c r="E110" s="7" t="n"/>
      <x:c r="F110" s="7" t="n"/>
      <x:c r="G110" s="7" t="n"/>
      <x:c r="H110" s="8" t="n"/>
      <x:c r="I110" s="2" t="n"/>
      <x:c r="J110" s="2" t="n"/>
      <x:c r="K110" s="2" t="n"/>
      <x:c r="L110" s="2" t="n"/>
      <x:c r="M110" s="2" t="n"/>
      <x:c r="N110" s="2" t="n"/>
      <x:c r="O110" s="2" t="n"/>
      <x:c r="P110" s="2" t="n"/>
      <x:c r="Q110" s="2" t="n"/>
    </x:row>
    <x:row r="111" s="102" customFormat="1" ht="48" customHeight="1">
      <x:c r="A111" s="15" t="n"/>
      <x:c r="B111" s="7" t="n"/>
      <x:c r="C111" s="7" t="n"/>
      <x:c r="D111" s="7" t="n"/>
      <x:c r="E111" s="7" t="n"/>
      <x:c r="F111" s="7" t="n"/>
      <x:c r="G111" s="7" t="n"/>
      <x:c r="H111" s="8" t="n"/>
      <x:c r="I111" s="2" t="n"/>
      <x:c r="J111" s="2" t="n"/>
      <x:c r="K111" s="2" t="n"/>
      <x:c r="L111" s="2" t="n"/>
      <x:c r="M111" s="2" t="n"/>
      <x:c r="N111" s="2" t="n"/>
      <x:c r="O111" s="2" t="n"/>
      <x:c r="P111" s="2" t="n"/>
      <x:c r="Q111" s="2" t="n"/>
    </x:row>
    <x:row r="112" s="102" customFormat="1" ht="48" customHeight="1">
      <x:c r="A112" s="15" t="n"/>
      <x:c r="B112" s="7" t="n"/>
      <x:c r="C112" s="7" t="n"/>
      <x:c r="D112" s="7" t="n"/>
      <x:c r="E112" s="7" t="n"/>
      <x:c r="F112" s="7" t="n"/>
      <x:c r="G112" s="7" t="n"/>
      <x:c r="H112" s="8" t="n"/>
      <x:c r="I112" s="2" t="n"/>
      <x:c r="J112" s="2" t="n"/>
      <x:c r="K112" s="2" t="n"/>
      <x:c r="L112" s="2" t="n"/>
      <x:c r="M112" s="2" t="n"/>
      <x:c r="N112" s="2" t="n"/>
      <x:c r="O112" s="2" t="n"/>
      <x:c r="P112" s="2" t="n"/>
      <x:c r="Q112" s="2" t="n"/>
    </x:row>
    <x:row r="113" s="102" customFormat="1" ht="48" customHeight="1">
      <x:c r="A113" s="15" t="n"/>
      <x:c r="B113" s="7" t="n"/>
      <x:c r="C113" s="7" t="n"/>
      <x:c r="D113" s="7" t="n"/>
      <x:c r="E113" s="7" t="n"/>
      <x:c r="F113" s="7" t="n"/>
      <x:c r="G113" s="7" t="n"/>
      <x:c r="H113" s="8" t="n"/>
      <x:c r="I113" s="2" t="n"/>
      <x:c r="J113" s="2" t="n"/>
      <x:c r="K113" s="2" t="n"/>
      <x:c r="L113" s="2" t="n"/>
      <x:c r="M113" s="2" t="n"/>
      <x:c r="N113" s="2" t="n"/>
      <x:c r="O113" s="2" t="n"/>
      <x:c r="P113" s="2" t="n"/>
      <x:c r="Q113" s="2" t="n"/>
    </x:row>
    <x:row r="114" s="102" customFormat="1" ht="48" customHeight="1">
      <x:c r="A114" s="15" t="n"/>
      <x:c r="B114" s="7" t="n"/>
      <x:c r="C114" s="7" t="n"/>
      <x:c r="D114" s="7" t="n"/>
      <x:c r="E114" s="7" t="n"/>
      <x:c r="F114" s="7" t="n"/>
      <x:c r="G114" s="7" t="n"/>
      <x:c r="H114" s="8" t="n"/>
      <x:c r="I114" s="2" t="n"/>
      <x:c r="J114" s="2" t="n"/>
      <x:c r="K114" s="2" t="n"/>
      <x:c r="L114" s="2" t="n"/>
      <x:c r="M114" s="2" t="n"/>
      <x:c r="N114" s="2" t="n"/>
      <x:c r="O114" s="2" t="n"/>
      <x:c r="P114" s="2" t="n"/>
      <x:c r="Q114" s="2" t="n"/>
    </x:row>
    <x:row r="115" s="102" customFormat="1" ht="48" customHeight="1">
      <x:c r="A115" s="15" t="n"/>
      <x:c r="B115" s="7" t="n"/>
      <x:c r="C115" s="7" t="n"/>
      <x:c r="D115" s="7" t="n"/>
      <x:c r="E115" s="7" t="n"/>
      <x:c r="F115" s="7" t="n"/>
      <x:c r="G115" s="7" t="n"/>
      <x:c r="H115" s="8" t="n"/>
      <x:c r="I115" s="2" t="n"/>
      <x:c r="J115" s="2" t="n"/>
      <x:c r="K115" s="2" t="n"/>
      <x:c r="L115" s="2" t="n"/>
      <x:c r="M115" s="2" t="n"/>
      <x:c r="N115" s="2" t="n"/>
      <x:c r="O115" s="2" t="n"/>
      <x:c r="P115" s="2" t="n"/>
      <x:c r="Q115" s="2" t="n"/>
    </x:row>
    <x:row r="116" s="102" customFormat="1" ht="48" customHeight="1">
      <x:c r="A116" s="15" t="n"/>
      <x:c r="B116" s="7" t="n"/>
      <x:c r="C116" s="7" t="n"/>
      <x:c r="D116" s="7" t="n"/>
      <x:c r="E116" s="7" t="n"/>
      <x:c r="F116" s="7" t="n"/>
      <x:c r="G116" s="7" t="n"/>
      <x:c r="H116" s="8" t="n"/>
      <x:c r="I116" s="2" t="n"/>
      <x:c r="J116" s="2" t="n"/>
      <x:c r="K116" s="2" t="n"/>
      <x:c r="L116" s="2" t="n"/>
      <x:c r="M116" s="2" t="n"/>
      <x:c r="N116" s="2" t="n"/>
      <x:c r="O116" s="2" t="n"/>
      <x:c r="P116" s="2" t="n"/>
      <x:c r="Q116" s="2" t="n"/>
    </x:row>
    <x:row r="117" s="102" customFormat="1" ht="48" customHeight="1">
      <x:c r="A117" s="15" t="n"/>
      <x:c r="B117" s="7" t="n"/>
      <x:c r="C117" s="7" t="n"/>
      <x:c r="D117" s="7" t="n"/>
      <x:c r="E117" s="7" t="n"/>
      <x:c r="F117" s="7" t="n"/>
      <x:c r="G117" s="7" t="n"/>
      <x:c r="H117" s="8" t="n"/>
      <x:c r="I117" s="2" t="n"/>
      <x:c r="J117" s="2" t="n"/>
      <x:c r="K117" s="2" t="n"/>
      <x:c r="L117" s="2" t="n"/>
      <x:c r="M117" s="2" t="n"/>
      <x:c r="N117" s="2" t="n"/>
      <x:c r="O117" s="2" t="n"/>
      <x:c r="P117" s="2" t="n"/>
      <x:c r="Q117" s="2" t="n"/>
    </x:row>
    <x:row r="118" s="102" customFormat="1" ht="48" customHeight="1">
      <x:c r="A118" s="15" t="n"/>
      <x:c r="B118" s="7" t="n"/>
      <x:c r="C118" s="7" t="n"/>
      <x:c r="D118" s="7" t="n"/>
      <x:c r="E118" s="7" t="n"/>
      <x:c r="F118" s="7" t="n"/>
      <x:c r="G118" s="7" t="n"/>
      <x:c r="H118" s="8" t="n"/>
      <x:c r="I118" s="2" t="n"/>
      <x:c r="J118" s="2" t="n"/>
      <x:c r="K118" s="2" t="n"/>
      <x:c r="L118" s="2" t="n"/>
      <x:c r="M118" s="2" t="n"/>
      <x:c r="N118" s="2" t="n"/>
      <x:c r="O118" s="2" t="n"/>
      <x:c r="P118" s="2" t="n"/>
      <x:c r="Q118" s="2" t="n"/>
    </x:row>
    <x:row r="119" s="102" customFormat="1" ht="48" customHeight="1">
      <x:c r="A119" s="15" t="n"/>
      <x:c r="B119" s="7" t="n"/>
      <x:c r="C119" s="7" t="n"/>
      <x:c r="D119" s="7" t="n"/>
      <x:c r="E119" s="7" t="n"/>
      <x:c r="F119" s="7" t="n"/>
      <x:c r="G119" s="7" t="n"/>
      <x:c r="H119" s="8" t="n"/>
      <x:c r="I119" s="2" t="n"/>
      <x:c r="J119" s="2" t="n"/>
      <x:c r="K119" s="2" t="n"/>
      <x:c r="L119" s="2" t="n"/>
      <x:c r="M119" s="2" t="n"/>
      <x:c r="N119" s="2" t="n"/>
      <x:c r="O119" s="2" t="n"/>
      <x:c r="P119" s="2" t="n"/>
      <x:c r="Q119" s="2" t="n"/>
    </x:row>
    <x:row r="120" s="102" customFormat="1" ht="48" customHeight="1">
      <x:c r="A120" s="15" t="n"/>
      <x:c r="B120" s="7" t="n"/>
      <x:c r="C120" s="7" t="n"/>
      <x:c r="D120" s="7" t="n"/>
      <x:c r="E120" s="7" t="n"/>
      <x:c r="F120" s="7" t="n"/>
      <x:c r="G120" s="7" t="n"/>
      <x:c r="H120" s="8" t="n"/>
      <x:c r="I120" s="2" t="n"/>
      <x:c r="J120" s="2" t="n"/>
      <x:c r="K120" s="2" t="n"/>
      <x:c r="L120" s="2" t="n"/>
      <x:c r="M120" s="2" t="n"/>
      <x:c r="N120" s="2" t="n"/>
      <x:c r="O120" s="2" t="n"/>
      <x:c r="P120" s="2" t="n"/>
      <x:c r="Q120" s="2" t="n"/>
    </x:row>
    <x:row r="121" s="102" customFormat="1" ht="48" customHeight="1">
      <x:c r="A121" s="15" t="n"/>
      <x:c r="B121" s="7" t="n"/>
      <x:c r="C121" s="7" t="n"/>
      <x:c r="D121" s="7" t="n"/>
      <x:c r="E121" s="7" t="n"/>
      <x:c r="F121" s="7" t="n"/>
      <x:c r="G121" s="7" t="n"/>
      <x:c r="H121" s="8" t="n"/>
      <x:c r="I121" s="2" t="n"/>
      <x:c r="J121" s="2" t="n"/>
      <x:c r="K121" s="2" t="n"/>
      <x:c r="L121" s="2" t="n"/>
      <x:c r="M121" s="2" t="n"/>
      <x:c r="N121" s="2" t="n"/>
      <x:c r="O121" s="2" t="n"/>
      <x:c r="P121" s="2" t="n"/>
      <x:c r="Q121" s="2" t="n"/>
    </x:row>
    <x:row r="122" s="102" customFormat="1" ht="48" customHeight="1">
      <x:c r="A122" s="15" t="n"/>
      <x:c r="B122" s="7" t="n"/>
      <x:c r="C122" s="7" t="n"/>
      <x:c r="D122" s="7" t="n"/>
      <x:c r="E122" s="7" t="n"/>
      <x:c r="F122" s="7" t="n"/>
      <x:c r="G122" s="7" t="n"/>
      <x:c r="H122" s="8" t="n"/>
      <x:c r="I122" s="2" t="n"/>
      <x:c r="J122" s="2" t="n"/>
      <x:c r="K122" s="2" t="n"/>
      <x:c r="L122" s="2" t="n"/>
      <x:c r="M122" s="2" t="n"/>
      <x:c r="N122" s="2" t="n"/>
      <x:c r="O122" s="2" t="n"/>
      <x:c r="P122" s="2" t="n"/>
      <x:c r="Q122" s="2" t="n"/>
    </x:row>
    <x:row r="123" s="102" customFormat="1" ht="48" customHeight="1">
      <x:c r="A123" s="15" t="n"/>
      <x:c r="B123" s="7" t="n"/>
      <x:c r="C123" s="7" t="n"/>
      <x:c r="D123" s="7" t="n"/>
      <x:c r="E123" s="7" t="n"/>
      <x:c r="F123" s="7" t="n"/>
      <x:c r="G123" s="7" t="n"/>
      <x:c r="H123" s="8" t="n"/>
      <x:c r="I123" s="2" t="n"/>
      <x:c r="J123" s="2" t="n"/>
      <x:c r="K123" s="2" t="n"/>
      <x:c r="L123" s="2" t="n"/>
      <x:c r="M123" s="2" t="n"/>
      <x:c r="N123" s="2" t="n"/>
      <x:c r="O123" s="2" t="n"/>
      <x:c r="P123" s="2" t="n"/>
      <x:c r="Q123" s="2" t="n"/>
    </x:row>
    <x:row r="124" s="102" customFormat="1" ht="48" customHeight="1">
      <x:c r="A124" s="15" t="n"/>
      <x:c r="B124" s="7" t="n"/>
      <x:c r="C124" s="7" t="n"/>
      <x:c r="D124" s="7" t="n"/>
      <x:c r="E124" s="7" t="n"/>
      <x:c r="F124" s="7" t="n"/>
      <x:c r="G124" s="7" t="n"/>
      <x:c r="H124" s="8" t="n"/>
      <x:c r="I124" s="2" t="n"/>
      <x:c r="J124" s="2" t="n"/>
      <x:c r="K124" s="2" t="n"/>
      <x:c r="L124" s="2" t="n"/>
      <x:c r="M124" s="2" t="n"/>
      <x:c r="N124" s="2" t="n"/>
      <x:c r="O124" s="2" t="n"/>
      <x:c r="P124" s="2" t="n"/>
      <x:c r="Q124" s="2" t="n"/>
    </x:row>
    <x:row r="125" s="102" customFormat="1" ht="48" customHeight="1">
      <x:c r="A125" s="15" t="n"/>
      <x:c r="B125" s="7" t="n"/>
      <x:c r="C125" s="7" t="n"/>
      <x:c r="D125" s="7" t="n"/>
      <x:c r="E125" s="7" t="n"/>
      <x:c r="F125" s="7" t="n"/>
      <x:c r="G125" s="7" t="n"/>
      <x:c r="H125" s="8" t="n"/>
      <x:c r="I125" s="2" t="n"/>
      <x:c r="J125" s="2" t="n"/>
      <x:c r="K125" s="2" t="n"/>
      <x:c r="L125" s="2" t="n"/>
      <x:c r="M125" s="2" t="n"/>
      <x:c r="N125" s="2" t="n"/>
      <x:c r="O125" s="2" t="n"/>
      <x:c r="P125" s="2" t="n"/>
      <x:c r="Q125" s="2" t="n"/>
    </x:row>
    <x:row r="126" s="102" customFormat="1" ht="48" customHeight="1">
      <x:c r="A126" s="15" t="n"/>
      <x:c r="B126" s="7" t="n"/>
      <x:c r="C126" s="7" t="n"/>
      <x:c r="D126" s="7" t="n"/>
      <x:c r="E126" s="7" t="n"/>
      <x:c r="F126" s="7" t="n"/>
      <x:c r="G126" s="7" t="n"/>
      <x:c r="H126" s="8" t="n"/>
      <x:c r="I126" s="2" t="n"/>
      <x:c r="J126" s="2" t="n"/>
      <x:c r="K126" s="2" t="n"/>
      <x:c r="L126" s="2" t="n"/>
      <x:c r="M126" s="2" t="n"/>
      <x:c r="N126" s="2" t="n"/>
      <x:c r="O126" s="2" t="n"/>
      <x:c r="P126" s="2" t="n"/>
      <x:c r="Q126" s="2" t="n"/>
    </x:row>
    <x:row r="127" s="102" customFormat="1" ht="48" customHeight="1">
      <x:c r="A127" s="15" t="n"/>
      <x:c r="B127" s="7" t="n"/>
      <x:c r="C127" s="7" t="n"/>
      <x:c r="D127" s="7" t="n"/>
      <x:c r="E127" s="7" t="n"/>
      <x:c r="F127" s="7" t="n"/>
      <x:c r="G127" s="7" t="n"/>
      <x:c r="H127" s="8" t="n"/>
      <x:c r="I127" s="2" t="n"/>
      <x:c r="J127" s="2" t="n"/>
      <x:c r="K127" s="2" t="n"/>
      <x:c r="L127" s="2" t="n"/>
      <x:c r="M127" s="2" t="n"/>
      <x:c r="N127" s="2" t="n"/>
      <x:c r="O127" s="2" t="n"/>
      <x:c r="P127" s="2" t="n"/>
      <x:c r="Q127" s="2" t="n"/>
    </x:row>
    <x:row r="128" s="102" customFormat="1" ht="48" customHeight="1">
      <x:c r="A128" s="15" t="n"/>
      <x:c r="B128" s="7" t="n"/>
      <x:c r="C128" s="7" t="n"/>
      <x:c r="D128" s="7" t="n"/>
      <x:c r="E128" s="7" t="n"/>
      <x:c r="F128" s="7" t="n"/>
      <x:c r="G128" s="7" t="n"/>
      <x:c r="H128" s="8" t="n"/>
      <x:c r="I128" s="2" t="n"/>
      <x:c r="J128" s="2" t="n"/>
      <x:c r="K128" s="2" t="n"/>
      <x:c r="L128" s="2" t="n"/>
      <x:c r="M128" s="2" t="n"/>
      <x:c r="N128" s="2" t="n"/>
      <x:c r="O128" s="2" t="n"/>
      <x:c r="P128" s="2" t="n"/>
      <x:c r="Q128" s="2" t="n"/>
    </x:row>
    <x:row r="129" s="102" customFormat="1" ht="48" customHeight="1">
      <x:c r="A129" s="15" t="n"/>
      <x:c r="B129" s="7" t="n"/>
      <x:c r="C129" s="7" t="n"/>
      <x:c r="D129" s="7" t="n"/>
      <x:c r="E129" s="7" t="n"/>
      <x:c r="F129" s="7" t="n"/>
      <x:c r="G129" s="7" t="n"/>
      <x:c r="H129" s="8" t="n"/>
      <x:c r="I129" s="2" t="n"/>
      <x:c r="J129" s="2" t="n"/>
      <x:c r="K129" s="2" t="n"/>
      <x:c r="L129" s="2" t="n"/>
      <x:c r="M129" s="2" t="n"/>
      <x:c r="N129" s="2" t="n"/>
      <x:c r="O129" s="2" t="n"/>
      <x:c r="P129" s="2" t="n"/>
      <x:c r="Q129" s="2" t="n"/>
    </x:row>
    <x:row r="130" s="102" customFormat="1" ht="48" customHeight="1">
      <x:c r="A130" s="15" t="n"/>
      <x:c r="B130" s="7" t="n"/>
      <x:c r="C130" s="7" t="n"/>
      <x:c r="D130" s="7" t="n"/>
      <x:c r="E130" s="7" t="n"/>
      <x:c r="F130" s="7" t="n"/>
      <x:c r="G130" s="7" t="n"/>
      <x:c r="H130" s="8" t="n"/>
      <x:c r="I130" s="2" t="n"/>
      <x:c r="J130" s="2" t="n"/>
      <x:c r="K130" s="2" t="n"/>
      <x:c r="L130" s="2" t="n"/>
      <x:c r="M130" s="2" t="n"/>
      <x:c r="N130" s="2" t="n"/>
      <x:c r="O130" s="2" t="n"/>
      <x:c r="P130" s="2" t="n"/>
      <x:c r="Q130" s="2" t="n"/>
    </x:row>
    <x:row r="131" s="102" customFormat="1" ht="48" customHeight="1">
      <x:c r="A131" s="15" t="n"/>
      <x:c r="B131" s="7" t="n"/>
      <x:c r="C131" s="7" t="n"/>
      <x:c r="D131" s="7" t="n"/>
      <x:c r="E131" s="7" t="n"/>
      <x:c r="F131" s="7" t="n"/>
      <x:c r="G131" s="7" t="n"/>
      <x:c r="H131" s="8" t="n"/>
      <x:c r="I131" s="2" t="n"/>
      <x:c r="J131" s="2" t="n"/>
      <x:c r="K131" s="2" t="n"/>
      <x:c r="L131" s="2" t="n"/>
      <x:c r="M131" s="2" t="n"/>
      <x:c r="N131" s="2" t="n"/>
      <x:c r="O131" s="2" t="n"/>
      <x:c r="P131" s="2" t="n"/>
      <x:c r="Q131" s="2" t="n"/>
    </x:row>
    <x:row r="132" s="102" customFormat="1" ht="48" customHeight="1">
      <x:c r="A132" s="15" t="n"/>
      <x:c r="B132" s="7" t="n"/>
      <x:c r="C132" s="7" t="n"/>
      <x:c r="D132" s="7" t="n"/>
      <x:c r="E132" s="7" t="n"/>
      <x:c r="F132" s="7" t="n"/>
      <x:c r="G132" s="7" t="n"/>
      <x:c r="H132" s="8" t="n"/>
      <x:c r="I132" s="2" t="n"/>
      <x:c r="J132" s="2" t="n"/>
      <x:c r="K132" s="2" t="n"/>
      <x:c r="L132" s="2" t="n"/>
      <x:c r="M132" s="2" t="n"/>
      <x:c r="N132" s="2" t="n"/>
      <x:c r="O132" s="2" t="n"/>
      <x:c r="P132" s="2" t="n"/>
      <x:c r="Q132" s="2" t="n"/>
    </x:row>
    <x:row r="133" s="102" customFormat="1" ht="48" customHeight="1">
      <x:c r="A133" s="15" t="n"/>
      <x:c r="B133" s="7" t="n"/>
      <x:c r="C133" s="7" t="n"/>
      <x:c r="D133" s="7" t="n"/>
      <x:c r="E133" s="7" t="n"/>
      <x:c r="F133" s="7" t="n"/>
      <x:c r="G133" s="7" t="n"/>
      <x:c r="H133" s="8" t="n"/>
      <x:c r="I133" s="2" t="n"/>
      <x:c r="J133" s="2" t="n"/>
      <x:c r="K133" s="2" t="n"/>
      <x:c r="L133" s="2" t="n"/>
      <x:c r="M133" s="2" t="n"/>
      <x:c r="N133" s="2" t="n"/>
      <x:c r="O133" s="2" t="n"/>
      <x:c r="P133" s="2" t="n"/>
      <x:c r="Q133" s="2" t="n"/>
    </x:row>
    <x:row r="134" s="102" customFormat="1" ht="48" customHeight="1">
      <x:c r="A134" s="15" t="n"/>
      <x:c r="B134" s="7" t="n"/>
      <x:c r="C134" s="7" t="n"/>
      <x:c r="D134" s="7" t="n"/>
      <x:c r="E134" s="7" t="n"/>
      <x:c r="F134" s="7" t="n"/>
      <x:c r="G134" s="7" t="n"/>
      <x:c r="H134" s="8" t="n"/>
      <x:c r="I134" s="2" t="n"/>
      <x:c r="J134" s="2" t="n"/>
      <x:c r="K134" s="2" t="n"/>
      <x:c r="L134" s="2" t="n"/>
      <x:c r="M134" s="2" t="n"/>
      <x:c r="N134" s="2" t="n"/>
      <x:c r="O134" s="2" t="n"/>
      <x:c r="P134" s="2" t="n"/>
      <x:c r="Q134" s="2" t="n"/>
    </x:row>
    <x:row r="135" s="102" customFormat="1" ht="48" customHeight="1">
      <x:c r="A135" s="15" t="n"/>
      <x:c r="B135" s="7" t="n"/>
      <x:c r="C135" s="7" t="n"/>
      <x:c r="D135" s="7" t="n"/>
      <x:c r="E135" s="7" t="n"/>
      <x:c r="F135" s="7" t="n"/>
      <x:c r="G135" s="7" t="n"/>
      <x:c r="H135" s="8" t="n"/>
      <x:c r="I135" s="2" t="n"/>
      <x:c r="J135" s="2" t="n"/>
      <x:c r="K135" s="2" t="n"/>
      <x:c r="L135" s="2" t="n"/>
      <x:c r="M135" s="2" t="n"/>
      <x:c r="N135" s="2" t="n"/>
      <x:c r="O135" s="2" t="n"/>
      <x:c r="P135" s="2" t="n"/>
      <x:c r="Q135" s="2" t="n"/>
    </x:row>
    <x:row r="136" s="102" customFormat="1" ht="48" customHeight="1">
      <x:c r="A136" s="15" t="n"/>
      <x:c r="B136" s="7" t="n"/>
      <x:c r="C136" s="7" t="n"/>
      <x:c r="D136" s="7" t="n"/>
      <x:c r="E136" s="7" t="n"/>
      <x:c r="F136" s="7" t="n"/>
      <x:c r="G136" s="7" t="n"/>
      <x:c r="H136" s="8" t="n"/>
      <x:c r="I136" s="2" t="n"/>
      <x:c r="J136" s="2" t="n"/>
      <x:c r="K136" s="2" t="n"/>
      <x:c r="L136" s="2" t="n"/>
      <x:c r="M136" s="2" t="n"/>
      <x:c r="N136" s="2" t="n"/>
      <x:c r="O136" s="2" t="n"/>
      <x:c r="P136" s="2" t="n"/>
      <x:c r="Q136" s="2" t="n"/>
    </x:row>
    <x:row r="137" s="102" customFormat="1" ht="48" customHeight="1">
      <x:c r="A137" s="15" t="n"/>
      <x:c r="B137" s="7" t="n"/>
      <x:c r="C137" s="7" t="n"/>
      <x:c r="D137" s="7" t="n"/>
      <x:c r="E137" s="7" t="n"/>
      <x:c r="F137" s="7" t="n"/>
      <x:c r="G137" s="7" t="n"/>
      <x:c r="H137" s="8" t="n"/>
      <x:c r="I137" s="2" t="n"/>
      <x:c r="J137" s="2" t="n"/>
      <x:c r="K137" s="2" t="n"/>
      <x:c r="L137" s="2" t="n"/>
      <x:c r="M137" s="2" t="n"/>
      <x:c r="N137" s="2" t="n"/>
      <x:c r="O137" s="2" t="n"/>
      <x:c r="P137" s="2" t="n"/>
      <x:c r="Q137" s="2" t="n"/>
    </x:row>
    <x:row r="138" s="102" customFormat="1" ht="48" customHeight="1">
      <x:c r="A138" s="15" t="n"/>
      <x:c r="B138" s="7" t="n"/>
      <x:c r="C138" s="7" t="n"/>
      <x:c r="D138" s="7" t="n"/>
      <x:c r="E138" s="7" t="n"/>
      <x:c r="F138" s="7" t="n"/>
      <x:c r="G138" s="7" t="n"/>
      <x:c r="H138" s="8" t="n"/>
      <x:c r="I138" s="2" t="n"/>
      <x:c r="J138" s="2" t="n"/>
      <x:c r="K138" s="2" t="n"/>
      <x:c r="L138" s="2" t="n"/>
      <x:c r="M138" s="2" t="n"/>
      <x:c r="N138" s="2" t="n"/>
      <x:c r="O138" s="2" t="n"/>
      <x:c r="P138" s="2" t="n"/>
      <x:c r="Q138" s="2" t="n"/>
    </x:row>
    <x:row r="139" s="102" customFormat="1" ht="48" customHeight="1">
      <x:c r="A139" s="15" t="n"/>
      <x:c r="B139" s="7" t="n"/>
      <x:c r="C139" s="7" t="n"/>
      <x:c r="D139" s="7" t="n"/>
      <x:c r="E139" s="7" t="n"/>
      <x:c r="F139" s="7" t="n"/>
      <x:c r="G139" s="7" t="n"/>
      <x:c r="H139" s="8" t="n"/>
      <x:c r="I139" s="2" t="n"/>
      <x:c r="J139" s="2" t="n"/>
      <x:c r="K139" s="2" t="n"/>
      <x:c r="L139" s="2" t="n"/>
      <x:c r="M139" s="2" t="n"/>
      <x:c r="N139" s="2" t="n"/>
      <x:c r="O139" s="2" t="n"/>
      <x:c r="P139" s="2" t="n"/>
      <x:c r="Q139" s="2" t="n"/>
    </x:row>
    <x:row r="140" s="102" customFormat="1" ht="48" customHeight="1">
      <x:c r="A140" s="15" t="n"/>
      <x:c r="B140" s="7" t="n"/>
      <x:c r="C140" s="7" t="n"/>
      <x:c r="D140" s="7" t="n"/>
      <x:c r="E140" s="7" t="n"/>
      <x:c r="F140" s="7" t="n"/>
      <x:c r="G140" s="7" t="n"/>
      <x:c r="H140" s="8" t="n"/>
      <x:c r="I140" s="2" t="n"/>
      <x:c r="J140" s="2" t="n"/>
      <x:c r="K140" s="2" t="n"/>
      <x:c r="L140" s="2" t="n"/>
      <x:c r="M140" s="2" t="n"/>
      <x:c r="N140" s="2" t="n"/>
      <x:c r="O140" s="2" t="n"/>
      <x:c r="P140" s="2" t="n"/>
      <x:c r="Q140" s="2" t="n"/>
    </x:row>
    <x:row r="141" s="102" customFormat="1" ht="48" customHeight="1">
      <x:c r="A141" s="15" t="n"/>
      <x:c r="B141" s="7" t="n"/>
      <x:c r="C141" s="7" t="n"/>
      <x:c r="D141" s="7" t="n"/>
      <x:c r="E141" s="7" t="n"/>
      <x:c r="F141" s="7" t="n"/>
      <x:c r="G141" s="7" t="n"/>
      <x:c r="H141" s="8" t="n"/>
      <x:c r="I141" s="2" t="n"/>
      <x:c r="J141" s="2" t="n"/>
      <x:c r="K141" s="2" t="n"/>
      <x:c r="L141" s="2" t="n"/>
      <x:c r="M141" s="2" t="n"/>
      <x:c r="N141" s="2" t="n"/>
      <x:c r="O141" s="2" t="n"/>
      <x:c r="P141" s="2" t="n"/>
      <x:c r="Q141" s="2" t="n"/>
    </x:row>
    <x:row r="142" s="102" customFormat="1" ht="48" customHeight="1">
      <x:c r="A142" s="15" t="n"/>
      <x:c r="B142" s="7" t="n"/>
      <x:c r="C142" s="7" t="n"/>
      <x:c r="D142" s="7" t="n"/>
      <x:c r="E142" s="7" t="n"/>
      <x:c r="F142" s="7" t="n"/>
      <x:c r="G142" s="7" t="n"/>
      <x:c r="H142" s="8" t="n"/>
      <x:c r="I142" s="2" t="n"/>
      <x:c r="J142" s="2" t="n"/>
      <x:c r="K142" s="2" t="n"/>
      <x:c r="L142" s="2" t="n"/>
      <x:c r="M142" s="2" t="n"/>
      <x:c r="N142" s="2" t="n"/>
      <x:c r="O142" s="2" t="n"/>
      <x:c r="P142" s="2" t="n"/>
      <x:c r="Q142" s="2" t="n"/>
    </x:row>
    <x:row r="143" s="102" customFormat="1" ht="48" customHeight="1">
      <x:c r="A143" s="15" t="n"/>
      <x:c r="B143" s="7" t="n"/>
      <x:c r="C143" s="7" t="n"/>
      <x:c r="D143" s="7" t="n"/>
      <x:c r="E143" s="7" t="n"/>
      <x:c r="F143" s="7" t="n"/>
      <x:c r="G143" s="7" t="n"/>
      <x:c r="H143" s="8" t="n"/>
      <x:c r="I143" s="2" t="n"/>
      <x:c r="J143" s="2" t="n"/>
      <x:c r="K143" s="2" t="n"/>
      <x:c r="L143" s="2" t="n"/>
      <x:c r="M143" s="2" t="n"/>
      <x:c r="N143" s="2" t="n"/>
      <x:c r="O143" s="2" t="n"/>
      <x:c r="P143" s="2" t="n"/>
      <x:c r="Q143" s="2" t="n"/>
    </x:row>
    <x:row r="144" s="102" customFormat="1" ht="48" customHeight="1">
      <x:c r="A144" s="15" t="n"/>
      <x:c r="B144" s="7" t="n"/>
      <x:c r="C144" s="7" t="n"/>
      <x:c r="D144" s="7" t="n"/>
      <x:c r="E144" s="7" t="n"/>
      <x:c r="F144" s="7" t="n"/>
      <x:c r="G144" s="7" t="n"/>
      <x:c r="H144" s="8" t="n"/>
      <x:c r="I144" s="2" t="n"/>
      <x:c r="J144" s="2" t="n"/>
      <x:c r="K144" s="2" t="n"/>
      <x:c r="L144" s="2" t="n"/>
      <x:c r="M144" s="2" t="n"/>
      <x:c r="N144" s="2" t="n"/>
      <x:c r="O144" s="2" t="n"/>
      <x:c r="P144" s="2" t="n"/>
      <x:c r="Q144" s="2" t="n"/>
    </x:row>
    <x:row r="145" s="102" customFormat="1" ht="48" customHeight="1">
      <x:c r="A145" s="15" t="n"/>
      <x:c r="B145" s="7" t="n"/>
      <x:c r="C145" s="7" t="n"/>
      <x:c r="D145" s="7" t="n"/>
      <x:c r="E145" s="7" t="n"/>
      <x:c r="F145" s="7" t="n"/>
      <x:c r="G145" s="7" t="n"/>
      <x:c r="H145" s="8" t="n"/>
      <x:c r="I145" s="2" t="n"/>
      <x:c r="J145" s="2" t="n"/>
      <x:c r="K145" s="2" t="n"/>
      <x:c r="L145" s="2" t="n"/>
      <x:c r="M145" s="2" t="n"/>
      <x:c r="N145" s="2" t="n"/>
      <x:c r="O145" s="2" t="n"/>
      <x:c r="P145" s="2" t="n"/>
      <x:c r="Q145" s="2" t="n"/>
    </x:row>
    <x:row r="146" s="102" customFormat="1" ht="48" customHeight="1">
      <x:c r="A146" s="15" t="n"/>
      <x:c r="B146" s="7" t="n"/>
      <x:c r="C146" s="7" t="n"/>
      <x:c r="D146" s="7" t="n"/>
      <x:c r="E146" s="7" t="n"/>
      <x:c r="F146" s="7" t="n"/>
      <x:c r="G146" s="7" t="n"/>
      <x:c r="H146" s="8" t="n"/>
      <x:c r="I146" s="2" t="n"/>
      <x:c r="J146" s="2" t="n"/>
      <x:c r="K146" s="2" t="n"/>
      <x:c r="L146" s="2" t="n"/>
      <x:c r="M146" s="2" t="n"/>
      <x:c r="N146" s="2" t="n"/>
      <x:c r="O146" s="2" t="n"/>
      <x:c r="P146" s="2" t="n"/>
      <x:c r="Q146" s="2" t="n"/>
    </x:row>
    <x:row r="147" s="102" customFormat="1" ht="48" customHeight="1">
      <x:c r="A147" s="15" t="n"/>
      <x:c r="B147" s="7" t="n"/>
      <x:c r="C147" s="7" t="n"/>
      <x:c r="D147" s="7" t="n"/>
      <x:c r="E147" s="7" t="n"/>
      <x:c r="F147" s="7" t="n"/>
      <x:c r="G147" s="7" t="n"/>
      <x:c r="H147" s="8" t="n"/>
      <x:c r="I147" s="2" t="n"/>
      <x:c r="J147" s="2" t="n"/>
      <x:c r="K147" s="2" t="n"/>
      <x:c r="L147" s="2" t="n"/>
      <x:c r="M147" s="2" t="n"/>
      <x:c r="N147" s="2" t="n"/>
      <x:c r="O147" s="2" t="n"/>
      <x:c r="P147" s="2" t="n"/>
      <x:c r="Q147" s="2" t="n"/>
    </x:row>
    <x:row r="148" s="102" customFormat="1" ht="48" customHeight="1">
      <x:c r="A148" s="15" t="n"/>
      <x:c r="B148" s="7" t="n"/>
      <x:c r="C148" s="7" t="n"/>
      <x:c r="D148" s="7" t="n"/>
      <x:c r="E148" s="7" t="n"/>
      <x:c r="F148" s="7" t="n"/>
      <x:c r="G148" s="7" t="n"/>
      <x:c r="H148" s="8" t="n"/>
      <x:c r="I148" s="2" t="n"/>
      <x:c r="J148" s="2" t="n"/>
      <x:c r="K148" s="2" t="n"/>
      <x:c r="L148" s="2" t="n"/>
      <x:c r="M148" s="2" t="n"/>
      <x:c r="N148" s="2" t="n"/>
      <x:c r="O148" s="2" t="n"/>
      <x:c r="P148" s="2" t="n"/>
      <x:c r="Q148" s="2" t="n"/>
    </x:row>
    <x:row r="149" s="102" customFormat="1" ht="48" customHeight="1">
      <x:c r="A149" s="15" t="n"/>
      <x:c r="B149" s="7" t="n"/>
      <x:c r="C149" s="7" t="n"/>
      <x:c r="D149" s="7" t="n"/>
      <x:c r="E149" s="7" t="n"/>
      <x:c r="F149" s="7" t="n"/>
      <x:c r="G149" s="7" t="n"/>
      <x:c r="H149" s="8" t="n"/>
      <x:c r="I149" s="2" t="n"/>
      <x:c r="J149" s="2" t="n"/>
      <x:c r="K149" s="2" t="n"/>
      <x:c r="L149" s="2" t="n"/>
      <x:c r="M149" s="2" t="n"/>
      <x:c r="N149" s="2" t="n"/>
      <x:c r="O149" s="2" t="n"/>
      <x:c r="P149" s="2" t="n"/>
      <x:c r="Q149" s="2" t="n"/>
    </x:row>
    <x:row r="150" s="102" customFormat="1" ht="48" customHeight="1">
      <x:c r="A150" s="15" t="n"/>
      <x:c r="B150" s="7" t="n"/>
      <x:c r="C150" s="7" t="n"/>
      <x:c r="D150" s="7" t="n"/>
      <x:c r="E150" s="7" t="n"/>
      <x:c r="F150" s="7" t="n"/>
      <x:c r="G150" s="7" t="n"/>
      <x:c r="H150" s="8" t="n"/>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pageMargins left="0.7" right="0.7" top="0.75" bottom="0.75" header="0.3" footer="0.3"/>
</x:worksheet>
</file>

<file path=xl/worksheets/sheet6.xml><?xml version="1.0" encoding="utf-8"?>
<x:worksheet xmlns:x="http://schemas.openxmlformats.org/spreadsheetml/2006/main">
  <x:sheetFormatPr baseColWidth="8" defaultRowHeight="14.25"/>
  <x:cols>
    <x:col min="1" max="1" width="14" style="102" hidden="0" customWidth="1"/>
    <x:col min="2" max="2" width="18" style="102" hidden="0" customWidth="1"/>
    <x:col min="3" max="3" width="38" style="102" hidden="0" customWidth="1"/>
    <x:col min="4" max="4" width="26" style="102" hidden="0" customWidth="1"/>
    <x:col min="5" max="5" width="38" style="102" hidden="0" customWidth="1"/>
    <x:col min="6" max="7" width="30" style="102" customWidth="1"/>
    <x:col min="6" max="6" width="34" hidden="0" customWidth="1"/>
    <x:col min="7" max="7" width="18" hidden="0" customWidth="1"/>
  </x:cols>
  <x:sheetData>
    <x:row r="1" s="102" customFormat="1" ht="26.100000381469727" customHeight="1">
      <x:c r="A1" s="222" t="str">
        <x:v>DBG ID</x:v>
      </x:c>
      <x:c r="B1" s="222" t="str">
        <x:v>구간</x:v>
      </x:c>
      <x:c r="C1" s="222" t="str">
        <x:v>확인 질문</x:v>
      </x:c>
      <x:c r="D1" s="222" t="str">
        <x:v>확인값</x:v>
      </x:c>
      <x:c r="E1" s="222" t="str">
        <x:v>정상 기준</x:v>
      </x:c>
      <x:c r="F1" s="222" t="str">
        <x:v>비정상 시 조치</x:v>
      </x:c>
      <x:c r="G1" s="222" t="str">
        <x:v>관련 요구사항</x:v>
      </x:c>
      <x:c r="H1" s="14" t="n"/>
      <x:c r="I1" s="1" t="n"/>
      <x:c r="J1" s="1" t="n"/>
      <x:c r="K1" s="1" t="n"/>
      <x:c r="L1" s="1" t="n"/>
      <x:c r="M1" s="1" t="n"/>
      <x:c r="N1" s="1" t="n"/>
      <x:c r="O1" s="1" t="n"/>
      <x:c r="P1" s="1" t="n"/>
      <x:c r="Q1" s="1" t="n"/>
    </x:row>
    <x:row r="2" s="102" customFormat="1" ht="48" customHeight="1">
      <x:c r="A2" s="189" t="str">
        <x:v>DBG-001</x:v>
      </x:c>
      <x:c r="B2" s="189" t="str">
        <x:v>GUI 시작</x:v>
      </x:c>
      <x:c r="C2" s="189" t="str">
        <x:v>최신 main 파일을 선택했는가?</x:v>
      </x:c>
      <x:c r="D2" s="189" t="str">
        <x:v>selected_main_file</x:v>
      </x:c>
      <x:c r="E2" s="189" t="str">
        <x:v>main_rev14 또는 최신 main 표시</x:v>
      </x:c>
      <x:c r="F2" s="189" t="str">
        <x:v>파일명/폴더 위치 확인</x:v>
      </x:c>
      <x:c r="G2" s="189" t="str">
        <x:v>FR-029</x:v>
      </x:c>
      <x:c r="H2" s="8" t="n"/>
      <x:c r="I2" s="2" t="n"/>
      <x:c r="J2" s="2" t="n"/>
      <x:c r="K2" s="2" t="n"/>
      <x:c r="L2" s="2" t="n"/>
      <x:c r="M2" s="2" t="n"/>
      <x:c r="N2" s="2" t="n"/>
      <x:c r="O2" s="2" t="n"/>
      <x:c r="P2" s="2" t="n"/>
      <x:c r="Q2" s="2" t="n"/>
    </x:row>
    <x:row r="3" s="102" customFormat="1" ht="48" customHeight="1">
      <x:c r="A3" s="189" t="str">
        <x:v>DBG-002</x:v>
      </x:c>
      <x:c r="B3" s="189" t="str">
        <x:v>프로젝트 폴더</x:v>
      </x:c>
      <x:c r="C3" s="189" t="str">
        <x:v>입력 파일 개수가 맞는가?</x:v>
      </x:c>
      <x:c r="D3" s="189" t="str">
        <x:v>BLF/ASC/DBC/XLSX count</x:v>
      </x:c>
      <x:c r="E3" s="189" t="str">
        <x:v>실제 폴더와 상태 라인 일치</x:v>
      </x:c>
      <x:c r="F3" s="189" t="str">
        <x:v>폴더/하위 log폴더 확인</x:v>
      </x:c>
      <x:c r="G3" s="189" t="str">
        <x:v>FR-001</x:v>
      </x:c>
      <x:c r="H3" s="8" t="n"/>
      <x:c r="I3" s="2" t="n"/>
      <x:c r="J3" s="2" t="n"/>
      <x:c r="K3" s="2" t="n"/>
      <x:c r="L3" s="2" t="n"/>
      <x:c r="M3" s="2" t="n"/>
      <x:c r="N3" s="2" t="n"/>
      <x:c r="O3" s="2" t="n"/>
      <x:c r="P3" s="2" t="n"/>
      <x:c r="Q3" s="2" t="n"/>
    </x:row>
    <x:row r="4" s="102" customFormat="1" ht="48" customHeight="1">
      <x:c r="A4" s="189" t="str">
        <x:v>DBG-003</x:v>
      </x:c>
      <x:c r="B4" s="189" t="str">
        <x:v>DBC 설정</x:v>
      </x:c>
      <x:c r="C4" s="189" t="str">
        <x:v>채널과 DBC가 짝으로 선택되었는가?</x:v>
      </x:c>
      <x:c r="D4" s="189" t="str">
        <x:v>can_config</x:v>
      </x:c>
      <x:c r="E4" s="189" t="str">
        <x:v>일반 실행 시 channel/dbc 모두 존재 또는 모두 N/A</x:v>
      </x:c>
      <x:c r="F4" s="189" t="str">
        <x:v>GUI 콤보박스 재선택</x:v>
      </x:c>
      <x:c r="G4" s="189" t="str">
        <x:v>FR-003</x:v>
      </x:c>
      <x:c r="H4" s="8" t="n"/>
      <x:c r="I4" s="2" t="n"/>
      <x:c r="J4" s="2" t="n"/>
      <x:c r="K4" s="2" t="n"/>
      <x:c r="L4" s="2" t="n"/>
      <x:c r="M4" s="2" t="n"/>
      <x:c r="N4" s="2" t="n"/>
      <x:c r="O4" s="2" t="n"/>
      <x:c r="P4" s="2" t="n"/>
      <x:c r="Q4" s="2" t="n"/>
    </x:row>
    <x:row r="5" s="102" customFormat="1" ht="48" customHeight="1">
      <x:c r="A5" s="189" t="str">
        <x:v>DBG-004</x:v>
      </x:c>
      <x:c r="B5" s="189" t="str">
        <x:v>Report 단독</x:v>
      </x:c>
      <x:c r="C5" s="189" t="str">
        <x:v>DBC 없이 Report 버튼이 가능한가?</x:v>
      </x:c>
      <x:c r="D5" s="189" t="str">
        <x:v>report_only config</x:v>
      </x:c>
      <x:c r="E5" s="189" t="str">
        <x:v>can_config가 모두 N/A로 보정</x:v>
      </x:c>
      <x:c r="F5" s="189" t="str">
        <x:v>GUI_rev17 반영 여부 확인</x:v>
      </x:c>
      <x:c r="G5" s="189" t="str">
        <x:v>FR-036</x:v>
      </x:c>
      <x:c r="H5" s="8" t="n"/>
      <x:c r="I5" s="2" t="n"/>
      <x:c r="J5" s="2" t="n"/>
      <x:c r="K5" s="2" t="n"/>
      <x:c r="L5" s="2" t="n"/>
      <x:c r="M5" s="2" t="n"/>
      <x:c r="N5" s="2" t="n"/>
      <x:c r="O5" s="2" t="n"/>
      <x:c r="P5" s="2" t="n"/>
      <x:c r="Q5" s="2" t="n"/>
    </x:row>
    <x:row r="6" s="102" customFormat="1" ht="48" customHeight="1">
      <x:c r="A6" s="189" t="str">
        <x:v>DBG-005</x:v>
      </x:c>
      <x:c r="B6" s="189" t="str">
        <x:v>Step1</x:v>
      </x:c>
      <x:c r="C6" s="189" t="str">
        <x:v>BLF가 ASC로 변환되었는가?</x:v>
      </x:c>
      <x:c r="D6" s="189" t="str">
        <x:v>created ASC, message count</x:v>
      </x:c>
      <x:c r="E6" s="189" t="str">
        <x:v>변환 대상 수와 생성 파일 수 일치</x:v>
      </x:c>
      <x:c r="F6" s="189" t="str">
        <x:v>python-can/BLF 파일 확인</x:v>
      </x:c>
      <x:c r="G6" s="189" t="str">
        <x:v>FR-004</x:v>
      </x:c>
      <x:c r="H6" s="8" t="n"/>
      <x:c r="I6" s="2" t="n"/>
      <x:c r="J6" s="2" t="n"/>
      <x:c r="K6" s="2" t="n"/>
      <x:c r="L6" s="2" t="n"/>
      <x:c r="M6" s="2" t="n"/>
      <x:c r="N6" s="2" t="n"/>
      <x:c r="O6" s="2" t="n"/>
      <x:c r="P6" s="2" t="n"/>
      <x:c r="Q6" s="2" t="n"/>
    </x:row>
    <x:row r="7" s="102" customFormat="1" ht="48" customHeight="1">
      <x:c r="A7" s="189" t="str">
        <x:v>DBG-006</x:v>
      </x:c>
      <x:c r="B7" s="189" t="str">
        <x:v>Step1 rename</x:v>
      </x:c>
      <x:c r="C7" s="189" t="str">
        <x:v>ASC 파일명이 TC key 기준으로 정리되었는가?</x:v>
      </x:c>
      <x:c r="D7" s="189" t="str">
        <x:v>old/new file names</x:v>
      </x:c>
      <x:c r="E7" s="189" t="str">
        <x:v>카테고리_번호 선두, 2자리 패딩</x:v>
      </x:c>
      <x:c r="F7" s="189" t="str">
        <x:v>파일명 패턴 확인</x:v>
      </x:c>
      <x:c r="G7" s="189" t="str">
        <x:v>FR-005</x:v>
      </x:c>
      <x:c r="H7" s="8" t="n"/>
      <x:c r="I7" s="2" t="n"/>
      <x:c r="J7" s="2" t="n"/>
      <x:c r="K7" s="2" t="n"/>
      <x:c r="L7" s="2" t="n"/>
      <x:c r="M7" s="2" t="n"/>
      <x:c r="N7" s="2" t="n"/>
      <x:c r="O7" s="2" t="n"/>
      <x:c r="P7" s="2" t="n"/>
      <x:c r="Q7" s="2" t="n"/>
    </x:row>
    <x:row r="8" s="102" customFormat="1" ht="48" customHeight="1">
      <x:c r="A8" s="189" t="str">
        <x:v>DBG-007</x:v>
      </x:c>
      <x:c r="B8" s="189" t="str">
        <x:v>Step2</x:v>
      </x:c>
      <x:c r="C8" s="189" t="str">
        <x:v>message_group가 생성되었는가?</x:v>
      </x:c>
      <x:c r="D8" s="189" t="str">
        <x:v>message_group txt</x:v>
      </x:c>
      <x:c r="E8" s="189" t="str">
        <x:v>target message 1개 이상 또는 명확한 WARN</x:v>
      </x:c>
      <x:c r="F8" s="189" t="str">
        <x:v>DBC/include 조건 확인</x:v>
      </x:c>
      <x:c r="G8" s="189" t="str">
        <x:v>FR-006</x:v>
      </x:c>
      <x:c r="H8" s="8" t="n"/>
      <x:c r="I8" s="2" t="n"/>
      <x:c r="J8" s="2" t="n"/>
      <x:c r="K8" s="2" t="n"/>
      <x:c r="L8" s="2" t="n"/>
      <x:c r="M8" s="2" t="n"/>
      <x:c r="N8" s="2" t="n"/>
      <x:c r="O8" s="2" t="n"/>
      <x:c r="P8" s="2" t="n"/>
      <x:c r="Q8" s="2" t="n"/>
    </x:row>
    <x:row r="9" s="102" customFormat="1" ht="48" customHeight="1">
      <x:c r="A9" s="189" t="str">
        <x:v>DBG-008</x:v>
      </x:c>
      <x:c r="B9" s="189" t="str">
        <x:v>Step3</x:v>
      </x:c>
      <x:c r="C9" s="189" t="str">
        <x:v>ASC parser 통계가 양호한가?</x:v>
      </x:c>
      <x:c r="D9" s="189" t="str">
        <x:v>head/yield/marker rate</x:v>
      </x:c>
      <x:c r="E9" s="189" t="str">
        <x:v>decode 가능 frame 존재</x:v>
      </x:c>
      <x:c r="F9" s="189" t="str">
        <x:v>ASC 포맷/DBC 확인</x:v>
      </x:c>
      <x:c r="G9" s="189" t="str">
        <x:v>FR-008</x:v>
      </x:c>
      <x:c r="H9" s="8" t="n"/>
      <x:c r="I9" s="2" t="n"/>
      <x:c r="J9" s="2" t="n"/>
      <x:c r="K9" s="2" t="n"/>
      <x:c r="L9" s="2" t="n"/>
      <x:c r="M9" s="2" t="n"/>
      <x:c r="N9" s="2" t="n"/>
      <x:c r="O9" s="2" t="n"/>
      <x:c r="P9" s="2" t="n"/>
      <x:c r="Q9" s="2" t="n"/>
    </x:row>
    <x:row r="10" s="102" customFormat="1" ht="48" customHeight="1">
      <x:c r="A10" s="189" t="str">
        <x:v>DBG-009</x:v>
      </x:c>
      <x:c r="B10" s="189" t="str">
        <x:v>Step3</x:v>
      </x:c>
      <x:c r="C10" s="189" t="str">
        <x:v>Drop/Threshold가 의도대로 적용되었는가?</x:v>
      </x:c>
      <x:c r="D10" s="189" t="str">
        <x:v>drop_first_seconds, change_count</x:v>
      </x:c>
      <x:c r="E10" s="189" t="str">
        <x:v>초기 노이즈 제외/고빈도 제외 반영</x:v>
      </x:c>
      <x:c r="F10" s="189" t="str">
        <x:v>GUI 설정값 확인</x:v>
      </x:c>
      <x:c r="G10" s="189" t="str">
        <x:v>FR-010, FR-011</x:v>
      </x:c>
      <x:c r="H10" s="8" t="n"/>
      <x:c r="I10" s="2" t="n"/>
      <x:c r="J10" s="2" t="n"/>
      <x:c r="K10" s="2" t="n"/>
      <x:c r="L10" s="2" t="n"/>
      <x:c r="M10" s="2" t="n"/>
      <x:c r="N10" s="2" t="n"/>
      <x:c r="O10" s="2" t="n"/>
      <x:c r="P10" s="2" t="n"/>
      <x:c r="Q10" s="2" t="n"/>
    </x:row>
    <x:row r="11" s="102" customFormat="1" ht="48" customHeight="1">
      <x:c r="A11" s="189" t="str">
        <x:v>DBG-010</x:v>
      </x:c>
      <x:c r="B11" s="189" t="str">
        <x:v>Step4</x:v>
      </x:c>
      <x:c r="C11" s="189" t="str">
        <x:v>변경된 시그널 모음의 모든 후보가 프롬프트에 보존되는가?</x:v>
      </x:c>
      <x:c r="D11" s="189" t="str">
        <x:v>candidate manifest, input/output pair count</x:v>
      </x:c>
      <x:c r="E11" s="189" t="str">
        <x:v>Step 3 후보 수=Step 4 후보 수, 순서·집합 동일</x:v>
      </x:c>
      <x:c r="F11" s="189" t="str">
        <x:v>누락 pair와 파싱 실패 줄 확인</x:v>
      </x:c>
      <x:c r="G11" s="189" t="str">
        <x:v>FR-015, FR-090</x:v>
      </x:c>
      <x:c r="H11" s="8" t="n"/>
      <x:c r="I11" s="2" t="n"/>
      <x:c r="J11" s="2" t="n"/>
      <x:c r="K11" s="2" t="n"/>
      <x:c r="L11" s="2" t="n"/>
      <x:c r="M11" s="2" t="n"/>
      <x:c r="N11" s="2" t="n"/>
      <x:c r="O11" s="2" t="n"/>
      <x:c r="P11" s="2" t="n"/>
      <x:c r="Q11" s="2" t="n"/>
    </x:row>
    <x:row r="12" s="102" customFormat="1" ht="48" customHeight="1">
      <x:c r="A12" s="189" t="str">
        <x:v>DBG-011</x:v>
      </x:c>
      <x:c r="B12" s="189" t="str">
        <x:v>Step4</x:v>
      </x:c>
      <x:c r="C12" s="189" t="str">
        <x:v>관측값/Definition/Description/Choices가 후보 삭제 없이 부착되는가?</x:v>
      </x:c>
      <x:c r="D12" s="189" t="str">
        <x:v>후보 5줄 block</x:v>
      </x:c>
      <x:c r="E12" s="189" t="str">
        <x:v>빈 항목 줄 유지, 관측값 그룹형 우선·시간순 fallback</x:v>
      </x:c>
      <x:c r="F12" s="189" t="str">
        <x:v>DBC mapping 및 상세 원본 확인</x:v>
      </x:c>
      <x:c r="G12" s="189" t="str">
        <x:v>FR-015</x:v>
      </x:c>
      <x:c r="H12" s="8" t="n"/>
      <x:c r="I12" s="2" t="n"/>
      <x:c r="J12" s="2" t="n"/>
      <x:c r="K12" s="2" t="n"/>
      <x:c r="L12" s="2" t="n"/>
      <x:c r="M12" s="2" t="n"/>
      <x:c r="N12" s="2" t="n"/>
      <x:c r="O12" s="2" t="n"/>
      <x:c r="P12" s="2" t="n"/>
      <x:c r="Q12" s="2" t="n"/>
    </x:row>
    <x:row r="13" s="102" customFormat="1" ht="48" customHeight="1">
      <x:c r="A13" s="189" t="str">
        <x:v>DBG-012</x:v>
      </x:c>
      <x:c r="B13" s="189" t="str">
        <x:v>Step4/5</x:v>
      </x:c>
      <x:c r="C13" s="189" t="str">
        <x:v>90,000자 초과 후보가 블록 단위 안전 분할되고 표준 TXT/JSON으로 병합되는가?</x:v>
      </x:c>
      <x:c r="D13" s="189" t="str">
        <x:v>safe split, suffix order, candidate manifest, TXT/JSON</x:v>
      </x:c>
      <x:c r="E13" s="189" t="str">
        <x:v>일반 단일, 예외 _a/_b, 후보 누락 없음, 최종 결과 1쌍</x:v>
      </x:c>
      <x:c r="F13" s="189" t="str">
        <x:v>대형 후보 합성 테스트</x:v>
      </x:c>
      <x:c r="G13" s="189" t="str">
        <x:v>FR-016, FR-022, FR-091</x:v>
      </x:c>
      <x:c r="H13" s="8" t="n"/>
      <x:c r="I13" s="2" t="n"/>
      <x:c r="J13" s="2" t="n"/>
      <x:c r="K13" s="2" t="n"/>
      <x:c r="L13" s="2" t="n"/>
      <x:c r="M13" s="2" t="n"/>
      <x:c r="N13" s="2" t="n"/>
      <x:c r="O13" s="2" t="n"/>
      <x:c r="P13" s="2" t="n"/>
      <x:c r="Q13" s="2" t="n"/>
    </x:row>
    <x:row r="14" s="102" customFormat="1" ht="48" customHeight="1">
      <x:c r="A14" s="189" t="str">
        <x:v>DBG-013</x:v>
      </x:c>
      <x:c r="B14" s="189" t="str">
        <x:v>Step5</x:v>
      </x:c>
      <x:c r="C14" s="189" t="str">
        <x:v>Step 5 시간별 처리 대상 폴더가 맞는가?</x:v>
      </x:c>
      <x:c r="D14" s="189" t="str">
        <x:v>target_subfolders</x:v>
      </x:c>
      <x:c r="E14" s="189" t="str">
        <x:v>옵션 OFF면 메세지별만, ON이면 시간별 포함</x:v>
      </x:c>
      <x:c r="F14" s="189" t="str">
        <x:v>step_5_enable_time_folder 확인</x:v>
      </x:c>
      <x:c r="G14" s="189" t="str">
        <x:v>FR-013</x:v>
      </x:c>
      <x:c r="H14" s="8" t="n"/>
      <x:c r="I14" s="2" t="n"/>
      <x:c r="J14" s="2" t="n"/>
      <x:c r="K14" s="2" t="n"/>
      <x:c r="L14" s="2" t="n"/>
      <x:c r="M14" s="2" t="n"/>
      <x:c r="N14" s="2" t="n"/>
      <x:c r="O14" s="2" t="n"/>
      <x:c r="P14" s="2" t="n"/>
      <x:c r="Q14" s="2" t="n"/>
    </x:row>
    <x:row r="15" s="102" customFormat="1" ht="48" customHeight="1">
      <x:c r="A15" s="189" t="str">
        <x:v>DBG-014</x:v>
      </x:c>
      <x:c r="B15" s="189" t="str">
        <x:v>Step5</x:v>
      </x:c>
      <x:c r="C15" s="189" t="str">
        <x:v>API 실패가 추적 가능한가?</x:v>
      </x:c>
      <x:c r="D15" s="189" t="str">
        <x:v>*.error.txt, 전체_요약</x:v>
      </x:c>
      <x:c r="E15" s="189" t="str">
        <x:v>실패 원인/파일명 확인 가능</x:v>
      </x:c>
      <x:c r="F15" s="189" t="str">
        <x:v>API key/base_url/권한 확인</x:v>
      </x:c>
      <x:c r="G15" s="189" t="str">
        <x:v>FR-019</x:v>
      </x:c>
      <x:c r="H15" s="8" t="n"/>
      <x:c r="I15" s="2" t="n"/>
      <x:c r="J15" s="2" t="n"/>
      <x:c r="K15" s="2" t="n"/>
      <x:c r="L15" s="2" t="n"/>
      <x:c r="M15" s="2" t="n"/>
      <x:c r="N15" s="2" t="n"/>
      <x:c r="O15" s="2" t="n"/>
      <x:c r="P15" s="2" t="n"/>
      <x:c r="Q15" s="2" t="n"/>
    </x:row>
    <x:row r="16" s="102" customFormat="1" ht="48" customHeight="1">
      <x:c r="A16" s="189" t="str">
        <x:v>DBG-015</x:v>
      </x:c>
      <x:c r="B16" s="189" t="str">
        <x:v>GUI 보안</x:v>
      </x:c>
      <x:c r="C16" s="189" t="str">
        <x:v>설정 미리보기에서 API Key가 마스킹되는가?</x:v>
      </x:c>
      <x:c r="D16" s="189" t="str">
        <x:v>preview log</x:v>
      </x:c>
      <x:c r="E16" s="189" t="str">
        <x:v>***MASKED*** 표시</x:v>
      </x:c>
      <x:c r="F16" s="189" t="str">
        <x:v>GUI_rev17 적용 확인</x:v>
      </x:c>
      <x:c r="G16" s="189" t="str">
        <x:v>FR-026, FR-035</x:v>
      </x:c>
      <x:c r="H16" s="8" t="n"/>
      <x:c r="I16" s="2" t="n"/>
      <x:c r="J16" s="2" t="n"/>
      <x:c r="K16" s="2" t="n"/>
      <x:c r="L16" s="2" t="n"/>
      <x:c r="M16" s="2" t="n"/>
      <x:c r="N16" s="2" t="n"/>
      <x:c r="O16" s="2" t="n"/>
      <x:c r="P16" s="2" t="n"/>
      <x:c r="Q16" s="2" t="n"/>
    </x:row>
    <x:row r="17" s="102" customFormat="1" ht="48" customHeight="1">
      <x:c r="A17" s="158" t="str">
        <x:v>DBG-016</x:v>
      </x:c>
      <x:c r="B17" s="158" t="str">
        <x:v>Report</x:v>
      </x:c>
      <x:c r="C17" s="158" t="str">
        <x:v>HTML 레포트가 생성되는가?</x:v>
      </x:c>
      <x:c r="D17" s="158" t="str">
        <x:v>Pipeline_Report_*.html</x:v>
      </x:c>
      <x:c r="E17" s="158" t="str">
        <x:v>Report_결과/latest 포함 생성</x:v>
      </x:c>
      <x:c r="F17" s="158" t="str">
        <x:v>step_6/import/path 확인</x:v>
      </x:c>
      <x:c r="G17" s="158" t="str">
        <x:v>FR-027, FR-028</x:v>
      </x:c>
      <x:c r="H17" s="8" t="n"/>
      <x:c r="I17" s="2" t="n"/>
      <x:c r="J17" s="2" t="n"/>
      <x:c r="K17" s="2" t="n"/>
      <x:c r="L17" s="2" t="n"/>
      <x:c r="M17" s="2" t="n"/>
      <x:c r="N17" s="2" t="n"/>
      <x:c r="O17" s="2" t="n"/>
      <x:c r="P17" s="2" t="n"/>
      <x:c r="Q17" s="2" t="n"/>
    </x:row>
    <x:row r="18" s="102" customFormat="1" ht="48" customHeight="1">
      <x:c r="A18" s="158" t="str">
        <x:v>DBG-017</x:v>
      </x:c>
      <x:c r="B18" s="158" t="str">
        <x:v>요구사항 문서</x:v>
      </x:c>
      <x:c r="C18" s="158" t="str">
        <x:v>PassFail 내용이 Signal 자동 추출기 내용으로 교체되었는가?</x:v>
      </x:c>
      <x:c r="D18" s="158" t="str">
        <x:v>sheet values</x:v>
      </x:c>
      <x:c r="E18" s="158" t="str">
        <x:v>시트 양식 유지 + 내용 교체</x:v>
      </x:c>
      <x:c r="F18" s="158" t="str">
        <x:v>문서 제목/코드근거 확인</x:v>
      </x:c>
      <x:c r="G18" s="158" t="str">
        <x:v>FR-034</x:v>
      </x:c>
      <x:c r="H18" s="8" t="n"/>
      <x:c r="I18" s="2" t="n"/>
      <x:c r="J18" s="2" t="n"/>
      <x:c r="K18" s="2" t="n"/>
      <x:c r="L18" s="2" t="n"/>
      <x:c r="M18" s="2" t="n"/>
      <x:c r="N18" s="2" t="n"/>
      <x:c r="O18" s="2" t="n"/>
      <x:c r="P18" s="2" t="n"/>
      <x:c r="Q18" s="2" t="n"/>
    </x:row>
    <x:row r="19" s="102" customFormat="1" ht="48" customHeight="1">
      <x:c r="A19" s="158" t="str">
        <x:v>DBG-018</x:v>
      </x:c>
      <x:c r="B19" s="158" t="str">
        <x:v>GUI 설정 전달</x:v>
      </x:c>
      <x:c r="C19" s="158" t="str">
        <x:v>실패파일만 재실행 값이 설정 미리보기 JSON에 반영되는가?</x:v>
      </x:c>
      <x:c r="D19" s="158" t="str">
        <x:v>retry_failed_only_var</x:v>
      </x:c>
      <x:c r="E19" s="158" t="str">
        <x:v>우측 AI 옵션 영역 체크 상태가 retry_failed_only=True/False로 전달</x:v>
      </x:c>
      <x:c r="F19" s="158" t="str">
        <x:v>위치가 아닌 config 전달 여부 확인</x:v>
      </x:c>
      <x:c r="G19" s="158" t="str">
        <x:v>FR-031, FR-078</x:v>
      </x:c>
      <x:c r="H19" s="8" t="n"/>
      <x:c r="I19" s="2" t="n"/>
      <x:c r="J19" s="2" t="n"/>
      <x:c r="K19" s="2" t="n"/>
      <x:c r="L19" s="2" t="n"/>
      <x:c r="M19" s="2" t="n"/>
      <x:c r="N19" s="2" t="n"/>
      <x:c r="O19" s="2" t="n"/>
      <x:c r="P19" s="2" t="n"/>
      <x:c r="Q19" s="2" t="n"/>
    </x:row>
    <x:row r="20" s="102" customFormat="1" ht="48" customHeight="1">
      <x:c r="A20" s="158" t="str">
        <x:v>DBG-019</x:v>
      </x:c>
      <x:c r="B20" s="158" t="str">
        <x:v>GUI Report/저장</x:v>
      </x:c>
      <x:c r="C20" s="158" t="str">
        <x:v>Report 옵션과 GUI 자동 저장이 정상인가?</x:v>
      </x:c>
      <x:c r="D20" s="158" t="str">
        <x:v>run_step_report_var, signal_auto_gui_settings.json</x:v>
      </x:c>
      <x:c r="E20" s="158" t="str">
        <x:v>Report 옵션은 중앙 레포트 옵션 영역에 있고, 재실행 후 마지막 옵션 복원</x:v>
      </x:c>
      <x:c r="F20" s="158" t="str">
        <x:v>JSON 파일 읽기/쓰기 권한 및 버튼 command 확인</x:v>
      </x:c>
      <x:c r="G20" s="158" t="str">
        <x:v>FR-027, FR-043, FR-074</x:v>
      </x:c>
      <x:c r="H20" s="8" t="n"/>
      <x:c r="I20" s="2" t="n"/>
      <x:c r="J20" s="2" t="n"/>
      <x:c r="K20" s="2" t="n"/>
      <x:c r="L20" s="2" t="n"/>
      <x:c r="M20" s="2" t="n"/>
      <x:c r="N20" s="2" t="n"/>
      <x:c r="O20" s="2" t="n"/>
      <x:c r="P20" s="2" t="n"/>
      <x:c r="Q20" s="2" t="n"/>
    </x:row>
    <x:row r="21" s="102" customFormat="1" ht="48" customHeight="1">
      <x:c r="A21" s="158" t="str">
        <x:v>DBG-020</x:v>
      </x:c>
      <x:c r="B21" s="158" t="str">
        <x:v>Step5 완료파일 Pass</x:v>
      </x:c>
      <x:c r="C21" s="158" t="str">
        <x:v>기존 정상 split이 재사용되고 누락 split만 처리되는가?</x:v>
      </x:c>
      <x:c r="D21" s="158" t="str">
        <x:v>completed_answer_file_pass, process_inputs</x:v>
      </x:c>
      <x:c r="E21" s="158" t="str">
        <x:v>기존 b/c/d/f 유지, 누락 a/e/g/h만 처리</x:v>
      </x:c>
      <x:c r="F21" s="158" t="str">
        <x:v>Step4 입력 split과 AI답변 출력 비교</x:v>
      </x:c>
      <x:c r="G21" s="158" t="str">
        <x:v>FR-045, FR-047</x:v>
      </x:c>
      <x:c r="H21" s="8" t="n"/>
      <x:c r="I21" s="2" t="n"/>
      <x:c r="J21" s="2" t="n"/>
      <x:c r="K21" s="2" t="n"/>
      <x:c r="L21" s="2" t="n"/>
      <x:c r="M21" s="2" t="n"/>
      <x:c r="N21" s="2" t="n"/>
      <x:c r="O21" s="2" t="n"/>
      <x:c r="P21" s="2" t="n"/>
      <x:c r="Q21" s="2" t="n"/>
    </x:row>
    <x:row r="22" s="102" customFormat="1" ht="48" customHeight="1">
      <x:c r="A22" s="158" t="str">
        <x:v>DBG-021</x:v>
      </x:c>
      <x:c r="B22" s="158" t="str">
        <x:v>Step5 완료마커</x:v>
      </x:c>
      <x:c r="C22" s="158" t="str">
        <x:v>정상 split/병합본에 .ok.json 마커가 생성되는가?</x:v>
      </x:c>
      <x:c r="D22" s="158" t="str">
        <x:v>*.ok.json, size, sha256</x:v>
      </x:c>
      <x:c r="E22" s="158" t="str">
        <x:v>파일과 마커 size/sha256 일치</x:v>
      </x:c>
      <x:c r="F22" s="158" t="str">
        <x:v>마커 삭제 후 재실행/외부 변경 파일 확인</x:v>
      </x:c>
      <x:c r="G22" s="158" t="str">
        <x:v>FR-046</x:v>
      </x:c>
      <x:c r="H22" s="8" t="n"/>
      <x:c r="I22" s="2" t="n"/>
      <x:c r="J22" s="2" t="n"/>
      <x:c r="K22" s="2" t="n"/>
      <x:c r="L22" s="2" t="n"/>
      <x:c r="M22" s="2" t="n"/>
      <x:c r="N22" s="2" t="n"/>
      <x:c r="O22" s="2" t="n"/>
      <x:c r="P22" s="2" t="n"/>
      <x:c r="Q22" s="2" t="n"/>
    </x:row>
    <x:row r="23" s="102" customFormat="1" ht="48" customHeight="1">
      <x:c r="A23" s="158" t="str">
        <x:v>DBG-022</x:v>
      </x:c>
      <x:c r="B23" s="158" t="str">
        <x:v>GUI/Step5 진행률</x:v>
      </x:c>
      <x:c r="C23" s="158" t="str">
        <x:v>상단/하단 막대바가 분리되고 Step5 CASE 기준으로 움직이는가?</x:v>
      </x:c>
      <x:c r="D23" s="158" t="str">
        <x:v>[CASE n/m | p%], step_5_enable_time_folder</x:v>
      </x:c>
      <x:c r="E23" s="158" t="str">
        <x:v>시간별 OFF는 메세지별만, ON은 메세지별+시간별 합산</x:v>
      </x:c>
      <x:c r="F23" s="158" t="str">
        <x:v>Step5 로그/GUI 막대바 표시 확인</x:v>
      </x:c>
      <x:c r="G23" s="158" t="str">
        <x:v>FR-048</x:v>
      </x:c>
      <x:c r="H23" s="8" t="n"/>
      <x:c r="I23" s="2" t="n"/>
      <x:c r="J23" s="2" t="n"/>
      <x:c r="K23" s="2" t="n"/>
      <x:c r="L23" s="2" t="n"/>
      <x:c r="M23" s="2" t="n"/>
      <x:c r="N23" s="2" t="n"/>
      <x:c r="O23" s="2" t="n"/>
      <x:c r="P23" s="2" t="n"/>
      <x:c r="Q23" s="2" t="n"/>
    </x:row>
    <x:row r="24" s="102" customFormat="1" ht="48" customHeight="1">
      <x:c r="A24" s="158" t="str">
        <x:v>DBG-023</x:v>
      </x:c>
      <x:c r="B24" s="158" t="str">
        <x:v>Step5 완료마커 위치</x:v>
      </x:c>
      <x:c r="C24" s="158" t="str">
        <x:v>AI답변 결과 폴더가 .ok.json 없이 깔끔하고 마커 전용 폴더가 생성되는가?</x:v>
      </x:c>
      <x:c r="D24" s="158" t="str">
        <x:v>메세지별_마커폴더, 시간별_마커폴더</x:v>
      </x:c>
      <x:c r="E24" s="158" t="str">
        <x:v>결과 txt는 메세지별/시간별에 있고 .ok.json은 대응 마커폴더에 존재</x:v>
      </x:c>
      <x:c r="F24" s="158" t="str">
        <x:v>구버전 마커 삭제/이관 여부 및 make_completion_marker_path 확인</x:v>
      </x:c>
      <x:c r="G24" s="158" t="str">
        <x:v>FR-049</x:v>
      </x:c>
      <x:c r="H24" s="8" t="n"/>
      <x:c r="I24" s="2" t="n"/>
      <x:c r="J24" s="2" t="n"/>
      <x:c r="K24" s="2" t="n"/>
      <x:c r="L24" s="2" t="n"/>
      <x:c r="M24" s="2" t="n"/>
      <x:c r="N24" s="2" t="n"/>
      <x:c r="O24" s="2" t="n"/>
      <x:c r="P24" s="2" t="n"/>
      <x:c r="Q24" s="2" t="n"/>
    </x:row>
    <x:row r="25" s="102" customFormat="1" ht="48" customHeight="1">
      <x:c r="A25" s="158" t="str">
        <x:v>DBG-023</x:v>
      </x:c>
      <x:c r="B25" s="158" t="str">
        <x:v>GUI 최종 레이아웃</x:v>
      </x:c>
      <x:c r="C25" s="158" t="str">
        <x:v>상단의 파일 찾기/새로고침/도움말이 동일 행인가? 자동감지가 DBC 설정 우측 상단에 있는가? DBC 선택칸이 자동감지 버튼 열 끝까지 확장되는가?</x:v>
      </x:c>
      <x:c r="D25" s="158" t="str">
        <x:v>_build_ui, _build_dbc_frame, auto_detect_button</x:v>
      </x:c>
      <x:c r="E25" s="158" t="str">
        <x:v>상단 3개 버튼 동일 행, DBC 설정 우측 자동감지, DBC 선택칸 우측 확장, 좌측/중앙/우측 및 하단 상태/로그 영역 확인</x:v>
      </x:c>
      <x:c r="F25" s="158" t="str">
        <x:v>GUI_rev33.pyw 화면 비교 및 각 버튼 command 회귀 확인</x:v>
      </x:c>
      <x:c r="G25" s="158" t="str">
        <x:v>FR-074, FR-076, FR-077</x:v>
      </x:c>
      <x:c r="H25" s="8" t="n"/>
      <x:c r="I25" s="2" t="n"/>
      <x:c r="J25" s="2" t="n"/>
      <x:c r="K25" s="2" t="n"/>
      <x:c r="L25" s="2" t="n"/>
      <x:c r="M25" s="2" t="n"/>
      <x:c r="N25" s="2" t="n"/>
      <x:c r="O25" s="2" t="n"/>
      <x:c r="P25" s="2" t="n"/>
      <x:c r="Q25" s="2" t="n"/>
    </x:row>
    <x:row r="26" s="102" customFormat="1" ht="48" customHeight="1">
      <x:c r="A26" s="158" t="str">
        <x:v>DBG-024</x:v>
      </x:c>
      <x:c r="B26" s="158" t="str">
        <x:v>GUI 기능 고정</x:v>
      </x:c>
      <x:c r="C26" s="158" t="str">
        <x:v>GUI 레이아웃 수정이 main/step 기능을 건드리지 않았는가?</x:v>
      </x:c>
      <x:c r="D26" s="158" t="str">
        <x:v>PIPELINE_GUI_CONFIG_JSON, run_step_* vars</x:v>
      </x:c>
      <x:c r="E26" s="158" t="str">
        <x:v>설정 미리보기와 main CONFIG SUMMARY 비교</x:v>
      </x:c>
      <x:c r="F26" s="158" t="str">
        <x:v>자동감지/Report/Step6/Step5 재실행 옵션 확인</x:v>
      </x:c>
      <x:c r="G26" s="158" t="str">
        <x:v>FR-078</x:v>
      </x:c>
      <x:c r="H26" s="8" t="n"/>
      <x:c r="I26" s="2" t="n"/>
      <x:c r="J26" s="2" t="n"/>
      <x:c r="K26" s="2" t="n"/>
      <x:c r="L26" s="2" t="n"/>
      <x:c r="M26" s="2" t="n"/>
      <x:c r="N26" s="2" t="n"/>
      <x:c r="O26" s="2" t="n"/>
      <x:c r="P26" s="2" t="n"/>
      <x:c r="Q26" s="2" t="n"/>
    </x:row>
    <x:row r="27" s="102" customFormat="1" ht="48" customHeight="1">
      <x:c r="A27" s="158" t="str">
        <x:v>DBG-025</x:v>
      </x:c>
      <x:c r="B27" s="158" t="str">
        <x:v>GUI 도움말</x:v>
      </x:c>
      <x:c r="C27" s="158" t="str">
        <x:v>기준 문장이 기본 폭에서 한 줄로 보이고 더 긴 문장은 자동 줄바꿈되며, 중단 후 재개와 실패파일 재실행 안내가 표시되는가?</x:v>
      </x:c>
      <x:c r="D27" s="158" t="str">
        <x:v>_open_help_text, width_reference, help_font.measure, wrap=tk.WORD</x:v>
      </x:c>
      <x:c r="E27" s="158" t="str">
        <x:v>요청된 1~6번 운영 안내, 하단 참고 문구, &lt;사용 노하우&gt;의 재개 절차와 실패파일 재실행 절차 전체 표시</x:v>
      </x:c>
      <x:c r="F27" s="158" t="str">
        <x:v>GUI_rev35.pyw 실행 후 도움말 창 크기·본문·닫기/재열기 확인</x:v>
      </x:c>
      <x:c r="G27" s="158" t="str">
        <x:v>FR-079</x:v>
      </x:c>
      <x:c r="H27" s="8" t="n"/>
      <x:c r="I27" s="2" t="n"/>
      <x:c r="J27" s="2" t="n"/>
      <x:c r="K27" s="2" t="n"/>
      <x:c r="L27" s="2" t="n"/>
      <x:c r="M27" s="2" t="n"/>
      <x:c r="N27" s="2" t="n"/>
      <x:c r="O27" s="2" t="n"/>
      <x:c r="P27" s="2" t="n"/>
      <x:c r="Q27" s="2" t="n"/>
    </x:row>
    <x:row r="28" s="102" customFormat="1" ht="48" customHeight="1">
      <x:c r="A28" s="158" t="str">
        <x:v>DBG-026</x:v>
      </x:c>
      <x:c r="B28" s="158" t="str">
        <x:v>Step6 TC 정보</x:v>
      </x:c>
      <x:c r="C28" s="158" t="str">
        <x:v>AI문의용이 없을 때 TestCase Excel에서 올바른 하위 TC를 읽는가?</x:v>
      </x:c>
      <x:c r="D28" s="158" t="str">
        <x:v>_find_source_prompt_for_answer, _load_tc_map_from_excel_for_step6</x:v>
      </x:c>
      <x:c r="E28" s="158" t="str">
        <x:v>013-2번이면 해당 TC의 분류/내용/예상 결과 표시</x:v>
      </x:c>
      <x:c r="F28" s="158" t="str">
        <x:v>AI문의용 제거 후 Step 6 단독 실행</x:v>
      </x:c>
      <x:c r="G28" s="158" t="str">
        <x:v>FR-080</x:v>
      </x:c>
      <x:c r="H28" s="8" t="n"/>
      <x:c r="I28" s="2" t="n"/>
      <x:c r="J28" s="2" t="n"/>
      <x:c r="K28" s="2" t="n"/>
      <x:c r="L28" s="2" t="n"/>
      <x:c r="M28" s="2" t="n"/>
      <x:c r="N28" s="2" t="n"/>
      <x:c r="O28" s="2" t="n"/>
      <x:c r="P28" s="2" t="n"/>
      <x:c r="Q28" s="2" t="n"/>
    </x:row>
    <x:row r="29" s="102" customFormat="1" ht="48" customHeight="1">
      <x:c r="A29" s="158" t="str">
        <x:v>DBG-027</x:v>
      </x:c>
      <x:c r="B29" s="158" t="str">
        <x:v>Step6 분류 점수</x:v>
      </x:c>
      <x:c r="C29" s="158" t="str">
        <x:v>CamelCase 신호 역할과 TC 기능 개념이 점수에 반영되는가?</x:v>
      </x:c>
      <x:c r="D29" s="158" t="str">
        <x:v>_split_identifier_tokens, _detect_concepts, _score_heuristic_decision</x:v>
      </x:c>
      <x:c r="E29" s="158" t="str">
        <x:v>VcRecSwSta=input, EpbReq=output, Data_CRC=excluded, 무관 Scroll Switch=excluded</x:v>
      </x:c>
      <x:c r="F29" s="158" t="str">
        <x:v>대표 신호 단위 테스트</x:v>
      </x:c>
      <x:c r="G29" s="158" t="str">
        <x:v>FR-081, FR-083</x:v>
      </x:c>
      <x:c r="H29" s="8" t="n"/>
      <x:c r="I29" s="2" t="n"/>
      <x:c r="J29" s="2" t="n"/>
      <x:c r="K29" s="2" t="n"/>
      <x:c r="L29" s="2" t="n"/>
      <x:c r="M29" s="2" t="n"/>
      <x:c r="N29" s="2" t="n"/>
      <x:c r="O29" s="2" t="n"/>
      <x:c r="P29" s="2" t="n"/>
      <x:c r="Q29" s="2" t="n"/>
    </x:row>
    <x:row r="30" s="102" customFormat="1" ht="48" customHeight="1">
      <x:c r="A30" s="158" t="str">
        <x:v>DBG-028</x:v>
      </x:c>
      <x:c r="B30" s="158" t="str">
        <x:v>Step6 주기/AI 병합</x:v>
      </x:c>
      <x:c r="C30" s="158" t="str">
        <x:v>주기가 약한 가중치이며 AI와 충돌 시 규칙대로 병합되는가?</x:v>
      </x:c>
      <x:c r="D30" s="158" t="str">
        <x:v>_resolve_cycle_ms, _merge_classification_decision</x:v>
      </x:c>
      <x:c r="E30" s="158" t="str">
        <x:v>00ms/200ms 단독 결정 없음, hard rule 유지, AI 고신뢰는 애매한 휴리스틱만 보정</x:v>
      </x:c>
      <x:c r="F30" s="158" t="str">
        <x:v>API 있음/없음 및 충돌 JSON 테스트</x:v>
      </x:c>
      <x:c r="G30" s="158" t="str">
        <x:v>FR-082, FR-083</x:v>
      </x:c>
      <x:c r="H30" s="8" t="n"/>
      <x:c r="I30" s="2" t="n"/>
      <x:c r="J30" s="2" t="n"/>
      <x:c r="K30" s="2" t="n"/>
      <x:c r="L30" s="2" t="n"/>
      <x:c r="M30" s="2" t="n"/>
      <x:c r="N30" s="2" t="n"/>
      <x:c r="O30" s="2" t="n"/>
      <x:c r="P30" s="2" t="n"/>
      <x:c r="Q30" s="2" t="n"/>
    </x:row>
    <x:row r="31" s="102" customFormat="1" ht="48" customHeight="1">
      <x:c r="A31" s="158" t="str">
        <x:v>DBG-029</x:v>
      </x:c>
      <x:c r="B31" s="158" t="str">
        <x:v>GUI Step6/7</x:v>
      </x:c>
      <x:c r="C31" s="158" t="str">
        <x:v>두 단계 명칭·체크값·상태가 실제 모듈과 일치하는가?</x:v>
      </x:c>
      <x:c r="D31" s="158" t="str">
        <x:v>GUI step frame, run_step_6/7, Main START/DONE</x:v>
      </x:c>
      <x:c r="E31" s="158" t="str">
        <x:v>Step6 상세 변화 추출, Step7 분류 표시 및 상태 갱신</x:v>
      </x:c>
      <x:c r="F31" s="158" t="str">
        <x:v>Step6/7 단독·연속 실행</x:v>
      </x:c>
      <x:c r="G31" s="158" t="str">
        <x:v>FR-063, FR-084</x:v>
      </x:c>
      <x:c r="H31" s="8" t="n"/>
      <x:c r="I31" s="2" t="n"/>
      <x:c r="J31" s="2" t="n"/>
      <x:c r="K31" s="2" t="n"/>
      <x:c r="L31" s="2" t="n"/>
      <x:c r="M31" s="2" t="n"/>
      <x:c r="N31" s="2" t="n"/>
      <x:c r="O31" s="2" t="n"/>
      <x:c r="P31" s="2" t="n"/>
      <x:c r="Q31" s="2" t="n"/>
    </x:row>
    <x:row r="32" s="102" customFormat="1" ht="48" customHeight="1">
      <x:c r="A32" s="158" t="str">
        <x:v>DBG-030</x:v>
      </x:c>
      <x:c r="B32" s="158" t="str">
        <x:v>CH→CAN 완전 삭제</x:v>
      </x:c>
      <x:c r="C32" s="158" t="str">
        <x:v>구버전 설정을 불러오거나 외부 true 키를 전달해도 CH→CAN 설정/파일명 변환이 생성되지 않는가?</x:v>
      </x:c>
      <x:c r="D32" s="158" t="str">
        <x:v>GUI settings/preview, Main scalar_attrs/PipelineConfig, Step1 function list</x:v>
      </x:c>
      <x:c r="E32" s="158" t="str">
        <x:v>관련 변수·field·override key·helper 0건, 구 키 무시, CH 토큰 변화 없음</x:v>
      </x:c>
      <x:c r="F32" s="158" t="str">
        <x:v>구 설정 JSON 로드·GUI 재시작·일반 실행 전후 파일 목록 비교</x:v>
      </x:c>
      <x:c r="G32" s="158" t="str">
        <x:v>FR-085, FR-106</x:v>
      </x:c>
      <x:c r="H32" s="8" t="n"/>
      <x:c r="I32" s="2" t="n"/>
      <x:c r="J32" s="2" t="n"/>
      <x:c r="K32" s="2" t="n"/>
      <x:c r="L32" s="2" t="n"/>
      <x:c r="M32" s="2" t="n"/>
      <x:c r="N32" s="2" t="n"/>
      <x:c r="O32" s="2" t="n"/>
      <x:c r="P32" s="2" t="n"/>
      <x:c r="Q32" s="2" t="n"/>
    </x:row>
    <x:row r="33" s="102" customFormat="1" ht="48" customHeight="1">
      <x:c r="A33" s="158" t="str">
        <x:v>DBG-031</x:v>
      </x:c>
      <x:c r="B33" s="158" t="str">
        <x:v>GUI 진행률</x:v>
      </x:c>
      <x:c r="C33" s="158" t="str">
        <x:v>진행 중 Step/CASE를 제외한 완료 개수로 두 막대바가 계산되는가?</x:v>
      </x:c>
      <x:c r="D33" s="158" t="str">
        <x:v>_set_overall_progress_by_step, _update_subprogress_from_log_line</x:v>
      </x:c>
      <x:c r="E33" s="158" t="str">
        <x:v>Step5/6 START=66%, Step6/6 START=83%, CASE5/10=40%, 최종 DONE=100%</x:v>
      </x:c>
      <x:c r="F33" s="158" t="str">
        <x:v>합성 START/DONE/CASE 로그 입력 테스트</x:v>
      </x:c>
      <x:c r="G33" s="158" t="str">
        <x:v>FR-086</x:v>
      </x:c>
      <x:c r="H33" s="8" t="n"/>
      <x:c r="I33" s="2" t="n"/>
      <x:c r="J33" s="2" t="n"/>
      <x:c r="K33" s="2" t="n"/>
      <x:c r="L33" s="2" t="n"/>
      <x:c r="M33" s="2" t="n"/>
      <x:c r="N33" s="2" t="n"/>
      <x:c r="O33" s="2" t="n"/>
      <x:c r="P33" s="2" t="n"/>
      <x:c r="Q33" s="2" t="n"/>
    </x:row>
    <x:row r="34" s="102" customFormat="1" ht="48" customHeight="1">
      <x:c r="A34" s="158" t="str">
        <x:v>DBG-032</x:v>
      </x:c>
      <x:c r="B34" s="158" t="str">
        <x:v>Step5/6/7 재실행</x:v>
      </x:c>
      <x:c r="C34" s="158" t="str">
        <x:v>단계별 갱신 키와 자체 error가 다음 단계 합집합으로 전달되는가?</x:v>
      </x:c>
      <x:c r="D34" s="158" t="str">
        <x:v>step_5_retry_case_keys, step_6_retry_case_keys, collectors</x:v>
      </x:c>
      <x:c r="E34" s="158" t="str">
        <x:v>정상 제외, warning 제외, Step6/7 자체 error 포함</x:v>
      </x:c>
      <x:c r="F34" s="158" t="str">
        <x:v>합성 폴더 retry chain</x:v>
      </x:c>
      <x:c r="G34" s="158" t="str">
        <x:v>FR-031, FR-087</x:v>
      </x:c>
      <x:c r="H34" s="8" t="n"/>
      <x:c r="I34" s="2" t="n"/>
      <x:c r="J34" s="2" t="n"/>
      <x:c r="K34" s="2" t="n"/>
      <x:c r="L34" s="2" t="n"/>
      <x:c r="M34" s="2" t="n"/>
      <x:c r="N34" s="2" t="n"/>
      <x:c r="O34" s="2" t="n"/>
      <x:c r="P34" s="2" t="n"/>
      <x:c r="Q34" s="2" t="n"/>
    </x:row>
    <x:row r="35" s="102" customFormat="1" ht="48" customHeight="1">
      <x:c r="A35" s="158" t="str">
        <x:v>DBG-033</x:v>
      </x:c>
      <x:c r="B35" s="158" t="str">
        <x:v>Step5 결과 경고 수명주기</x:v>
      </x:c>
      <x:c r="C35" s="158" t="str">
        <x:v>최종 실패·부분 병합·재실행 성공 상태에 따라 경고 파일이 정확히 생성/갱신/삭제되는가?</x:v>
      </x:c>
      <x:c r="D35" s="158" t="str">
        <x:v>sync_step5_failure_warning_file, process_one_subfolder, run 전역 병합 후 재동기화</x:v>
      </x:c>
      <x:c r="E35" s="158" t="str">
        <x:v>최종 실패 시 메세지별/시간별 각 폴더 경고 생성, 영향 케이스·사유 표시, 성공 재실행 후 error 및 경고 삭제</x:v>
      </x:c>
      <x:c r="F35" s="158" t="str">
        <x:v>합성 input/output 폴더에서 error 생성→경고 확인→error 삭제→경고 삭제 확인</x:v>
      </x:c>
      <x:c r="G35" s="158" t="str">
        <x:v>FR-088</x:v>
      </x:c>
      <x:c r="H35" s="8" t="n"/>
      <x:c r="I35" s="2" t="n"/>
      <x:c r="J35" s="2" t="n"/>
      <x:c r="K35" s="2" t="n"/>
      <x:c r="L35" s="2" t="n"/>
      <x:c r="M35" s="2" t="n"/>
      <x:c r="N35" s="2" t="n"/>
      <x:c r="O35" s="2" t="n"/>
      <x:c r="P35" s="2" t="n"/>
      <x:c r="Q35" s="2" t="n"/>
    </x:row>
    <x:row r="36" s="102" customFormat="1" ht="48" customHeight="1">
      <x:c r="A36" s="158" t="str">
        <x:v>DBG-034</x:v>
      </x:c>
      <x:c r="B36" s="158" t="str">
        <x:v>Step3 산출물</x:v>
      </x:c>
      <x:c r="C36" s="158" t="str">
        <x:v>세 가지 TXT가 항상 모두 생성되는가?</x:v>
      </x:c>
      <x:c r="D36" s="158" t="str">
        <x:v>grouped/timeorder/changed paths</x:v>
      </x:c>
      <x:c r="E36" s="158" t="str">
        <x:v>정상 TC마다 세 파일 존재</x:v>
      </x:c>
      <x:c r="F36" s="158" t="str">
        <x:v>생성 옵션 잔존 및 누락 파일 확인</x:v>
      </x:c>
      <x:c r="G36" s="158" t="str">
        <x:v>FR-013, FR-089</x:v>
      </x:c>
      <x:c r="H36" s="8" t="n"/>
      <x:c r="I36" s="2" t="n"/>
      <x:c r="J36" s="2" t="n"/>
      <x:c r="K36" s="2" t="n"/>
      <x:c r="L36" s="2" t="n"/>
      <x:c r="M36" s="2" t="n"/>
      <x:c r="N36" s="2" t="n"/>
      <x:c r="O36" s="2" t="n"/>
      <x:c r="P36" s="2" t="n"/>
      <x:c r="Q36" s="2" t="n"/>
    </x:row>
    <x:row r="37" s="102" customFormat="1" ht="48" customHeight="1">
      <x:c r="A37" s="158" t="str">
        <x:v>DBG-035</x:v>
      </x:c>
      <x:c r="B37" s="158" t="str">
        <x:v>Step5 표준화</x:v>
      </x:c>
      <x:c r="C37" s="158" t="str">
        <x:v>연관 제목이 실제 신호 앞에 있고 JSON과 동일한가?</x:v>
      </x:c>
      <x:c r="D37" s="158" t="str">
        <x:v>AI답변 TXT/JSON related set</x:v>
      </x:c>
      <x:c r="E37" s="158" t="str">
        <x:v>고정 섹션 순서, 후보 외 신호 0건</x:v>
      </x:c>
      <x:c r="F37" s="158" t="str">
        <x:v>표준화 함수와 manifest 검증</x:v>
      </x:c>
      <x:c r="G37" s="158" t="str">
        <x:v>FR-022, FR-091</x:v>
      </x:c>
      <x:c r="H37" s="8" t="n"/>
      <x:c r="I37" s="2" t="n"/>
      <x:c r="J37" s="2" t="n"/>
      <x:c r="K37" s="2" t="n"/>
      <x:c r="L37" s="2" t="n"/>
      <x:c r="M37" s="2" t="n"/>
      <x:c r="N37" s="2" t="n"/>
      <x:c r="O37" s="2" t="n"/>
      <x:c r="P37" s="2" t="n"/>
      <x:c r="Q37" s="2" t="n"/>
    </x:row>
    <x:row r="38" s="102" customFormat="1" ht="48" customHeight="1">
      <x:c r="A38" s="158" t="str">
        <x:v>DBG-036</x:v>
      </x:c>
      <x:c r="B38" s="158" t="str">
        <x:v>Step6 상세 복원</x:v>
      </x:c>
      <x:c r="C38" s="158" t="str">
        <x:v>JSON 우선·TXT fallback 및 그룹형→시간순 보완이 동작하는가?</x:v>
      </x:c>
      <x:c r="D38" s="158" t="str">
        <x:v>selected keys, grouped found, time fallback</x:v>
      </x:c>
      <x:c r="E38" s="158" t="str">
        <x:v>관련 신호 전체 복원 또는 warning에 미매칭 표시</x:v>
      </x:c>
      <x:c r="F38" s="158" t="str">
        <x:v>합성 그룹형/시간순 원본 테스트</x:v>
      </x:c>
      <x:c r="G38" s="158" t="str">
        <x:v>FR-061, FR-062</x:v>
      </x:c>
      <x:c r="H38" s="8" t="n"/>
      <x:c r="I38" s="2" t="n"/>
      <x:c r="J38" s="2" t="n"/>
      <x:c r="K38" s="2" t="n"/>
      <x:c r="L38" s="2" t="n"/>
      <x:c r="M38" s="2" t="n"/>
      <x:c r="N38" s="2" t="n"/>
      <x:c r="O38" s="2" t="n"/>
      <x:c r="P38" s="2" t="n"/>
      <x:c r="Q38" s="2" t="n"/>
    </x:row>
    <x:row r="39" s="102" customFormat="1" ht="48" customHeight="1">
      <x:c r="A39" s="158" t="str">
        <x:v>DBG-037</x:v>
      </x:c>
      <x:c r="B39" s="158" t="str">
        <x:v>REV 자동 선택</x:v>
      </x:c>
      <x:c r="C39" s="158" t="str">
        <x:v>GUI/Main/Report/Step 1~7이 각 base 최신 rev를 선택하는가?</x:v>
      </x:c>
      <x:c r="D39" s="158" t="str">
        <x:v>selected module paths</x:v>
      </x:c>
      <x:c r="E39" s="158" t="str">
        <x:v>가장 높은 숫자 REV 및 V2 base만 선택</x:v>
      </x:c>
      <x:c r="F39" s="158" t="str">
        <x:v>혼합 rev 파일 세트 테스트</x:v>
      </x:c>
      <x:c r="G39" s="158" t="str">
        <x:v>FR-029</x:v>
      </x:c>
      <x:c r="H39" s="8" t="n"/>
      <x:c r="I39" s="2" t="n"/>
      <x:c r="J39" s="2" t="n"/>
      <x:c r="K39" s="2" t="n"/>
      <x:c r="L39" s="2" t="n"/>
      <x:c r="M39" s="2" t="n"/>
      <x:c r="N39" s="2" t="n"/>
      <x:c r="O39" s="2" t="n"/>
      <x:c r="P39" s="2" t="n"/>
      <x:c r="Q39" s="2" t="n"/>
    </x:row>
    <x:row r="40" s="102" customFormat="1" ht="48" customHeight="1">
      <x:c r="A40" s="158" t="str">
        <x:v>DBG-038</x:v>
      </x:c>
      <x:c r="B40" s="158" t="str">
        <x:v>자동감지 형식 오류 전체 중단</x:v>
      </x:c>
      <x:c r="C40" s="158" t="str">
        <x:v>잘못된 파일명이 하나라도 있을 때 모든 자동감지가 중단되고 기존 설정과 하단 안내가 유지되는가?</x:v>
      </x:c>
      <x:c r="D40" s="158" t="str">
        <x:v>warning records, temporary detect result, commit boundary, footer_lines, popup geometry</x:v>
      </x:c>
      <x:c r="E40" s="158" t="str">
        <x:v>오류 상세+하단 중단/설정보존 표시, 정상 CAN 포함 미적용, 기존 CAN1~CAN4/DBC/카테고리 유지</x:v>
      </x:c>
      <x:c r="F40" s="158" t="str">
        <x:v>ASC/BLF 혼합 샘플과 사전 설정값 snapshot 비교</x:v>
      </x:c>
      <x:c r="G40" s="158" t="str">
        <x:v>FR-056, FR-093, FR-103, FR-124</x:v>
      </x:c>
      <x:c r="H40" s="8" t="n"/>
      <x:c r="I40" s="2" t="n"/>
      <x:c r="J40" s="2" t="n"/>
      <x:c r="K40" s="2" t="n"/>
      <x:c r="L40" s="2" t="n"/>
      <x:c r="M40" s="2" t="n"/>
      <x:c r="N40" s="2" t="n"/>
      <x:c r="O40" s="2" t="n"/>
      <x:c r="P40" s="2" t="n"/>
      <x:c r="Q40" s="2" t="n"/>
    </x:row>
    <x:row r="41" s="102" customFormat="1" ht="48" customHeight="1">
      <x:c r="A41" s="158" t="str">
        <x:v>DBG-039</x:v>
      </x:c>
      <x:c r="B41" s="158" t="str">
        <x:v>Step3 검증</x:v>
      </x:c>
      <x:c r="C41" s="158" t="str">
        <x:v>불일치 시 별도 오류 파일만 생기고 기존 결과/성공 판정은 유지되는가?</x:v>
      </x:c>
      <x:c r="D41" s="158" t="str">
        <x:v>세 TXT checksum, return value, validation error path</x:v>
      </x:c>
      <x:c r="E41" s="158" t="str">
        <x:v>정상은 파일 없음, 불일치는 검증 오류 파일만 생성</x:v>
      </x:c>
      <x:c r="F41" s="158" t="str">
        <x:v>강제 불일치 합성 테스트</x:v>
      </x:c>
      <x:c r="G41" s="158" t="str">
        <x:v>FR-094</x:v>
      </x:c>
      <x:c r="H41" s="8" t="n"/>
      <x:c r="I41" s="2" t="n"/>
      <x:c r="J41" s="2" t="n"/>
      <x:c r="K41" s="2" t="n"/>
      <x:c r="L41" s="2" t="n"/>
      <x:c r="M41" s="2" t="n"/>
      <x:c r="N41" s="2" t="n"/>
      <x:c r="O41" s="2" t="n"/>
      <x:c r="P41" s="2" t="n"/>
      <x:c r="Q41" s="2" t="n"/>
    </x:row>
    <x:row r="42" s="102" customFormat="1" ht="48" customHeight="1">
      <x:c r="A42" s="158" t="str">
        <x:v>DBG-040</x:v>
      </x:c>
      <x:c r="B42" s="158" t="str">
        <x:v>Step6 이중 출력</x:v>
      </x:c>
      <x:c r="C42" s="158" t="str">
        <x:v>상세분석과 요약이 같은 선정 신호/사유를 포함하는가?</x:v>
      </x:c>
      <x:c r="D42" s="158" t="str">
        <x:v>*_상세분석.txt, *_요약.txt</x:v>
      </x:c>
      <x:c r="E42" s="158" t="str">
        <x:v>선정 시그널 수·Message·Signal·Step5 사유 동일</x:v>
      </x:c>
      <x:c r="F42" s="158" t="str">
        <x:v>동일 케이스 두 파일 diff</x:v>
      </x:c>
      <x:c r="G42" s="158" t="str">
        <x:v>FR-095</x:v>
      </x:c>
      <x:c r="H42" s="8" t="n"/>
      <x:c r="I42" s="2" t="n"/>
      <x:c r="J42" s="2" t="n"/>
      <x:c r="K42" s="2" t="n"/>
      <x:c r="L42" s="2" t="n"/>
      <x:c r="M42" s="2" t="n"/>
      <x:c r="N42" s="2" t="n"/>
      <x:c r="O42" s="2" t="n"/>
      <x:c r="P42" s="2" t="n"/>
      <x:c r="Q42" s="2" t="n"/>
    </x:row>
    <x:row r="43" s="102" customFormat="1" ht="48" customHeight="1">
      <x:c r="A43" s="158" t="str">
        <x:v>DBG-041</x:v>
      </x:c>
      <x:c r="B43" s="158" t="str">
        <x:v>Step6 요약</x:v>
      </x:c>
      <x:c r="C43" s="158" t="str">
        <x:v>시간·CH 중복 제거와 DBC Choices 보강이 맞는가?</x:v>
      </x:c>
      <x:c r="D43" s="158" t="str">
        <x:v>summary body, choice index</x:v>
      </x:c>
      <x:c r="E43" s="158" t="str">
        <x:v>동일 CH 차이 1줄, 다른 변화 유지, 단일 값 의미 표시</x:v>
      </x:c>
      <x:c r="F43" s="158" t="str">
        <x:v>0/1/2 변화 합성 테스트</x:v>
      </x:c>
      <x:c r="G43" s="158" t="str">
        <x:v>FR-096</x:v>
      </x:c>
      <x:c r="H43" s="8" t="n"/>
      <x:c r="I43" s="2" t="n"/>
      <x:c r="J43" s="2" t="n"/>
      <x:c r="K43" s="2" t="n"/>
      <x:c r="L43" s="2" t="n"/>
      <x:c r="M43" s="2" t="n"/>
      <x:c r="N43" s="2" t="n"/>
      <x:c r="O43" s="2" t="n"/>
      <x:c r="P43" s="2" t="n"/>
      <x:c r="Q43" s="2" t="n"/>
    </x:row>
    <x:row r="44" s="102" customFormat="1" ht="48" customHeight="1">
      <x:c r="A44" s="158" t="str">
        <x:v>DBG-042</x:v>
      </x:c>
      <x:c r="B44" s="158" t="str">
        <x:v>Step7 출력</x:v>
      </x:c>
      <x:c r="C44" s="158" t="str">
        <x:v>상세분석 분류와 요약 분류만 생성되는가?</x:v>
      </x:c>
      <x:c r="D44" s="158" t="str">
        <x:v>judgement folder filenames</x:v>
      </x:c>
      <x:c r="E44" s="158" t="str">
        <x:v>정상 파일 2종, 구형 근거/분류 정상 파일 없음</x:v>
      </x:c>
      <x:c r="F44" s="158" t="str">
        <x:v>구형 파일 존재 후 재실행</x:v>
      </x:c>
      <x:c r="G44" s="158" t="str">
        <x:v>FR-097</x:v>
      </x:c>
      <x:c r="H44" s="8" t="n"/>
      <x:c r="I44" s="2" t="n"/>
      <x:c r="J44" s="2" t="n"/>
      <x:c r="K44" s="2" t="n"/>
      <x:c r="L44" s="2" t="n"/>
      <x:c r="M44" s="2" t="n"/>
      <x:c r="N44" s="2" t="n"/>
      <x:c r="O44" s="2" t="n"/>
      <x:c r="P44" s="2" t="n"/>
      <x:c r="Q44" s="2" t="n"/>
    </x:row>
    <x:row r="45" s="102" customFormat="1" ht="48" customHeight="1">
      <x:c r="A45" s="158" t="str">
        <x:v>DBG-043</x:v>
      </x:c>
      <x:c r="B45" s="158" t="str">
        <x:v>Step7 요약 renderer</x:v>
      </x:c>
      <x:c r="C45" s="158" t="str">
        <x:v>값→변화→설명 순서와 간결 사유가 지켜지는가?</x:v>
      </x:c>
      <x:c r="D45" s="158" t="str">
        <x:v>summary classification text</x:v>
      </x:c>
      <x:c r="E45" s="158" t="str">
        <x:v>값 행 우선, 중복 0건, 설명 1회, 점수/신뢰도/AI 채택 문구 없음</x:v>
      </x:c>
      <x:c r="F45" s="158" t="str">
        <x:v>요약 분류 합성 테스트</x:v>
      </x:c>
      <x:c r="G45" s="158" t="str">
        <x:v>FR-098</x:v>
      </x:c>
      <x:c r="H45" s="8" t="n"/>
      <x:c r="I45" s="2" t="n"/>
      <x:c r="J45" s="2" t="n"/>
      <x:c r="K45" s="2" t="n"/>
      <x:c r="L45" s="2" t="n"/>
      <x:c r="M45" s="2" t="n"/>
      <x:c r="N45" s="2" t="n"/>
      <x:c r="O45" s="2" t="n"/>
      <x:c r="P45" s="2" t="n"/>
      <x:c r="Q45" s="2" t="n"/>
    </x:row>
    <x:row r="46" s="102" customFormat="1" ht="48" customHeight="1">
      <x:c r="A46" s="158" t="str">
        <x:v>DBG-044</x:v>
      </x:c>
      <x:c r="B46" s="158" t="str">
        <x:v>Step6 DBC Choices</x:v>
      </x:c>
      <x:c r="C46" s="158" t="str">
        <x:v>정수 0 Choice가 0x00 의미로 출력되는가?</x:v>
      </x:c>
      <x:c r="D46" s="158" t="str">
        <x:v>_canonical_numeric_token(0), choice map, summary line</x:v>
      </x:c>
      <x:c r="E46" s="158" t="str">
        <x:v>i:0 매핑 및 0x00 (Unbelted/Off) 출력</x:v>
      </x:c>
      <x:c r="F46" s="158" t="str">
        <x:v>zero choice 단위 테스트 및 실제 DBC 확인</x:v>
      </x:c>
      <x:c r="G46" s="158" t="str">
        <x:v>FR-096, FR-099</x:v>
      </x:c>
      <x:c r="H46" s="8" t="n"/>
      <x:c r="I46" s="2" t="n"/>
      <x:c r="J46" s="2" t="n"/>
      <x:c r="K46" s="2" t="n"/>
      <x:c r="L46" s="2" t="n"/>
      <x:c r="M46" s="2" t="n"/>
      <x:c r="N46" s="2" t="n"/>
      <x:c r="O46" s="2" t="n"/>
      <x:c r="P46" s="2" t="n"/>
      <x:c r="Q46" s="2" t="n"/>
    </x:row>
    <x:row r="47" s="102" customFormat="1" ht="48" customHeight="1">
      <x:c r="A47" s="158" t="str">
        <x:v>DBG-045</x:v>
      </x:c>
      <x:c r="B47" s="158" t="str">
        <x:v>배포 파일</x:v>
      </x:c>
      <x:c r="C47" s="158" t="str">
        <x:v>ZIP에 모듈별 최신 REV만 존재하는가?</x:v>
      </x:c>
      <x:c r="D47" s="158" t="str">
        <x:v>ZIP file list</x:v>
      </x:c>
      <x:c r="E47" s="158" t="str">
        <x:v>GUI/Main/Report/Step1~7 각각 1개</x:v>
      </x:c>
      <x:c r="F47" s="158" t="str">
        <x:v>동일 base 과거 rev 삭제 후 재패키징</x:v>
      </x:c>
      <x:c r="G47" s="158" t="str">
        <x:v>FR-100</x:v>
      </x:c>
      <x:c r="H47" s="8" t="n"/>
      <x:c r="I47" s="2" t="n"/>
      <x:c r="J47" s="2" t="n"/>
      <x:c r="K47" s="2" t="n"/>
      <x:c r="L47" s="2" t="n"/>
      <x:c r="M47" s="2" t="n"/>
      <x:c r="N47" s="2" t="n"/>
      <x:c r="O47" s="2" t="n"/>
      <x:c r="P47" s="2" t="n"/>
      <x:c r="Q47" s="2" t="n"/>
    </x:row>
    <x:row r="48" s="102" customFormat="1" ht="48" customHeight="1">
      <x:c r="A48" s="158" t="str">
        <x:v>DBG-046</x:v>
      </x:c>
      <x:c r="B48" s="158" t="str">
        <x:v>자동감지 팝업</x:v>
      </x:c>
      <x:c r="C48" s="158" t="str">
        <x:v>기본 크기와 위치가 요청대로인가?</x:v>
      </x:c>
      <x:c r="D48" s="158" t="str">
        <x:v>popup geometry, parent root coordinates</x:v>
      </x:c>
      <x:c r="E48" s="158" t="str">
        <x:v>936x325, 메인 창 중앙</x:v>
      </x:c>
      <x:c r="F48" s="158" t="str">
        <x:v>GUI 실행 후 위치·크기 확인</x:v>
      </x:c>
      <x:c r="G48" s="158" t="str">
        <x:v>FR-093</x:v>
      </x:c>
      <x:c r="H48" s="8" t="n"/>
      <x:c r="I48" s="2" t="n"/>
      <x:c r="J48" s="2" t="n"/>
      <x:c r="K48" s="2" t="n"/>
      <x:c r="L48" s="2" t="n"/>
      <x:c r="M48" s="2" t="n"/>
      <x:c r="N48" s="2" t="n"/>
      <x:c r="O48" s="2" t="n"/>
      <x:c r="P48" s="2" t="n"/>
      <x:c r="Q48" s="2" t="n"/>
    </x:row>
    <x:row r="49" s="102" customFormat="1" ht="48" customHeight="1">
      <x:c r="A49" s="158" t="str">
        <x:v>DBG-047</x:v>
      </x:c>
      <x:c r="B49" s="158" t="str">
        <x:v>완료 결과 폴더</x:v>
      </x:c>
      <x:c r="C49" s="158" t="str">
        <x:v>정상 종료 전후 버튼 state와 대상 폴더가 맞는가?</x:v>
      </x:c>
      <x:c r="D49" s="158" t="str">
        <x:v>button state, last_completed_output_dir</x:v>
      </x:c>
      <x:c r="E49" s="158" t="str">
        <x:v>시작/실패 disabled, 성공 enabled, 최고 Step 결과 폴더</x:v>
      </x:c>
      <x:c r="F49" s="158" t="str">
        <x:v>Step3/4/7/Report 조합 테스트</x:v>
      </x:c>
      <x:c r="G49" s="158" t="str">
        <x:v>FR-101</x:v>
      </x:c>
      <x:c r="H49" s="8" t="n"/>
      <x:c r="I49" s="2" t="n"/>
      <x:c r="J49" s="2" t="n"/>
      <x:c r="K49" s="2" t="n"/>
      <x:c r="L49" s="2" t="n"/>
      <x:c r="M49" s="2" t="n"/>
      <x:c r="N49" s="2" t="n"/>
      <x:c r="O49" s="2" t="n"/>
      <x:c r="P49" s="2" t="n"/>
      <x:c r="Q49" s="2" t="n"/>
    </x:row>
    <x:row r="50" s="102" customFormat="1" ht="48" customHeight="1">
      <x:c r="A50" s="158" t="str">
        <x:v>DBG-048</x:v>
      </x:c>
      <x:c r="B50" s="158" t="str">
        <x:v>Step4 저장 검증</x:v>
      </x:c>
      <x:c r="C50" s="158" t="str">
        <x:v>Definition/Description에 'SwitchStatus (Driver)' 같은 후보 유사 문자열이 있어도 실제 후보만 세는가?</x:v>
      </x:c>
      <x:c r="D50" s="158" t="str">
        <x:v>saved prompt candidate section, declared count, parsed pairs</x:v>
      </x:c>
      <x:c r="E50" s="158" t="str">
        <x:v>source=prompt이고 extra pair 0건</x:v>
      </x:c>
      <x:c r="F50" s="158" t="str">
        <x:v>후보 구간 추출 함수와 블록 첫 줄 파서 확인</x:v>
      </x:c>
      <x:c r="G50" s="158" t="str">
        <x:v>FR-090, FR-102</x:v>
      </x:c>
      <x:c r="H50" s="8" t="n"/>
      <x:c r="I50" s="2" t="n"/>
      <x:c r="J50" s="2" t="n"/>
      <x:c r="K50" s="2" t="n"/>
      <x:c r="L50" s="2" t="n"/>
      <x:c r="M50" s="2" t="n"/>
      <x:c r="N50" s="2" t="n"/>
      <x:c r="O50" s="2" t="n"/>
      <x:c r="P50" s="2" t="n"/>
      <x:c r="Q50" s="2" t="n"/>
    </x:row>
    <x:row r="51" s="102" customFormat="1" ht="48" customHeight="1">
      <x:c r="A51" s="158" t="str">
        <x:v>DBG-049</x:v>
      </x:c>
      <x:c r="B51" s="158" t="str">
        <x:v>GUI 도움말</x:v>
      </x:c>
      <x:c r="C51" s="158" t="str">
        <x:v>4번 안내가 확정 문구와 파일명 예시를 포함하는가?</x:v>
      </x:c>
      <x:c r="D51" s="158" t="str">
        <x:v>help_text</x:v>
      </x:c>
      <x:c r="E51" s="158" t="str">
        <x:v>CAN1_B1... 정상 예와 CAN1_B12026... 오류 예 표시</x:v>
      </x:c>
      <x:c r="F51" s="158" t="str">
        <x:v>도움말 창 육안 확인</x:v>
      </x:c>
      <x:c r="G51" s="158" t="str">
        <x:v>FR-079</x:v>
      </x:c>
      <x:c r="H51" s="8" t="n"/>
      <x:c r="I51" s="2" t="n"/>
      <x:c r="J51" s="2" t="n"/>
      <x:c r="K51" s="2" t="n"/>
      <x:c r="L51" s="2" t="n"/>
      <x:c r="M51" s="2" t="n"/>
      <x:c r="N51" s="2" t="n"/>
      <x:c r="O51" s="2" t="n"/>
      <x:c r="P51" s="2" t="n"/>
      <x:c r="Q51" s="2" t="n"/>
    </x:row>
    <x:row r="52" s="102" customFormat="1" ht="48" customHeight="1">
      <x:c r="A52" s="158" t="str">
        <x:v>DBG-050</x:v>
      </x:c>
      <x:c r="B52" s="158" t="str">
        <x:v>CH→CAN 코드 제거</x:v>
      </x:c>
      <x:c r="C52" s="158" t="str">
        <x:v>구 버튼뿐 아니라 Main 설정 필드와 Step1 변환 helper도 완전히 제거되었는가?</x:v>
      </x:c>
      <x:c r="D52" s="158" t="str">
        <x:v>GUI/Main/Step1 source search, old JSON override test, Step1 filename helper test</x:v>
      </x:c>
      <x:c r="E52" s="158" t="str">
        <x:v>실행 가능한 관련 코드 0건, old key ignored, CH3/ch_3/Ch-3 preserved</x:v>
      </x:c>
      <x:c r="F52" s="158" t="str">
        <x:v>GUI xvfb 인스턴스·코드 검색·합성 로그 실행 전후 비교</x:v>
      </x:c>
      <x:c r="G52" s="158" t="str">
        <x:v>FR-074, FR-085, FR-106</x:v>
      </x:c>
      <x:c r="H52" s="8" t="n"/>
      <x:c r="I52" s="2" t="n"/>
      <x:c r="J52" s="2" t="n"/>
      <x:c r="K52" s="2" t="n"/>
      <x:c r="L52" s="2" t="n"/>
      <x:c r="M52" s="2" t="n"/>
      <x:c r="N52" s="2" t="n"/>
      <x:c r="O52" s="2" t="n"/>
      <x:c r="P52" s="2" t="n"/>
      <x:c r="Q52" s="2" t="n"/>
    </x:row>
    <x:row r="53" s="102" customFormat="1" ht="48" customHeight="1">
      <x:c r="A53" s="158" t="str">
        <x:v>DBG-053</x:v>
      </x:c>
      <x:c r="B53" s="158" t="str">
        <x:v>CAN 기본 체크</x:v>
      </x:c>
      <x:c r="C53" s="158" t="str">
        <x:v>설정 JSON이 없는 신규 실행에서 CAN1~CAN4가 모두 체크되는가?</x:v>
      </x:c>
      <x:c r="D53" s="158" t="str">
        <x:v>GUI BooleanVar/init/default load</x:v>
      </x:c>
      <x:c r="E53" s="158" t="str">
        <x:v>[True, True, True, True]</x:v>
      </x:c>
      <x:c r="F53" s="158" t="str">
        <x:v>FR-130</x:v>
      </x:c>
      <x:c r="G53" s="158" t="str">
        <x:v>수행</x:v>
      </x:c>
      <x:c r="H53" s="8" t="n"/>
      <x:c r="I53" s="2" t="n"/>
      <x:c r="J53" s="2" t="n"/>
      <x:c r="K53" s="2" t="n"/>
      <x:c r="L53" s="2" t="n"/>
      <x:c r="M53" s="2" t="n"/>
      <x:c r="N53" s="2" t="n"/>
      <x:c r="O53" s="2" t="n"/>
      <x:c r="P53" s="2" t="n"/>
      <x:c r="Q53" s="2" t="n"/>
    </x:row>
    <x:row r="54" s="102" customFormat="1" ht="48" customHeight="1">
      <x:c r="A54" s="158" t="str">
        <x:v>DBG-054</x:v>
      </x:c>
      <x:c r="B54" s="158" t="str">
        <x:v>자동감지 footer</x:v>
      </x:c>
      <x:c r="C54" s="158" t="str">
        <x:v>파일명 오류와 DBC 후보 오류에 맞는 하단 문구가 표시되는가?</x:v>
      </x:c>
      <x:c r="D54" s="158" t="str">
        <x:v>_show_auto_detect_popup footer_lines, _on_auto_detect_clicked</x:v>
      </x:c>
      <x:c r="E54" s="158" t="str">
        <x:v>중단 사유+기존 설정 보존 2줄, 확인 버튼 위 별도 강조 영역</x:v>
      </x:c>
      <x:c r="F54" s="158" t="str">
        <x:v>FR-131</x:v>
      </x:c>
      <x:c r="G54" s="158" t="str">
        <x:v>정적확인</x:v>
      </x:c>
      <x:c r="H54" s="8" t="n"/>
      <x:c r="I54" s="2" t="n"/>
      <x:c r="J54" s="2" t="n"/>
      <x:c r="K54" s="2" t="n"/>
      <x:c r="L54" s="2" t="n"/>
      <x:c r="M54" s="2" t="n"/>
      <x:c r="N54" s="2" t="n"/>
      <x:c r="O54" s="2" t="n"/>
      <x:c r="P54" s="2" t="n"/>
      <x:c r="Q54" s="2" t="n"/>
    </x:row>
    <x:row r="55" s="102" customFormat="1" ht="48" customHeight="1">
      <x:c r="A55" s="158" t="str">
        <x:v>DBG-055</x:v>
      </x:c>
      <x:c r="B55" s="158" t="str">
        <x:v>GUI JSON fallback</x:v>
      </x:c>
      <x:c r="C55" s="158" t="str">
        <x:v>환경변수 미존재/파싱 실패와 정상 파싱된 CAN 설정 오류가 구분되는가?</x:v>
      </x:c>
      <x:c r="D55" s="158" t="str">
        <x:v>apply_gui_overrides, validate_config</x:v>
      </x:c>
      <x:c r="E55" s="158" t="str">
        <x:v>미존재/파싱 실패=경고 후 기본값, parsed invalid can_config=오류 중단</x:v>
      </x:c>
      <x:c r="F55" s="158" t="str">
        <x:v>FR-030</x:v>
      </x:c>
      <x:c r="G55" s="158" t="str">
        <x:v>수행</x:v>
      </x:c>
      <x:c r="H55" s="8" t="n"/>
      <x:c r="I55" s="2" t="n"/>
      <x:c r="J55" s="2" t="n"/>
      <x:c r="K55" s="2" t="n"/>
      <x:c r="L55" s="2" t="n"/>
      <x:c r="M55" s="2" t="n"/>
      <x:c r="N55" s="2" t="n"/>
      <x:c r="O55" s="2" t="n"/>
      <x:c r="P55" s="2" t="n"/>
      <x:c r="Q55" s="2" t="n"/>
    </x:row>
    <x:row r="56" s="102" customFormat="1" ht="48" customHeight="1">
      <x:c r="A56" s="158" t="str">
        <x:v>DBG-056</x:v>
      </x:c>
      <x:c r="B56" s="158" t="str">
        <x:v>BLUELINK_CCS 카테고리 별칭</x:v>
      </x:c>
      <x:c r="C56" s="158" t="str">
        <x:v>블루_GN7_1_xxxx.asc와 링크_CN8_xxxx.blf가 GUI·Main·Step 1에서 동일하게 BLUELINK_CCS로 인식되는가?</x:v>
      </x:c>
      <x:c r="D56" s="158" t="str">
        <x:v>Main keywords, GUI _category_alias_map/_infer_category_from_asc_name, Step 1 CATEGORY_KEYWORDS</x:v>
      </x:c>
      <x:c r="E56" s="158" t="str">
        <x:v>GUI 결과 BLUELINK_CCS/블루·링크, Main·Step 1 목록 포함, 하이퍼링크_007은 카테고리 미인식</x:v>
      </x:c>
      <x:c r="F56" s="158" t="str">
        <x:v>정적 호출, 긍정/부정 파일명 합성 테스트, 기존 별칭 회귀 확인</x:v>
      </x:c>
      <x:c r="G56" s="158" t="str">
        <x:v>FR-125</x:v>
      </x:c>
      <x:c r="H56" s="8" t="n"/>
      <x:c r="I56" s="2" t="n"/>
      <x:c r="J56" s="2" t="n"/>
      <x:c r="K56" s="2" t="n"/>
      <x:c r="L56" s="2" t="n"/>
      <x:c r="M56" s="2" t="n"/>
      <x:c r="N56" s="2" t="n"/>
      <x:c r="O56" s="2" t="n"/>
      <x:c r="P56" s="2" t="n"/>
      <x:c r="Q56" s="2" t="n"/>
    </x:row>
    <x:row r="57" s="102" customFormat="1" ht="48" customHeight="1">
      <x:c r="A57" s="158" t="str">
        <x:v>DBG-057</x:v>
      </x:c>
      <x:c r="B57" s="158" t="str">
        <x:v>Step 5 후보 0개 처리</x:v>
      </x:c>
      <x:c r="C57" s="158" t="str">
        <x:v>후보_시그널수: 0에서 API를 호출하지 않고 표준 무결과 결과와 manifest/JSON/완료 마커가 생성되는가?</x:v>
      </x:c>
      <x:c r="D57" s="158" t="str">
        <x:v>_extract_candidate_count, process_one_file, merge_one_case_outputs, is_case_completed/is_case_incomplete</x:v>
      </x:c>
      <x:c r="E57" s="158" t="str">
        <x:v>API 호출 0회, NO-CANDIDATE 로그, split·병합·완료 판정 PASS</x:v>
      </x:c>
      <x:c r="F57" s="158" t="str">
        <x:v>현행/구형 0개 선언과 비영 후보 엄격 검증 합성 테스트</x:v>
      </x:c>
      <x:c r="G57" s="158" t="str">
        <x:v>FR-126</x:v>
      </x:c>
      <x:c r="H57" s="8" t="n"/>
      <x:c r="I57" s="2" t="n"/>
      <x:c r="J57" s="2" t="n"/>
      <x:c r="K57" s="2" t="n"/>
      <x:c r="L57" s="2" t="n"/>
      <x:c r="M57" s="2" t="n"/>
      <x:c r="N57" s="2" t="n"/>
      <x:c r="O57" s="2" t="n"/>
      <x:c r="P57" s="2" t="n"/>
      <x:c r="Q57" s="2" t="n"/>
    </x:row>
    <x:row r="58" s="102" customFormat="1" ht="44" customHeight="1">
      <x:c r="A58" s="158" t="str">
        <x:v>DBG-058</x:v>
      </x:c>
      <x:c r="B58" s="158" t="str">
        <x:v>Step 2 AI 옵션</x:v>
      </x:c>
      <x:c r="C58" s="158" t="str">
        <x:v>신규 GUI 실행에서 AI 후보 보강이 OFF이고 저장/복원되지 않는가?</x:v>
      </x:c>
      <x:c r="D58" s="158" t="str">
        <x:v>BooleanVar, settings JSON collect/load/autosave</x:v>
      </x:c>
      <x:c r="E58" s="158" t="str">
        <x:v>False, 저장 키 없음</x:v>
      </x:c>
      <x:c r="F58" s="158" t="str">
        <x:v>GUI rev17 소스/재실행 확인</x:v>
      </x:c>
      <x:c r="G58" s="158" t="str">
        <x:v>FR-132</x:v>
      </x:c>
      <x:c r="H58" s="8" t="n"/>
      <x:c r="I58" s="2" t="n"/>
      <x:c r="J58" s="2" t="n"/>
      <x:c r="K58" s="2" t="n"/>
      <x:c r="L58" s="2" t="n"/>
      <x:c r="M58" s="2" t="n"/>
      <x:c r="N58" s="2" t="n"/>
      <x:c r="O58" s="2" t="n"/>
      <x:c r="P58" s="2" t="n"/>
      <x:c r="Q58" s="2" t="n"/>
    </x:row>
    <x:row r="59" s="102" customFormat="1" ht="44" customHeight="1">
      <x:c r="A59" s="158" t="str">
        <x:v>DBG-059</x:v>
      </x:c>
      <x:c r="B59" s="158" t="str">
        <x:v>Step 2 Legacy 회귀</x:v>
      </x:c>
      <x:c r="C59" s="158" t="str">
        <x:v>AI OFF에서 Rev01과 message_group가 동일한가?</x:v>
      </x:c>
      <x:c r="D59" s="158" t="str">
        <x:v>동일 DBC/include/exclude 출력 bytes</x:v>
      </x:c>
      <x:c r="E59" s="158" t="str">
        <x:v>완전 동일</x:v>
      </x:c>
      <x:c r="F59" s="158" t="str">
        <x:v>차이가 있으면 AI 분기 전 legacy 함수 변경 여부 확인</x:v>
      </x:c>
      <x:c r="G59" s="158" t="str">
        <x:v>FR-133</x:v>
      </x:c>
      <x:c r="H59" s="8" t="n"/>
      <x:c r="I59" s="2" t="n"/>
      <x:c r="J59" s="2" t="n"/>
      <x:c r="K59" s="2" t="n"/>
      <x:c r="L59" s="2" t="n"/>
      <x:c r="M59" s="2" t="n"/>
      <x:c r="N59" s="2" t="n"/>
      <x:c r="O59" s="2" t="n"/>
      <x:c r="P59" s="2" t="n"/>
      <x:c r="Q59" s="2" t="n"/>
    </x:row>
    <x:row r="60" s="102" customFormat="1" ht="44" customHeight="1">
      <x:c r="A60" s="158" t="str">
        <x:v>DBG-060</x:v>
      </x:c>
      <x:c r="B60" s="158" t="str">
        <x:v>Step 2 1차 AI</x:v>
      </x:c>
      <x:c r="C60" s="158" t="str">
        <x:v>모든 DBC Message가 HIGH/POSSIBLE/LOW로 정확히 1회 응답되는가?</x:v>
      </x:c>
      <x:c r="D60" s="158" t="str">
        <x:v>chunk expected message set vs response set</x:v>
      </x:c>
      <x:c r="E60" s="158" t="str">
        <x:v>누락/중복/unknown 0</x:v>
      </x:c>
      <x:c r="F60" s="158" t="str">
        <x:v>응답 validator/retry 확인</x:v>
      </x:c>
      <x:c r="G60" s="158" t="str">
        <x:v>FR-134, FR-139</x:v>
      </x:c>
      <x:c r="H60" s="8" t="n"/>
      <x:c r="I60" s="2" t="n"/>
      <x:c r="J60" s="2" t="n"/>
      <x:c r="K60" s="2" t="n"/>
      <x:c r="L60" s="2" t="n"/>
      <x:c r="M60" s="2" t="n"/>
      <x:c r="N60" s="2" t="n"/>
      <x:c r="O60" s="2" t="n"/>
      <x:c r="P60" s="2" t="n"/>
      <x:c r="Q60" s="2" t="n"/>
    </x:row>
    <x:row r="61" s="102" customFormat="1" ht="44" customHeight="1">
      <x:c r="A61" s="158" t="str">
        <x:v>DBG-061</x:v>
      </x:c>
      <x:c r="B61" s="158" t="str">
        <x:v>Step 2 2차 AI</x:v>
      </x:c>
      <x:c r="C61" s="158" t="str">
        <x:v>기존 Rule 밖 HIGH/POSSIBLE만 Signal 검토하고 KEEP만 추가되는가?</x:v>
      </x:c>
      <x:c r="D61" s="158" t="str">
        <x:v>second candidates, ItemID, final union</x:v>
      </x:c>
      <x:c r="E61" s="158" t="str">
        <x:v>Rule subset final, 추가 후보만 증가</x:v>
      </x:c>
      <x:c r="F61" s="158" t="str">
        <x:v>candidate selection/union 확인</x:v>
      </x:c>
      <x:c r="G61" s="158" t="str">
        <x:v>FR-135, FR-136</x:v>
      </x:c>
      <x:c r="H61" s="8" t="n"/>
      <x:c r="I61" s="2" t="n"/>
      <x:c r="J61" s="2" t="n"/>
      <x:c r="K61" s="2" t="n"/>
      <x:c r="L61" s="2" t="n"/>
      <x:c r="M61" s="2" t="n"/>
      <x:c r="N61" s="2" t="n"/>
      <x:c r="O61" s="2" t="n"/>
      <x:c r="P61" s="2" t="n"/>
      <x:c r="Q61" s="2" t="n"/>
    </x:row>
    <x:row r="62" s="102" customFormat="1" ht="44" customHeight="1">
      <x:c r="A62" s="158" t="str">
        <x:v>DBG-062</x:v>
      </x:c>
      <x:c r="B62" s="158" t="str">
        <x:v>Step 2 AI fallback</x:v>
      </x:c>
      <x:c r="C62" s="158" t="str">
        <x:v>강제 API/JSON 오류에서 기존 Rule 결과로 계속되는가?</x:v>
      </x:c>
      <x:c r="D62" s="158" t="str">
        <x:v>failure txt, message_group checksum</x:v>
      </x:c>
      <x:c r="E62" s="158" t="str">
        <x:v>Rule 유지 + failure txt + Step2 정상 반환</x:v>
      </x:c>
      <x:c r="F62" s="158" t="str">
        <x:v>예외 catch 범위/부분 결과 반영 여부 확인</x:v>
      </x:c>
      <x:c r="G62" s="158" t="str">
        <x:v>FR-137, FR-140</x:v>
      </x:c>
      <x:c r="H62" s="8" t="n"/>
      <x:c r="I62" s="2" t="n"/>
      <x:c r="J62" s="2" t="n"/>
      <x:c r="K62" s="2" t="n"/>
      <x:c r="L62" s="2" t="n"/>
      <x:c r="M62" s="2" t="n"/>
      <x:c r="N62" s="2" t="n"/>
      <x:c r="O62" s="2" t="n"/>
      <x:c r="P62" s="2" t="n"/>
      <x:c r="Q62" s="2" t="n"/>
    </x:row>
    <x:row r="63" s="102" customFormat="1" ht="42" customHeight="1">
      <x:c r="A63" s="158" t="str">
        <x:v>DBG-063</x:v>
      </x:c>
      <x:c r="B63" s="158" t="str">
        <x:v>Step 2 AI 옵션 위치</x:v>
      </x:c>
      <x:c r="C63" s="158" t="str">
        <x:v>Step 2 AI 후보 보강 체크가 우측 하단 별도 영역에 표시되는가?</x:v>
      </x:c>
      <x:c r="D63" s="158" t="str">
        <x:v>GUI 레이아웃, step2_ai_option_frame</x:v>
      </x:c>
      <x:c r="E63" s="158" t="str">
        <x:v>실행 단계 박스에는 없음 / 유효 CAN 설정 영역 아래 별도 위치</x:v>
      </x:c>
      <x:c r="F63" s="158" t="str">
        <x:v>GUI 실행 화면 확인</x:v>
      </x:c>
      <x:c r="G63" s="158" t="str">
        <x:v>FR-141</x:v>
      </x:c>
      <x:c r="H63" s="8" t="n"/>
      <x:c r="I63" s="2" t="n"/>
      <x:c r="J63" s="2" t="n"/>
      <x:c r="K63" s="2" t="n"/>
      <x:c r="L63" s="2" t="n"/>
      <x:c r="M63" s="2" t="n"/>
      <x:c r="N63" s="2" t="n"/>
      <x:c r="O63" s="2" t="n"/>
      <x:c r="P63" s="2" t="n"/>
      <x:c r="Q63" s="2" t="n"/>
    </x:row>
    <x:row r="64" s="102" customFormat="1" ht="46" customHeight="1">
      <x:c r="A64" s="158" t="str">
        <x:v>DBG-064</x:v>
      </x:c>
      <x:c r="B64" s="158" t="str">
        <x:v>Excel 형식 판별</x:v>
      </x:c>
      <x:c r="C64" s="158" t="str">
        <x:v>정상 XLSX와 확장자만 .xls인 OOXML을 실제 signature 기준으로 openpyxl 처리하는가?</x:v>
      </x:c>
      <x:c r="D64" s="158" t="str">
        <x:v>detect_excel_format, resolve_excel_engine</x:v>
      </x:c>
      <x:c r="E64" s="158" t="str">
        <x:v>PK signature=XLSX, 확장자 불일치 WARN, openpyxl 사용</x:v>
      </x:c>
      <x:c r="F64" s="158" t="str">
        <x:v>Excel Compat signature/engine 로직 확인</x:v>
      </x:c>
      <x:c r="G64" s="158" t="str">
        <x:v>FR-142</x:v>
      </x:c>
      <x:c r="H64" s="8" t="n"/>
      <x:c r="I64" s="2" t="n"/>
      <x:c r="J64" s="2" t="n"/>
      <x:c r="K64" s="2" t="n"/>
      <x:c r="L64" s="2" t="n"/>
      <x:c r="M64" s="2" t="n"/>
      <x:c r="N64" s="2" t="n"/>
      <x:c r="O64" s="2" t="n"/>
      <x:c r="P64" s="2" t="n"/>
      <x:c r="Q64" s="2" t="n"/>
    </x:row>
    <x:row r="65" s="102" customFormat="1" ht="46" customHeight="1">
      <x:c r="A65" s="158" t="str">
        <x:v>DBG-065</x:v>
      </x:c>
      <x:c r="B65" s="158" t="str">
        <x:v>구형 XLS 패키지</x:v>
      </x:c>
      <x:c r="C65" s="158" t="str">
        <x:v>OLE signature 파일에서 xlrd&gt;=2.0.1을 선택하고 GUI 필요 패키지 확인에 xlrd가 포함되는가?</x:v>
      </x:c>
      <x:c r="D65" s="158" t="str">
        <x:v>OLE signature, REQUIRED_PYTHON_PACKAGES, xlrd version</x:v>
      </x:c>
      <x:c r="E65" s="158" t="str">
        <x:v>XLS→xlrd, 미설치/버전미달 시 설치 안됨</x:v>
      </x:c>
      <x:c r="F65" s="158" t="str">
        <x:v>GUI package checker / Excel Compat 확인</x:v>
      </x:c>
      <x:c r="G65" s="158" t="str">
        <x:v>FR-072, FR-142</x:v>
      </x:c>
      <x:c r="H65" s="8" t="n"/>
      <x:c r="I65" s="2" t="n"/>
      <x:c r="J65" s="2" t="n"/>
      <x:c r="K65" s="2" t="n"/>
      <x:c r="L65" s="2" t="n"/>
      <x:c r="M65" s="2" t="n"/>
      <x:c r="N65" s="2" t="n"/>
      <x:c r="O65" s="2" t="n"/>
      <x:c r="P65" s="2" t="n"/>
      <x:c r="Q65" s="2" t="n"/>
    </x:row>
    <x:row r="66" s="102" customFormat="1" ht="46" customHeight="1">
      <x:c r="A66" s="158" t="str">
        <x:v>DBG-066</x:v>
      </x:c>
      <x:c r="B66" s="158" t="str">
        <x:v>Excel 보호문서 경고</x:v>
      </x:c>
      <x:c r="C66" s="158" t="str">
        <x:v>OLE2 + xlrd Workbook 없음에서 전용 marker와 GUI popup이 1회만 뜨는가?</x:v>
      </x:c>
      <x:c r="D66" s="158" t="str">
        <x:v>TESTCASE_EXCEL_SECURITY_WARNING, _excel_security_warning_shown</x:v>
      </x:c>
      <x:c r="E66" s="158" t="str">
        <x:v>marker 출력 + popup 1회 + 친화적 RuntimeError</x:v>
      </x:c>
      <x:c r="F66" s="158" t="str">
        <x:v>synthetic OLE / popup mock</x:v>
      </x:c>
      <x:c r="G66" s="158" t="str">
        <x:v>FR-142, FR-144</x:v>
      </x:c>
      <x:c r="H66" s="8" t="n"/>
      <x:c r="I66" s="2" t="n"/>
      <x:c r="J66" s="2" t="n"/>
      <x:c r="K66" s="2" t="n"/>
      <x:c r="L66" s="2" t="n"/>
      <x:c r="M66" s="2" t="n"/>
      <x:c r="N66" s="2" t="n"/>
      <x:c r="O66" s="2" t="n"/>
      <x:c r="P66" s="2" t="n"/>
      <x:c r="Q66" s="2" t="n"/>
    </x:row>
    <x:row r="67" s="102" customFormat="1" ht="46" customHeight="1">
      <x:c r="A67" s="158" t="str">
        <x:v>DBG-067</x:v>
      </x:c>
      <x:c r="B67" s="158" t="str">
        <x:v>메인 GUI 세로 스크롤</x:v>
      </x:c>
      <x:c r="C67" s="158" t="str">
        <x:v>Canvas scrollregion이 전체 content보다 길고 scrollbar 이동 시 yview가 실제 변경되는가?</x:v>
      </x:c>
      <x:c r="D67" s="158" t="str">
        <x:v>page_canvas, page_scrollbar, _page_canvas_window</x:v>
      </x:c>
      <x:c r="E67" s="158" t="str">
        <x:v>top yview와 bottom yview가 다름, bottom 끝=1.0</x:v>
      </x:c>
      <x:c r="F67" s="158" t="str">
        <x:v>xvfb GUI runtime</x:v>
      </x:c>
      <x:c r="G67" s="158" t="str">
        <x:v>FR-145</x:v>
      </x:c>
      <x:c r="H67" s="8" t="n"/>
      <x:c r="I67" s="2" t="n"/>
      <x:c r="J67" s="2" t="n"/>
      <x:c r="K67" s="2" t="n"/>
      <x:c r="L67" s="2" t="n"/>
      <x:c r="M67" s="2" t="n"/>
      <x:c r="N67" s="2" t="n"/>
      <x:c r="O67" s="2" t="n"/>
      <x:c r="P67" s="2" t="n"/>
      <x:c r="Q67" s="2" t="n"/>
    </x:row>
    <x:row r="68" s="102" customFormat="1" ht="46" customHeight="1">
      <x:c r="A68" s="158" t="str">
        <x:v>DBG-068</x:v>
      </x:c>
      <x:c r="B68" s="158" t="str">
        <x:v>stderr 분류</x:v>
      </x:c>
      <x:c r="C68" s="158" t="str">
        <x:v>FutureWarning 첫 줄+source line이 warning으로 묶이고 Traceback/RuntimeError는 error로 분류되는가?</x:v>
      </x:c>
      <x:c r="D68" s="158" t="str">
        <x:v>classify_stderr_line, warning continuation</x:v>
      </x:c>
      <x:c r="E68" s="158" t="str">
        <x:v>warning/error/stderr/blank 분류 기대값 일치</x:v>
      </x:c>
      <x:c r="F68" s="158" t="str">
        <x:v>classifier unit test</x:v>
      </x:c>
      <x:c r="G68" s="158" t="str">
        <x:v>FR-146</x:v>
      </x:c>
      <x:c r="H68" s="8" t="n"/>
      <x:c r="I68" s="2" t="n"/>
      <x:c r="J68" s="2" t="n"/>
      <x:c r="K68" s="2" t="n"/>
      <x:c r="L68" s="2" t="n"/>
      <x:c r="M68" s="2" t="n"/>
      <x:c r="N68" s="2" t="n"/>
      <x:c r="O68" s="2" t="n"/>
      <x:c r="P68" s="2" t="n"/>
      <x:c r="Q68" s="2" t="n"/>
    </x:row>
    <x:row r="69" s="102" customFormat="1" ht="46" customHeight="1">
      <x:c r="A69" s="158" t="str">
        <x:v>DBG-069</x:v>
      </x:c>
      <x:c r="B69" s="158" t="str">
        <x:v>TC Excel forward-fill</x:v>
      </x:c>
      <x:c r="C69" s="158" t="str">
        <x:v>object dtype TC 번호/분류에 빈칸이 있어도 FutureWarning 없이 직전 유효 값으로 보완되는가?</x:v>
      </x:c>
      <x:c r="D69" s="158" t="str">
        <x:v>ffill_dataframe_columns_compat</x:v>
      </x:c>
      <x:c r="E69" s="158" t="str">
        <x:v>[1,None,None,2,None]→[1,1,1,2,2], leading blank 유지</x:v>
      </x:c>
      <x:c r="F69" s="158" t="str">
        <x:v>warnings.simplefilter(error, FutureWarning) test</x:v>
      </x:c>
      <x:c r="G69" s="158" t="str">
        <x:v>FR-147</x:v>
      </x:c>
      <x:c r="H69" s="8" t="n"/>
      <x:c r="I69" s="2" t="n"/>
      <x:c r="J69" s="2" t="n"/>
      <x:c r="K69" s="2" t="n"/>
      <x:c r="L69" s="2" t="n"/>
      <x:c r="M69" s="2" t="n"/>
      <x:c r="N69" s="2" t="n"/>
      <x:c r="O69" s="2" t="n"/>
      <x:c r="P69" s="2" t="n"/>
      <x:c r="Q69" s="2" t="n"/>
    </x:row>
    <x:row r="70" s="102" customFormat="1" ht="46" customHeight="1">
      <x:c r="A70" s="158" t="str">
        <x:v>DBG-070</x:v>
      </x:c>
      <x:c r="B70" s="158" t="str">
        <x:v>실행 로그 15행/전체 스크롤</x:v>
      </x:c>
      <x:c r="C70" s="158" t="str">
        <x:v>우측 전체 페이지 scrollbar를 최하단으로 내렸을 때 약 15행 로그 widget 전체가 viewport 안에 들어오는가?</x:v>
      </x:c>
      <x:c r="D70" s="158" t="str">
        <x:v>log_visible_lines, log_text height/actual, page_canvas yview, page_scrollbar</x:v>
      </x:c>
      <x:c r="E70" s="158" t="str">
        <x:v>15 / 15 / bottom yview end=1.0 / LOG_FULLY_VISIBLE_AT_BOTTOM=True</x:v>
      </x:c>
      <x:c r="F70" s="158" t="str">
        <x:v>xvfb GUI runtime</x:v>
      </x:c>
      <x:c r="G70" s="158" t="str">
        <x:v>FR-145, FR-148</x:v>
      </x:c>
      <x:c r="H70" s="8" t="n"/>
      <x:c r="I70" s="2" t="n"/>
      <x:c r="J70" s="2" t="n"/>
      <x:c r="K70" s="2" t="n"/>
      <x:c r="L70" s="2" t="n"/>
      <x:c r="M70" s="2" t="n"/>
      <x:c r="N70" s="2" t="n"/>
      <x:c r="O70" s="2" t="n"/>
      <x:c r="P70" s="2" t="n"/>
      <x:c r="Q70" s="2" t="n"/>
    </x:row>
    <x:row r="71" s="102" customFormat="1" ht="48" customHeight="1">
      <x:c r="A71" s="158" t="str">
        <x:v>DBG-071</x:v>
      </x:c>
      <x:c r="B71" s="158" t="str">
        <x:v>CONNECT 카테고리 설정</x:v>
      </x:c>
      <x:c r="C71" s="158" t="str">
        <x:v>Main/GUI/Step1에서 CONNECT의 내부명/prefix/keywords가 동기화되어 있는가?</x:v>
      </x:c>
      <x:c r="D71" s="158" t="str">
        <x:v>Main CATEGORIES, GUI combo, Step1 CATEGORIES</x:v>
      </x:c>
      <x:c r="E71" s="158" t="str">
        <x:v>12개 카테고리, prefix 정확 일치, keywords 커넥트/UX/Connect/connect</x:v>
      </x:c>
      <x:c r="F71" s="158" t="str">
        <x:v>정적 import + GUI xvfb</x:v>
      </x:c>
      <x:c r="G71" s="158" t="str">
        <x:v>FR-149</x:v>
      </x:c>
      <x:c r="H71" s="8" t="n"/>
      <x:c r="I71" s="2" t="n"/>
      <x:c r="J71" s="2" t="n"/>
      <x:c r="K71" s="2" t="n"/>
      <x:c r="L71" s="2" t="n"/>
      <x:c r="M71" s="2" t="n"/>
      <x:c r="N71" s="2" t="n"/>
      <x:c r="O71" s="2" t="n"/>
      <x:c r="P71" s="2" t="n"/>
      <x:c r="Q71" s="2" t="n"/>
    </x:row>
    <x:row r="72" s="102" customFormat="1" ht="48" customHeight="1">
      <x:c r="A72" s="158" t="str">
        <x:v>DBG-072</x:v>
      </x:c>
      <x:c r="B72" s="158" t="str">
        <x:v>CONNECT 자동감지/Rule</x:v>
      </x:c>
      <x:c r="C72" s="158" t="str">
        <x:v>CONNECT/Connect/connect/커넥트/UX와 connected를 구분하고 include 56개/message-name 36개가 설정되는가?</x:v>
      </x:c>
      <x:c r="D72" s="158" t="str">
        <x:v>GUI alias map, Main CONNECT include lists</x:v>
      </x:c>
      <x:c r="E72" s="158" t="str">
        <x:v>앞 5개→CONNECT, connected→BLUELINK_CCS, sender=56, message-name=36</x:v>
      </x:c>
      <x:c r="F72" s="158" t="str">
        <x:v>합성 파일명/정적 config test</x:v>
      </x:c>
      <x:c r="G72" s="158" t="str">
        <x:v>FR-150~151</x:v>
      </x:c>
      <x:c r="H72" s="8" t="n"/>
      <x:c r="I72" s="2" t="n"/>
      <x:c r="J72" s="2" t="n"/>
      <x:c r="K72" s="2" t="n"/>
      <x:c r="L72" s="2" t="n"/>
      <x:c r="M72" s="2" t="n"/>
      <x:c r="N72" s="2" t="n"/>
      <x:c r="O72" s="2" t="n"/>
      <x:c r="P72" s="2" t="n"/>
      <x:c r="Q72" s="2" t="n"/>
    </x:row>
    <x:row r="73" s="102" customFormat="1" ht="48" customHeight="1">
      <x:c r="A73" s="158"/>
      <x:c r="B73" s="158"/>
      <x:c r="C73" s="158"/>
      <x:c r="D73" s="158"/>
      <x:c r="E73" s="158"/>
      <x:c r="F73" s="158"/>
      <x:c r="G73" s="158"/>
      <x:c r="H73" s="8" t="n"/>
      <x:c r="I73" s="2" t="n"/>
      <x:c r="J73" s="2" t="n"/>
      <x:c r="K73" s="2" t="n"/>
      <x:c r="L73" s="2" t="n"/>
      <x:c r="M73" s="2" t="n"/>
      <x:c r="N73" s="2" t="n"/>
      <x:c r="O73" s="2" t="n"/>
      <x:c r="P73" s="2" t="n"/>
      <x:c r="Q73" s="2" t="n"/>
    </x:row>
    <x:row r="74" s="102" customFormat="1" ht="48" customHeight="1">
      <x:c r="A74" s="158"/>
      <x:c r="B74" s="158"/>
      <x:c r="C74" s="158"/>
      <x:c r="D74" s="158"/>
      <x:c r="E74" s="158"/>
      <x:c r="F74" s="158"/>
      <x:c r="G74" s="158"/>
      <x:c r="H74" s="8" t="n"/>
      <x:c r="I74" s="2" t="n"/>
      <x:c r="J74" s="2" t="n"/>
      <x:c r="K74" s="2" t="n"/>
      <x:c r="L74" s="2" t="n"/>
      <x:c r="M74" s="2" t="n"/>
      <x:c r="N74" s="2" t="n"/>
      <x:c r="O74" s="2" t="n"/>
      <x:c r="P74" s="2" t="n"/>
      <x:c r="Q74" s="2" t="n"/>
    </x:row>
    <x:row r="75" s="102" customFormat="1" ht="48" customHeight="1">
      <x:c r="A75" s="158"/>
      <x:c r="B75" s="158"/>
      <x:c r="C75" s="158"/>
      <x:c r="D75" s="158"/>
      <x:c r="E75" s="158"/>
      <x:c r="F75" s="158"/>
      <x:c r="G75" s="158"/>
      <x:c r="H75" s="8" t="n"/>
      <x:c r="I75" s="2" t="n"/>
      <x:c r="J75" s="2" t="n"/>
      <x:c r="K75" s="2" t="n"/>
      <x:c r="L75" s="2" t="n"/>
      <x:c r="M75" s="2" t="n"/>
      <x:c r="N75" s="2" t="n"/>
      <x:c r="O75" s="2" t="n"/>
      <x:c r="P75" s="2" t="n"/>
      <x:c r="Q75" s="2" t="n"/>
    </x:row>
    <x:row r="76" s="102" customFormat="1" ht="48" customHeight="1">
      <x:c r="A76" s="158"/>
      <x:c r="B76" s="158"/>
      <x:c r="C76" s="158"/>
      <x:c r="D76" s="158"/>
      <x:c r="E76" s="158"/>
      <x:c r="F76" s="158"/>
      <x:c r="G76" s="158"/>
      <x:c r="H76" s="8" t="n"/>
      <x:c r="I76" s="2" t="n"/>
      <x:c r="J76" s="2" t="n"/>
      <x:c r="K76" s="2" t="n"/>
      <x:c r="L76" s="2" t="n"/>
      <x:c r="M76" s="2" t="n"/>
      <x:c r="N76" s="2" t="n"/>
      <x:c r="O76" s="2" t="n"/>
      <x:c r="P76" s="2" t="n"/>
      <x:c r="Q76" s="2" t="n"/>
    </x:row>
    <x:row r="77" s="102" customFormat="1" ht="48" customHeight="1">
      <x:c r="A77" s="158"/>
      <x:c r="B77" s="158"/>
      <x:c r="C77" s="158"/>
      <x:c r="D77" s="158"/>
      <x:c r="E77" s="158"/>
      <x:c r="F77" s="158"/>
      <x:c r="G77" s="158"/>
      <x:c r="H77" s="8" t="n"/>
      <x:c r="I77" s="2" t="n"/>
      <x:c r="J77" s="2" t="n"/>
      <x:c r="K77" s="2" t="n"/>
      <x:c r="L77" s="2" t="n"/>
      <x:c r="M77" s="2" t="n"/>
      <x:c r="N77" s="2" t="n"/>
      <x:c r="O77" s="2" t="n"/>
      <x:c r="P77" s="2" t="n"/>
      <x:c r="Q77" s="2" t="n"/>
    </x:row>
    <x:row r="78" s="102" customFormat="1" ht="48" customHeight="1">
      <x:c r="A78" s="158"/>
      <x:c r="B78" s="158"/>
      <x:c r="C78" s="158"/>
      <x:c r="D78" s="158"/>
      <x:c r="E78" s="158"/>
      <x:c r="F78" s="158"/>
      <x:c r="G78" s="158"/>
      <x:c r="H78" s="8" t="n"/>
      <x:c r="I78" s="2" t="n"/>
      <x:c r="J78" s="2" t="n"/>
      <x:c r="K78" s="2" t="n"/>
      <x:c r="L78" s="2" t="n"/>
      <x:c r="M78" s="2" t="n"/>
      <x:c r="N78" s="2" t="n"/>
      <x:c r="O78" s="2" t="n"/>
      <x:c r="P78" s="2" t="n"/>
      <x:c r="Q78" s="2" t="n"/>
    </x:row>
    <x:row r="79" s="102" customFormat="1" ht="48" customHeight="1">
      <x:c r="A79" s="158"/>
      <x:c r="B79" s="158"/>
      <x:c r="C79" s="158"/>
      <x:c r="D79" s="158"/>
      <x:c r="E79" s="158"/>
      <x:c r="F79" s="158"/>
      <x:c r="G79" s="158"/>
      <x:c r="H79" s="8" t="n"/>
      <x:c r="I79" s="2" t="n"/>
      <x:c r="J79" s="2" t="n"/>
      <x:c r="K79" s="2" t="n"/>
      <x:c r="L79" s="2" t="n"/>
      <x:c r="M79" s="2" t="n"/>
      <x:c r="N79" s="2" t="n"/>
      <x:c r="O79" s="2" t="n"/>
      <x:c r="P79" s="2" t="n"/>
      <x:c r="Q79" s="2" t="n"/>
    </x:row>
    <x:row r="80" s="102" customFormat="1" ht="48" customHeight="1">
      <x:c r="A80" s="158"/>
      <x:c r="B80" s="158"/>
      <x:c r="C80" s="158"/>
      <x:c r="D80" s="158"/>
      <x:c r="E80" s="158"/>
      <x:c r="F80" s="158"/>
      <x:c r="G80" s="158"/>
      <x:c r="H80" s="8" t="n"/>
      <x:c r="I80" s="2" t="n"/>
      <x:c r="J80" s="2" t="n"/>
      <x:c r="K80" s="2" t="n"/>
      <x:c r="L80" s="2" t="n"/>
      <x:c r="M80" s="2" t="n"/>
      <x:c r="N80" s="2" t="n"/>
      <x:c r="O80" s="2" t="n"/>
      <x:c r="P80" s="2" t="n"/>
      <x:c r="Q80" s="2" t="n"/>
    </x:row>
    <x:row r="81" s="102" customFormat="1" ht="48" customHeight="1">
      <x:c r="A81" s="15" t="n"/>
      <x:c r="B81" s="7" t="n"/>
      <x:c r="C81" s="7" t="n"/>
      <x:c r="D81" s="7" t="n"/>
      <x:c r="E81" s="7" t="n"/>
      <x:c r="F81" s="7" t="n"/>
      <x:c r="G81" s="7" t="n"/>
      <x:c r="H81" s="8" t="n"/>
      <x:c r="I81" s="2" t="n"/>
      <x:c r="J81" s="2" t="n"/>
      <x:c r="K81" s="2" t="n"/>
      <x:c r="L81" s="2" t="n"/>
      <x:c r="M81" s="2" t="n"/>
      <x:c r="N81" s="2" t="n"/>
      <x:c r="O81" s="2" t="n"/>
      <x:c r="P81" s="2" t="n"/>
      <x:c r="Q81" s="2" t="n"/>
    </x:row>
    <x:row r="82" s="102" customFormat="1" ht="48" customHeight="1">
      <x:c r="A82" s="15" t="n"/>
      <x:c r="B82" s="7" t="n"/>
      <x:c r="C82" s="7" t="n"/>
      <x:c r="D82" s="7" t="n"/>
      <x:c r="E82" s="7" t="n"/>
      <x:c r="F82" s="7" t="n"/>
      <x:c r="G82" s="7" t="n"/>
      <x:c r="H82" s="8" t="n"/>
      <x:c r="I82" s="2" t="n"/>
      <x:c r="J82" s="2" t="n"/>
      <x:c r="K82" s="2" t="n"/>
      <x:c r="L82" s="2" t="n"/>
      <x:c r="M82" s="2" t="n"/>
      <x:c r="N82" s="2" t="n"/>
      <x:c r="O82" s="2" t="n"/>
      <x:c r="P82" s="2" t="n"/>
      <x:c r="Q82" s="2" t="n"/>
    </x:row>
    <x:row r="83" s="102" customFormat="1" ht="48" customHeight="1">
      <x:c r="A83" s="15" t="n"/>
      <x:c r="B83" s="7" t="n"/>
      <x:c r="C83" s="7" t="n"/>
      <x:c r="D83" s="7" t="n"/>
      <x:c r="E83" s="7" t="n"/>
      <x:c r="F83" s="7" t="n"/>
      <x:c r="G83" s="7" t="n"/>
      <x:c r="H83" s="8" t="n"/>
      <x:c r="I83" s="2" t="n"/>
      <x:c r="J83" s="2" t="n"/>
      <x:c r="K83" s="2" t="n"/>
      <x:c r="L83" s="2" t="n"/>
      <x:c r="M83" s="2" t="n"/>
      <x:c r="N83" s="2" t="n"/>
      <x:c r="O83" s="2" t="n"/>
      <x:c r="P83" s="2" t="n"/>
      <x:c r="Q83" s="2" t="n"/>
    </x:row>
    <x:row r="84" s="102" customFormat="1" ht="48" customHeight="1">
      <x:c r="A84" s="15" t="n"/>
      <x:c r="B84" s="7" t="n"/>
      <x:c r="C84" s="7" t="n"/>
      <x:c r="D84" s="7" t="n"/>
      <x:c r="E84" s="7" t="n"/>
      <x:c r="F84" s="7" t="n"/>
      <x:c r="G84" s="7" t="n"/>
      <x:c r="H84" s="8" t="n"/>
      <x:c r="I84" s="2" t="n"/>
      <x:c r="J84" s="2" t="n"/>
      <x:c r="K84" s="2" t="n"/>
      <x:c r="L84" s="2" t="n"/>
      <x:c r="M84" s="2" t="n"/>
      <x:c r="N84" s="2" t="n"/>
      <x:c r="O84" s="2" t="n"/>
      <x:c r="P84" s="2" t="n"/>
      <x:c r="Q84" s="2" t="n"/>
    </x:row>
    <x:row r="85" s="102" customFormat="1" ht="48" customHeight="1">
      <x:c r="A85" s="15" t="n"/>
      <x:c r="B85" s="7" t="n"/>
      <x:c r="C85" s="7" t="n"/>
      <x:c r="D85" s="7" t="n"/>
      <x:c r="E85" s="7" t="n"/>
      <x:c r="F85" s="7" t="n"/>
      <x:c r="G85" s="7" t="n"/>
      <x:c r="H85" s="8" t="n"/>
      <x:c r="I85" s="2" t="n"/>
      <x:c r="J85" s="2" t="n"/>
      <x:c r="K85" s="2" t="n"/>
      <x:c r="L85" s="2" t="n"/>
      <x:c r="M85" s="2" t="n"/>
      <x:c r="N85" s="2" t="n"/>
      <x:c r="O85" s="2" t="n"/>
      <x:c r="P85" s="2" t="n"/>
      <x:c r="Q85" s="2" t="n"/>
    </x:row>
    <x:row r="86" s="102" customFormat="1" ht="48" customHeight="1">
      <x:c r="A86" s="15" t="n"/>
      <x:c r="B86" s="7" t="n"/>
      <x:c r="C86" s="7" t="n"/>
      <x:c r="D86" s="7" t="n"/>
      <x:c r="E86" s="7" t="n"/>
      <x:c r="F86" s="7" t="n"/>
      <x:c r="G86" s="7" t="n"/>
      <x:c r="H86" s="8" t="n"/>
      <x:c r="I86" s="2" t="n"/>
      <x:c r="J86" s="2" t="n"/>
      <x:c r="K86" s="2" t="n"/>
      <x:c r="L86" s="2" t="n"/>
      <x:c r="M86" s="2" t="n"/>
      <x:c r="N86" s="2" t="n"/>
      <x:c r="O86" s="2" t="n"/>
      <x:c r="P86" s="2" t="n"/>
      <x:c r="Q86" s="2" t="n"/>
    </x:row>
    <x:row r="87" s="102" customFormat="1" ht="48" customHeight="1">
      <x:c r="A87" s="15" t="n"/>
      <x:c r="B87" s="7" t="n"/>
      <x:c r="C87" s="7" t="n"/>
      <x:c r="D87" s="7" t="n"/>
      <x:c r="E87" s="7" t="n"/>
      <x:c r="F87" s="7" t="n"/>
      <x:c r="G87" s="7" t="n"/>
      <x:c r="H87" s="8" t="n"/>
      <x:c r="I87" s="2" t="n"/>
      <x:c r="J87" s="2" t="n"/>
      <x:c r="K87" s="2" t="n"/>
      <x:c r="L87" s="2" t="n"/>
      <x:c r="M87" s="2" t="n"/>
      <x:c r="N87" s="2" t="n"/>
      <x:c r="O87" s="2" t="n"/>
      <x:c r="P87" s="2" t="n"/>
      <x:c r="Q87" s="2" t="n"/>
    </x:row>
    <x:row r="88" s="102" customFormat="1" ht="48" customHeight="1">
      <x:c r="A88" s="15" t="n"/>
      <x:c r="B88" s="7" t="n"/>
      <x:c r="C88" s="7" t="n"/>
      <x:c r="D88" s="7" t="n"/>
      <x:c r="E88" s="7" t="n"/>
      <x:c r="F88" s="7" t="n"/>
      <x:c r="G88" s="7" t="n"/>
      <x:c r="H88" s="8" t="n"/>
      <x:c r="I88" s="2" t="n"/>
      <x:c r="J88" s="2" t="n"/>
      <x:c r="K88" s="2" t="n"/>
      <x:c r="L88" s="2" t="n"/>
      <x:c r="M88" s="2" t="n"/>
      <x:c r="N88" s="2" t="n"/>
      <x:c r="O88" s="2" t="n"/>
      <x:c r="P88" s="2" t="n"/>
      <x:c r="Q88" s="2" t="n"/>
    </x:row>
    <x:row r="89" s="102" customFormat="1" ht="48" customHeight="1">
      <x:c r="A89" s="15" t="n"/>
      <x:c r="B89" s="7" t="n"/>
      <x:c r="C89" s="7" t="n"/>
      <x:c r="D89" s="7" t="n"/>
      <x:c r="E89" s="7" t="n"/>
      <x:c r="F89" s="7" t="n"/>
      <x:c r="G89" s="7" t="n"/>
      <x:c r="H89" s="8" t="n"/>
      <x:c r="I89" s="2" t="n"/>
      <x:c r="J89" s="2" t="n"/>
      <x:c r="K89" s="2" t="n"/>
      <x:c r="L89" s="2" t="n"/>
      <x:c r="M89" s="2" t="n"/>
      <x:c r="N89" s="2" t="n"/>
      <x:c r="O89" s="2" t="n"/>
      <x:c r="P89" s="2" t="n"/>
      <x:c r="Q89" s="2" t="n"/>
    </x:row>
    <x:row r="90" s="102" customFormat="1" ht="48" customHeight="1">
      <x:c r="A90" s="15" t="n"/>
      <x:c r="B90" s="7" t="n"/>
      <x:c r="C90" s="7" t="n"/>
      <x:c r="D90" s="7" t="n"/>
      <x:c r="E90" s="7" t="n"/>
      <x:c r="F90" s="7" t="n"/>
      <x:c r="G90" s="7" t="n"/>
      <x:c r="H90" s="8" t="n"/>
      <x:c r="I90" s="2" t="n"/>
      <x:c r="J90" s="2" t="n"/>
      <x:c r="K90" s="2" t="n"/>
      <x:c r="L90" s="2" t="n"/>
      <x:c r="M90" s="2" t="n"/>
      <x:c r="N90" s="2" t="n"/>
      <x:c r="O90" s="2" t="n"/>
      <x:c r="P90" s="2" t="n"/>
      <x:c r="Q90" s="2" t="n"/>
    </x:row>
    <x:row r="91" s="102" customFormat="1" ht="48" customHeight="1">
      <x:c r="A91" s="15" t="n"/>
      <x:c r="B91" s="7" t="n"/>
      <x:c r="C91" s="7" t="n"/>
      <x:c r="D91" s="7" t="n"/>
      <x:c r="E91" s="7" t="n"/>
      <x:c r="F91" s="7" t="n"/>
      <x:c r="G91" s="7" t="n"/>
      <x:c r="H91" s="8" t="n"/>
      <x:c r="I91" s="2" t="n"/>
      <x:c r="J91" s="2" t="n"/>
      <x:c r="K91" s="2" t="n"/>
      <x:c r="L91" s="2" t="n"/>
      <x:c r="M91" s="2" t="n"/>
      <x:c r="N91" s="2" t="n"/>
      <x:c r="O91" s="2" t="n"/>
      <x:c r="P91" s="2" t="n"/>
      <x:c r="Q91" s="2" t="n"/>
    </x:row>
    <x:row r="92" s="102" customFormat="1" ht="48" customHeight="1">
      <x:c r="A92" s="15" t="n"/>
      <x:c r="B92" s="7" t="n"/>
      <x:c r="C92" s="7" t="n"/>
      <x:c r="D92" s="7" t="n"/>
      <x:c r="E92" s="7" t="n"/>
      <x:c r="F92" s="7" t="n"/>
      <x:c r="G92" s="7" t="n"/>
      <x:c r="H92" s="8" t="n"/>
      <x:c r="I92" s="2" t="n"/>
      <x:c r="J92" s="2" t="n"/>
      <x:c r="K92" s="2" t="n"/>
      <x:c r="L92" s="2" t="n"/>
      <x:c r="M92" s="2" t="n"/>
      <x:c r="N92" s="2" t="n"/>
      <x:c r="O92" s="2" t="n"/>
      <x:c r="P92" s="2" t="n"/>
      <x:c r="Q92" s="2" t="n"/>
    </x:row>
    <x:row r="93" s="102" customFormat="1" ht="48" customHeight="1">
      <x:c r="A93" s="15" t="n"/>
      <x:c r="B93" s="7" t="n"/>
      <x:c r="C93" s="7" t="n"/>
      <x:c r="D93" s="7" t="n"/>
      <x:c r="E93" s="7" t="n"/>
      <x:c r="F93" s="7" t="n"/>
      <x:c r="G93" s="7" t="n"/>
      <x:c r="H93" s="8" t="n"/>
      <x:c r="I93" s="2" t="n"/>
      <x:c r="J93" s="2" t="n"/>
      <x:c r="K93" s="2" t="n"/>
      <x:c r="L93" s="2" t="n"/>
      <x:c r="M93" s="2" t="n"/>
      <x:c r="N93" s="2" t="n"/>
      <x:c r="O93" s="2" t="n"/>
      <x:c r="P93" s="2" t="n"/>
      <x:c r="Q93" s="2" t="n"/>
    </x:row>
    <x:row r="94" s="102" customFormat="1" ht="48" customHeight="1">
      <x:c r="A94" s="15" t="n"/>
      <x:c r="B94" s="7" t="n"/>
      <x:c r="C94" s="7" t="n"/>
      <x:c r="D94" s="7" t="n"/>
      <x:c r="E94" s="7" t="n"/>
      <x:c r="F94" s="7" t="n"/>
      <x:c r="G94" s="7" t="n"/>
      <x:c r="H94" s="8" t="n"/>
      <x:c r="I94" s="2" t="n"/>
      <x:c r="J94" s="2" t="n"/>
      <x:c r="K94" s="2" t="n"/>
      <x:c r="L94" s="2" t="n"/>
      <x:c r="M94" s="2" t="n"/>
      <x:c r="N94" s="2" t="n"/>
      <x:c r="O94" s="2" t="n"/>
      <x:c r="P94" s="2" t="n"/>
      <x:c r="Q94" s="2" t="n"/>
    </x:row>
    <x:row r="95" s="102" customFormat="1" ht="48" customHeight="1">
      <x:c r="A95" s="15" t="n"/>
      <x:c r="B95" s="7" t="n"/>
      <x:c r="C95" s="7" t="n"/>
      <x:c r="D95" s="7" t="n"/>
      <x:c r="E95" s="7" t="n"/>
      <x:c r="F95" s="7" t="n"/>
      <x:c r="G95" s="7" t="n"/>
      <x:c r="H95" s="8" t="n"/>
      <x:c r="I95" s="2" t="n"/>
      <x:c r="J95" s="2" t="n"/>
      <x:c r="K95" s="2" t="n"/>
      <x:c r="L95" s="2" t="n"/>
      <x:c r="M95" s="2" t="n"/>
      <x:c r="N95" s="2" t="n"/>
      <x:c r="O95" s="2" t="n"/>
      <x:c r="P95" s="2" t="n"/>
      <x:c r="Q95" s="2" t="n"/>
    </x:row>
    <x:row r="96" s="102" customFormat="1" ht="48" customHeight="1">
      <x:c r="A96" s="15" t="n"/>
      <x:c r="B96" s="7" t="n"/>
      <x:c r="C96" s="7" t="n"/>
      <x:c r="D96" s="7" t="n"/>
      <x:c r="E96" s="7" t="n"/>
      <x:c r="F96" s="7" t="n"/>
      <x:c r="G96" s="7" t="n"/>
      <x:c r="H96" s="8" t="n"/>
      <x:c r="I96" s="2" t="n"/>
      <x:c r="J96" s="2" t="n"/>
      <x:c r="K96" s="2" t="n"/>
      <x:c r="L96" s="2" t="n"/>
      <x:c r="M96" s="2" t="n"/>
      <x:c r="N96" s="2" t="n"/>
      <x:c r="O96" s="2" t="n"/>
      <x:c r="P96" s="2" t="n"/>
      <x:c r="Q96" s="2" t="n"/>
    </x:row>
    <x:row r="97" s="102" customFormat="1" ht="48" customHeight="1">
      <x:c r="A97" s="15" t="n"/>
      <x:c r="B97" s="7" t="n"/>
      <x:c r="C97" s="7" t="n"/>
      <x:c r="D97" s="7" t="n"/>
      <x:c r="E97" s="7" t="n"/>
      <x:c r="F97" s="7" t="n"/>
      <x:c r="G97" s="7" t="n"/>
      <x:c r="H97" s="8" t="n"/>
      <x:c r="I97" s="2" t="n"/>
      <x:c r="J97" s="2" t="n"/>
      <x:c r="K97" s="2" t="n"/>
      <x:c r="L97" s="2" t="n"/>
      <x:c r="M97" s="2" t="n"/>
      <x:c r="N97" s="2" t="n"/>
      <x:c r="O97" s="2" t="n"/>
      <x:c r="P97" s="2" t="n"/>
      <x:c r="Q97" s="2" t="n"/>
    </x:row>
    <x:row r="98" s="102" customFormat="1" ht="48" customHeight="1">
      <x:c r="A98" s="15" t="n"/>
      <x:c r="B98" s="7" t="n"/>
      <x:c r="C98" s="7" t="n"/>
      <x:c r="D98" s="7" t="n"/>
      <x:c r="E98" s="7" t="n"/>
      <x:c r="F98" s="7" t="n"/>
      <x:c r="G98" s="7" t="n"/>
      <x:c r="H98" s="8" t="n"/>
      <x:c r="I98" s="2" t="n"/>
      <x:c r="J98" s="2" t="n"/>
      <x:c r="K98" s="2" t="n"/>
      <x:c r="L98" s="2" t="n"/>
      <x:c r="M98" s="2" t="n"/>
      <x:c r="N98" s="2" t="n"/>
      <x:c r="O98" s="2" t="n"/>
      <x:c r="P98" s="2" t="n"/>
      <x:c r="Q98" s="2" t="n"/>
    </x:row>
    <x:row r="99" s="102" customFormat="1" ht="48" customHeight="1">
      <x:c r="A99" s="15" t="n"/>
      <x:c r="B99" s="7" t="n"/>
      <x:c r="C99" s="7" t="n"/>
      <x:c r="D99" s="7" t="n"/>
      <x:c r="E99" s="7" t="n"/>
      <x:c r="F99" s="7" t="n"/>
      <x:c r="G99" s="7" t="n"/>
      <x:c r="H99" s="8" t="n"/>
      <x:c r="I99" s="2" t="n"/>
      <x:c r="J99" s="2" t="n"/>
      <x:c r="K99" s="2" t="n"/>
      <x:c r="L99" s="2" t="n"/>
      <x:c r="M99" s="2" t="n"/>
      <x:c r="N99" s="2" t="n"/>
      <x:c r="O99" s="2" t="n"/>
      <x:c r="P99" s="2" t="n"/>
      <x:c r="Q99" s="2" t="n"/>
    </x:row>
    <x:row r="100" s="102" customFormat="1" ht="48" customHeight="1">
      <x:c r="A100" s="15" t="n"/>
      <x:c r="B100" s="7" t="n"/>
      <x:c r="C100" s="7" t="n"/>
      <x:c r="D100" s="7" t="n"/>
      <x:c r="E100" s="7" t="n"/>
      <x:c r="F100" s="7" t="n"/>
      <x:c r="G100" s="7" t="n"/>
      <x:c r="H100" s="8" t="n"/>
      <x:c r="I100" s="2" t="n"/>
      <x:c r="J100" s="2" t="n"/>
      <x:c r="K100" s="2" t="n"/>
      <x:c r="L100" s="2" t="n"/>
      <x:c r="M100" s="2" t="n"/>
      <x:c r="N100" s="2" t="n"/>
      <x:c r="O100" s="2" t="n"/>
      <x:c r="P100" s="2" t="n"/>
      <x:c r="Q100" s="2" t="n"/>
    </x:row>
    <x:row r="101" s="102" customFormat="1" ht="48" customHeight="1">
      <x:c r="A101" s="15" t="n"/>
      <x:c r="B101" s="7" t="n"/>
      <x:c r="C101" s="7" t="n"/>
      <x:c r="D101" s="7" t="n"/>
      <x:c r="E101" s="7" t="n"/>
      <x:c r="F101" s="7" t="n"/>
      <x:c r="G101" s="7" t="n"/>
      <x:c r="H101" s="8" t="n"/>
      <x:c r="I101" s="2" t="n"/>
      <x:c r="J101" s="2" t="n"/>
      <x:c r="K101" s="2" t="n"/>
      <x:c r="L101" s="2" t="n"/>
      <x:c r="M101" s="2" t="n"/>
      <x:c r="N101" s="2" t="n"/>
      <x:c r="O101" s="2" t="n"/>
      <x:c r="P101" s="2" t="n"/>
      <x:c r="Q101" s="2" t="n"/>
    </x:row>
    <x:row r="102" s="102" customFormat="1" ht="48" customHeight="1">
      <x:c r="A102" s="15" t="n"/>
      <x:c r="B102" s="7" t="n"/>
      <x:c r="C102" s="7" t="n"/>
      <x:c r="D102" s="7" t="n"/>
      <x:c r="E102" s="7" t="n"/>
      <x:c r="F102" s="7" t="n"/>
      <x:c r="G102" s="7" t="n"/>
      <x:c r="H102" s="8" t="n"/>
      <x:c r="I102" s="2" t="n"/>
      <x:c r="J102" s="2" t="n"/>
      <x:c r="K102" s="2" t="n"/>
      <x:c r="L102" s="2" t="n"/>
      <x:c r="M102" s="2" t="n"/>
      <x:c r="N102" s="2" t="n"/>
      <x:c r="O102" s="2" t="n"/>
      <x:c r="P102" s="2" t="n"/>
      <x:c r="Q102" s="2" t="n"/>
    </x:row>
    <x:row r="103" s="102" customFormat="1" ht="48" customHeight="1">
      <x:c r="A103" s="15" t="n"/>
      <x:c r="B103" s="7" t="n"/>
      <x:c r="C103" s="7" t="n"/>
      <x:c r="D103" s="7" t="n"/>
      <x:c r="E103" s="7" t="n"/>
      <x:c r="F103" s="7" t="n"/>
      <x:c r="G103" s="7" t="n"/>
      <x:c r="H103" s="8" t="n"/>
      <x:c r="I103" s="2" t="n"/>
      <x:c r="J103" s="2" t="n"/>
      <x:c r="K103" s="2" t="n"/>
      <x:c r="L103" s="2" t="n"/>
      <x:c r="M103" s="2" t="n"/>
      <x:c r="N103" s="2" t="n"/>
      <x:c r="O103" s="2" t="n"/>
      <x:c r="P103" s="2" t="n"/>
      <x:c r="Q103" s="2" t="n"/>
    </x:row>
    <x:row r="104" s="102" customFormat="1" ht="48" customHeight="1">
      <x:c r="A104" s="15" t="n"/>
      <x:c r="B104" s="7" t="n"/>
      <x:c r="C104" s="7" t="n"/>
      <x:c r="D104" s="7" t="n"/>
      <x:c r="E104" s="7" t="n"/>
      <x:c r="F104" s="7" t="n"/>
      <x:c r="G104" s="7" t="n"/>
      <x:c r="H104" s="8" t="n"/>
      <x:c r="I104" s="2" t="n"/>
      <x:c r="J104" s="2" t="n"/>
      <x:c r="K104" s="2" t="n"/>
      <x:c r="L104" s="2" t="n"/>
      <x:c r="M104" s="2" t="n"/>
      <x:c r="N104" s="2" t="n"/>
      <x:c r="O104" s="2" t="n"/>
      <x:c r="P104" s="2" t="n"/>
      <x:c r="Q104" s="2" t="n"/>
    </x:row>
    <x:row r="105" s="102" customFormat="1" ht="48" customHeight="1">
      <x:c r="A105" s="15" t="n"/>
      <x:c r="B105" s="7" t="n"/>
      <x:c r="C105" s="7" t="n"/>
      <x:c r="D105" s="7" t="n"/>
      <x:c r="E105" s="7" t="n"/>
      <x:c r="F105" s="7" t="n"/>
      <x:c r="G105" s="7" t="n"/>
      <x:c r="H105" s="8" t="n"/>
      <x:c r="I105" s="2" t="n"/>
      <x:c r="J105" s="2" t="n"/>
      <x:c r="K105" s="2" t="n"/>
      <x:c r="L105" s="2" t="n"/>
      <x:c r="M105" s="2" t="n"/>
      <x:c r="N105" s="2" t="n"/>
      <x:c r="O105" s="2" t="n"/>
      <x:c r="P105" s="2" t="n"/>
      <x:c r="Q105" s="2" t="n"/>
    </x:row>
    <x:row r="106" s="102" customFormat="1" ht="48" customHeight="1">
      <x:c r="A106" s="15" t="n"/>
      <x:c r="B106" s="7" t="n"/>
      <x:c r="C106" s="7" t="n"/>
      <x:c r="D106" s="7" t="n"/>
      <x:c r="E106" s="7" t="n"/>
      <x:c r="F106" s="7" t="n"/>
      <x:c r="G106" s="7" t="n"/>
      <x:c r="H106" s="8" t="n"/>
      <x:c r="I106" s="2" t="n"/>
      <x:c r="J106" s="2" t="n"/>
      <x:c r="K106" s="2" t="n"/>
      <x:c r="L106" s="2" t="n"/>
      <x:c r="M106" s="2" t="n"/>
      <x:c r="N106" s="2" t="n"/>
      <x:c r="O106" s="2" t="n"/>
      <x:c r="P106" s="2" t="n"/>
      <x:c r="Q106" s="2" t="n"/>
    </x:row>
    <x:row r="107" s="102" customFormat="1" ht="48" customHeight="1">
      <x:c r="A107" s="15" t="n"/>
      <x:c r="B107" s="7" t="n"/>
      <x:c r="C107" s="7" t="n"/>
      <x:c r="D107" s="7" t="n"/>
      <x:c r="E107" s="7" t="n"/>
      <x:c r="F107" s="7" t="n"/>
      <x:c r="G107" s="7" t="n"/>
      <x:c r="H107" s="8" t="n"/>
      <x:c r="I107" s="2" t="n"/>
      <x:c r="J107" s="2" t="n"/>
      <x:c r="K107" s="2" t="n"/>
      <x:c r="L107" s="2" t="n"/>
      <x:c r="M107" s="2" t="n"/>
      <x:c r="N107" s="2" t="n"/>
      <x:c r="O107" s="2" t="n"/>
      <x:c r="P107" s="2" t="n"/>
      <x:c r="Q107" s="2" t="n"/>
    </x:row>
    <x:row r="108" s="102" customFormat="1" ht="48" customHeight="1">
      <x:c r="A108" s="15" t="n"/>
      <x:c r="B108" s="7" t="n"/>
      <x:c r="C108" s="7" t="n"/>
      <x:c r="D108" s="7" t="n"/>
      <x:c r="E108" s="7" t="n"/>
      <x:c r="F108" s="7" t="n"/>
      <x:c r="G108" s="7" t="n"/>
      <x:c r="H108" s="8" t="n"/>
      <x:c r="I108" s="2" t="n"/>
      <x:c r="J108" s="2" t="n"/>
      <x:c r="K108" s="2" t="n"/>
      <x:c r="L108" s="2" t="n"/>
      <x:c r="M108" s="2" t="n"/>
      <x:c r="N108" s="2" t="n"/>
      <x:c r="O108" s="2" t="n"/>
      <x:c r="P108" s="2" t="n"/>
      <x:c r="Q108" s="2" t="n"/>
    </x:row>
    <x:row r="109" s="102" customFormat="1" ht="48" customHeight="1">
      <x:c r="A109" s="15" t="n"/>
      <x:c r="B109" s="7" t="n"/>
      <x:c r="C109" s="7" t="n"/>
      <x:c r="D109" s="7" t="n"/>
      <x:c r="E109" s="7" t="n"/>
      <x:c r="F109" s="7" t="n"/>
      <x:c r="G109" s="7" t="n"/>
      <x:c r="H109" s="8" t="n"/>
      <x:c r="I109" s="2" t="n"/>
      <x:c r="J109" s="2" t="n"/>
      <x:c r="K109" s="2" t="n"/>
      <x:c r="L109" s="2" t="n"/>
      <x:c r="M109" s="2" t="n"/>
      <x:c r="N109" s="2" t="n"/>
      <x:c r="O109" s="2" t="n"/>
      <x:c r="P109" s="2" t="n"/>
      <x:c r="Q109" s="2" t="n"/>
    </x:row>
    <x:row r="110" s="102" customFormat="1" ht="48" customHeight="1">
      <x:c r="A110" s="15" t="n"/>
      <x:c r="B110" s="7" t="n"/>
      <x:c r="C110" s="7" t="n"/>
      <x:c r="D110" s="7" t="n"/>
      <x:c r="E110" s="7" t="n"/>
      <x:c r="F110" s="7" t="n"/>
      <x:c r="G110" s="7" t="n"/>
      <x:c r="H110" s="8" t="n"/>
      <x:c r="I110" s="2" t="n"/>
      <x:c r="J110" s="2" t="n"/>
      <x:c r="K110" s="2" t="n"/>
      <x:c r="L110" s="2" t="n"/>
      <x:c r="M110" s="2" t="n"/>
      <x:c r="N110" s="2" t="n"/>
      <x:c r="O110" s="2" t="n"/>
      <x:c r="P110" s="2" t="n"/>
      <x:c r="Q110" s="2" t="n"/>
    </x:row>
    <x:row r="111" s="102" customFormat="1" ht="48" customHeight="1">
      <x:c r="A111" s="15" t="n"/>
      <x:c r="B111" s="7" t="n"/>
      <x:c r="C111" s="7" t="n"/>
      <x:c r="D111" s="7" t="n"/>
      <x:c r="E111" s="7" t="n"/>
      <x:c r="F111" s="7" t="n"/>
      <x:c r="G111" s="7" t="n"/>
      <x:c r="H111" s="8" t="n"/>
      <x:c r="I111" s="2" t="n"/>
      <x:c r="J111" s="2" t="n"/>
      <x:c r="K111" s="2" t="n"/>
      <x:c r="L111" s="2" t="n"/>
      <x:c r="M111" s="2" t="n"/>
      <x:c r="N111" s="2" t="n"/>
      <x:c r="O111" s="2" t="n"/>
      <x:c r="P111" s="2" t="n"/>
      <x:c r="Q111" s="2" t="n"/>
    </x:row>
    <x:row r="112" s="102" customFormat="1" ht="48" customHeight="1">
      <x:c r="A112" s="15" t="n"/>
      <x:c r="B112" s="7" t="n"/>
      <x:c r="C112" s="7" t="n"/>
      <x:c r="D112" s="7" t="n"/>
      <x:c r="E112" s="7" t="n"/>
      <x:c r="F112" s="7" t="n"/>
      <x:c r="G112" s="7" t="n"/>
      <x:c r="H112" s="8" t="n"/>
      <x:c r="I112" s="2" t="n"/>
      <x:c r="J112" s="2" t="n"/>
      <x:c r="K112" s="2" t="n"/>
      <x:c r="L112" s="2" t="n"/>
      <x:c r="M112" s="2" t="n"/>
      <x:c r="N112" s="2" t="n"/>
      <x:c r="O112" s="2" t="n"/>
      <x:c r="P112" s="2" t="n"/>
      <x:c r="Q112" s="2" t="n"/>
    </x:row>
    <x:row r="113" s="102" customFormat="1" ht="48" customHeight="1">
      <x:c r="A113" s="15" t="n"/>
      <x:c r="B113" s="7" t="n"/>
      <x:c r="C113" s="7" t="n"/>
      <x:c r="D113" s="7" t="n"/>
      <x:c r="E113" s="7" t="n"/>
      <x:c r="F113" s="7" t="n"/>
      <x:c r="G113" s="7" t="n"/>
      <x:c r="H113" s="8" t="n"/>
      <x:c r="I113" s="2" t="n"/>
      <x:c r="J113" s="2" t="n"/>
      <x:c r="K113" s="2" t="n"/>
      <x:c r="L113" s="2" t="n"/>
      <x:c r="M113" s="2" t="n"/>
      <x:c r="N113" s="2" t="n"/>
      <x:c r="O113" s="2" t="n"/>
      <x:c r="P113" s="2" t="n"/>
      <x:c r="Q113" s="2" t="n"/>
    </x:row>
    <x:row r="114" s="102" customFormat="1" ht="48" customHeight="1">
      <x:c r="A114" s="15" t="n"/>
      <x:c r="B114" s="7" t="n"/>
      <x:c r="C114" s="7" t="n"/>
      <x:c r="D114" s="7" t="n"/>
      <x:c r="E114" s="7" t="n"/>
      <x:c r="F114" s="7" t="n"/>
      <x:c r="G114" s="7" t="n"/>
      <x:c r="H114" s="8" t="n"/>
      <x:c r="I114" s="2" t="n"/>
      <x:c r="J114" s="2" t="n"/>
      <x:c r="K114" s="2" t="n"/>
      <x:c r="L114" s="2" t="n"/>
      <x:c r="M114" s="2" t="n"/>
      <x:c r="N114" s="2" t="n"/>
      <x:c r="O114" s="2" t="n"/>
      <x:c r="P114" s="2" t="n"/>
      <x:c r="Q114" s="2" t="n"/>
    </x:row>
    <x:row r="115" s="102" customFormat="1" ht="48" customHeight="1">
      <x:c r="A115" s="15" t="n"/>
      <x:c r="B115" s="7" t="n"/>
      <x:c r="C115" s="7" t="n"/>
      <x:c r="D115" s="7" t="n"/>
      <x:c r="E115" s="7" t="n"/>
      <x:c r="F115" s="7" t="n"/>
      <x:c r="G115" s="7" t="n"/>
      <x:c r="H115" s="8" t="n"/>
      <x:c r="I115" s="2" t="n"/>
      <x:c r="J115" s="2" t="n"/>
      <x:c r="K115" s="2" t="n"/>
      <x:c r="L115" s="2" t="n"/>
      <x:c r="M115" s="2" t="n"/>
      <x:c r="N115" s="2" t="n"/>
      <x:c r="O115" s="2" t="n"/>
      <x:c r="P115" s="2" t="n"/>
      <x:c r="Q115" s="2" t="n"/>
    </x:row>
    <x:row r="116" s="102" customFormat="1" ht="48" customHeight="1">
      <x:c r="A116" s="15" t="n"/>
      <x:c r="B116" s="7" t="n"/>
      <x:c r="C116" s="7" t="n"/>
      <x:c r="D116" s="7" t="n"/>
      <x:c r="E116" s="7" t="n"/>
      <x:c r="F116" s="7" t="n"/>
      <x:c r="G116" s="7" t="n"/>
      <x:c r="H116" s="8" t="n"/>
      <x:c r="I116" s="2" t="n"/>
      <x:c r="J116" s="2" t="n"/>
      <x:c r="K116" s="2" t="n"/>
      <x:c r="L116" s="2" t="n"/>
      <x:c r="M116" s="2" t="n"/>
      <x:c r="N116" s="2" t="n"/>
      <x:c r="O116" s="2" t="n"/>
      <x:c r="P116" s="2" t="n"/>
      <x:c r="Q116" s="2" t="n"/>
    </x:row>
    <x:row r="117" s="102" customFormat="1" ht="48" customHeight="1">
      <x:c r="A117" s="15" t="n"/>
      <x:c r="B117" s="7" t="n"/>
      <x:c r="C117" s="7" t="n"/>
      <x:c r="D117" s="7" t="n"/>
      <x:c r="E117" s="7" t="n"/>
      <x:c r="F117" s="7" t="n"/>
      <x:c r="G117" s="7" t="n"/>
      <x:c r="H117" s="8" t="n"/>
      <x:c r="I117" s="2" t="n"/>
      <x:c r="J117" s="2" t="n"/>
      <x:c r="K117" s="2" t="n"/>
      <x:c r="L117" s="2" t="n"/>
      <x:c r="M117" s="2" t="n"/>
      <x:c r="N117" s="2" t="n"/>
      <x:c r="O117" s="2" t="n"/>
      <x:c r="P117" s="2" t="n"/>
      <x:c r="Q117" s="2" t="n"/>
    </x:row>
    <x:row r="118" s="102" customFormat="1" ht="48" customHeight="1">
      <x:c r="A118" s="15" t="n"/>
      <x:c r="B118" s="7" t="n"/>
      <x:c r="C118" s="7" t="n"/>
      <x:c r="D118" s="7" t="n"/>
      <x:c r="E118" s="7" t="n"/>
      <x:c r="F118" s="7" t="n"/>
      <x:c r="G118" s="7" t="n"/>
      <x:c r="H118" s="8" t="n"/>
      <x:c r="I118" s="2" t="n"/>
      <x:c r="J118" s="2" t="n"/>
      <x:c r="K118" s="2" t="n"/>
      <x:c r="L118" s="2" t="n"/>
      <x:c r="M118" s="2" t="n"/>
      <x:c r="N118" s="2" t="n"/>
      <x:c r="O118" s="2" t="n"/>
      <x:c r="P118" s="2" t="n"/>
      <x:c r="Q118" s="2" t="n"/>
    </x:row>
    <x:row r="119" s="102" customFormat="1" ht="48" customHeight="1">
      <x:c r="A119" s="15" t="n"/>
      <x:c r="B119" s="7" t="n"/>
      <x:c r="C119" s="7" t="n"/>
      <x:c r="D119" s="7" t="n"/>
      <x:c r="E119" s="7" t="n"/>
      <x:c r="F119" s="7" t="n"/>
      <x:c r="G119" s="7" t="n"/>
      <x:c r="H119" s="8" t="n"/>
      <x:c r="I119" s="2" t="n"/>
      <x:c r="J119" s="2" t="n"/>
      <x:c r="K119" s="2" t="n"/>
      <x:c r="L119" s="2" t="n"/>
      <x:c r="M119" s="2" t="n"/>
      <x:c r="N119" s="2" t="n"/>
      <x:c r="O119" s="2" t="n"/>
      <x:c r="P119" s="2" t="n"/>
      <x:c r="Q119" s="2" t="n"/>
    </x:row>
    <x:row r="120" s="102" customFormat="1" ht="48" customHeight="1">
      <x:c r="A120" s="15" t="n"/>
      <x:c r="B120" s="7" t="n"/>
      <x:c r="C120" s="7" t="n"/>
      <x:c r="D120" s="7" t="n"/>
      <x:c r="E120" s="7" t="n"/>
      <x:c r="F120" s="7" t="n"/>
      <x:c r="G120" s="7" t="n"/>
      <x:c r="H120" s="8" t="n"/>
      <x:c r="I120" s="2" t="n"/>
      <x:c r="J120" s="2" t="n"/>
      <x:c r="K120" s="2" t="n"/>
      <x:c r="L120" s="2" t="n"/>
      <x:c r="M120" s="2" t="n"/>
      <x:c r="N120" s="2" t="n"/>
      <x:c r="O120" s="2" t="n"/>
      <x:c r="P120" s="2" t="n"/>
      <x:c r="Q120" s="2" t="n"/>
    </x:row>
    <x:row r="121" s="102" customFormat="1" ht="48" customHeight="1">
      <x:c r="A121" s="15" t="n"/>
      <x:c r="B121" s="7" t="n"/>
      <x:c r="C121" s="7" t="n"/>
      <x:c r="D121" s="7" t="n"/>
      <x:c r="E121" s="7" t="n"/>
      <x:c r="F121" s="7" t="n"/>
      <x:c r="G121" s="7" t="n"/>
      <x:c r="H121" s="8" t="n"/>
      <x:c r="I121" s="2" t="n"/>
      <x:c r="J121" s="2" t="n"/>
      <x:c r="K121" s="2" t="n"/>
      <x:c r="L121" s="2" t="n"/>
      <x:c r="M121" s="2" t="n"/>
      <x:c r="N121" s="2" t="n"/>
      <x:c r="O121" s="2" t="n"/>
      <x:c r="P121" s="2" t="n"/>
      <x:c r="Q121" s="2" t="n"/>
    </x:row>
    <x:row r="122" s="102" customFormat="1" ht="48" customHeight="1">
      <x:c r="A122" s="15" t="n"/>
      <x:c r="B122" s="7" t="n"/>
      <x:c r="C122" s="7" t="n"/>
      <x:c r="D122" s="7" t="n"/>
      <x:c r="E122" s="7" t="n"/>
      <x:c r="F122" s="7" t="n"/>
      <x:c r="G122" s="7" t="n"/>
      <x:c r="H122" s="8" t="n"/>
      <x:c r="I122" s="2" t="n"/>
      <x:c r="J122" s="2" t="n"/>
      <x:c r="K122" s="2" t="n"/>
      <x:c r="L122" s="2" t="n"/>
      <x:c r="M122" s="2" t="n"/>
      <x:c r="N122" s="2" t="n"/>
      <x:c r="O122" s="2" t="n"/>
      <x:c r="P122" s="2" t="n"/>
      <x:c r="Q122" s="2" t="n"/>
    </x:row>
    <x:row r="123" s="102" customFormat="1" ht="48" customHeight="1">
      <x:c r="A123" s="15" t="n"/>
      <x:c r="B123" s="7" t="n"/>
      <x:c r="C123" s="7" t="n"/>
      <x:c r="D123" s="7" t="n"/>
      <x:c r="E123" s="7" t="n"/>
      <x:c r="F123" s="7" t="n"/>
      <x:c r="G123" s="7" t="n"/>
      <x:c r="H123" s="8" t="n"/>
      <x:c r="I123" s="2" t="n"/>
      <x:c r="J123" s="2" t="n"/>
      <x:c r="K123" s="2" t="n"/>
      <x:c r="L123" s="2" t="n"/>
      <x:c r="M123" s="2" t="n"/>
      <x:c r="N123" s="2" t="n"/>
      <x:c r="O123" s="2" t="n"/>
      <x:c r="P123" s="2" t="n"/>
      <x:c r="Q123" s="2" t="n"/>
    </x:row>
    <x:row r="124" s="102" customFormat="1" ht="48" customHeight="1">
      <x:c r="A124" s="15" t="n"/>
      <x:c r="B124" s="7" t="n"/>
      <x:c r="C124" s="7" t="n"/>
      <x:c r="D124" s="7" t="n"/>
      <x:c r="E124" s="7" t="n"/>
      <x:c r="F124" s="7" t="n"/>
      <x:c r="G124" s="7" t="n"/>
      <x:c r="H124" s="8" t="n"/>
      <x:c r="I124" s="2" t="n"/>
      <x:c r="J124" s="2" t="n"/>
      <x:c r="K124" s="2" t="n"/>
      <x:c r="L124" s="2" t="n"/>
      <x:c r="M124" s="2" t="n"/>
      <x:c r="N124" s="2" t="n"/>
      <x:c r="O124" s="2" t="n"/>
      <x:c r="P124" s="2" t="n"/>
      <x:c r="Q124" s="2" t="n"/>
    </x:row>
    <x:row r="125" s="102" customFormat="1" ht="48" customHeight="1">
      <x:c r="A125" s="15" t="n"/>
      <x:c r="B125" s="7" t="n"/>
      <x:c r="C125" s="7" t="n"/>
      <x:c r="D125" s="7" t="n"/>
      <x:c r="E125" s="7" t="n"/>
      <x:c r="F125" s="7" t="n"/>
      <x:c r="G125" s="7" t="n"/>
      <x:c r="H125" s="8" t="n"/>
      <x:c r="I125" s="2" t="n"/>
      <x:c r="J125" s="2" t="n"/>
      <x:c r="K125" s="2" t="n"/>
      <x:c r="L125" s="2" t="n"/>
      <x:c r="M125" s="2" t="n"/>
      <x:c r="N125" s="2" t="n"/>
      <x:c r="O125" s="2" t="n"/>
      <x:c r="P125" s="2" t="n"/>
      <x:c r="Q125" s="2" t="n"/>
    </x:row>
    <x:row r="126" s="102" customFormat="1" ht="48" customHeight="1">
      <x:c r="A126" s="15" t="n"/>
      <x:c r="B126" s="7" t="n"/>
      <x:c r="C126" s="7" t="n"/>
      <x:c r="D126" s="7" t="n"/>
      <x:c r="E126" s="7" t="n"/>
      <x:c r="F126" s="7" t="n"/>
      <x:c r="G126" s="7" t="n"/>
      <x:c r="H126" s="8" t="n"/>
      <x:c r="I126" s="2" t="n"/>
      <x:c r="J126" s="2" t="n"/>
      <x:c r="K126" s="2" t="n"/>
      <x:c r="L126" s="2" t="n"/>
      <x:c r="M126" s="2" t="n"/>
      <x:c r="N126" s="2" t="n"/>
      <x:c r="O126" s="2" t="n"/>
      <x:c r="P126" s="2" t="n"/>
      <x:c r="Q126" s="2" t="n"/>
    </x:row>
    <x:row r="127" s="102" customFormat="1" ht="48" customHeight="1">
      <x:c r="A127" s="15" t="n"/>
      <x:c r="B127" s="7" t="n"/>
      <x:c r="C127" s="7" t="n"/>
      <x:c r="D127" s="7" t="n"/>
      <x:c r="E127" s="7" t="n"/>
      <x:c r="F127" s="7" t="n"/>
      <x:c r="G127" s="7" t="n"/>
      <x:c r="H127" s="8" t="n"/>
      <x:c r="I127" s="2" t="n"/>
      <x:c r="J127" s="2" t="n"/>
      <x:c r="K127" s="2" t="n"/>
      <x:c r="L127" s="2" t="n"/>
      <x:c r="M127" s="2" t="n"/>
      <x:c r="N127" s="2" t="n"/>
      <x:c r="O127" s="2" t="n"/>
      <x:c r="P127" s="2" t="n"/>
      <x:c r="Q127" s="2" t="n"/>
    </x:row>
    <x:row r="128" s="102" customFormat="1" ht="48" customHeight="1">
      <x:c r="A128" s="15" t="n"/>
      <x:c r="B128" s="7" t="n"/>
      <x:c r="C128" s="7" t="n"/>
      <x:c r="D128" s="7" t="n"/>
      <x:c r="E128" s="7" t="n"/>
      <x:c r="F128" s="7" t="n"/>
      <x:c r="G128" s="7" t="n"/>
      <x:c r="H128" s="8" t="n"/>
      <x:c r="I128" s="2" t="n"/>
      <x:c r="J128" s="2" t="n"/>
      <x:c r="K128" s="2" t="n"/>
      <x:c r="L128" s="2" t="n"/>
      <x:c r="M128" s="2" t="n"/>
      <x:c r="N128" s="2" t="n"/>
      <x:c r="O128" s="2" t="n"/>
      <x:c r="P128" s="2" t="n"/>
      <x:c r="Q128" s="2" t="n"/>
    </x:row>
    <x:row r="129" s="102" customFormat="1" ht="48" customHeight="1">
      <x:c r="A129" s="15" t="n"/>
      <x:c r="B129" s="7" t="n"/>
      <x:c r="C129" s="7" t="n"/>
      <x:c r="D129" s="7" t="n"/>
      <x:c r="E129" s="7" t="n"/>
      <x:c r="F129" s="7" t="n"/>
      <x:c r="G129" s="7" t="n"/>
      <x:c r="H129" s="8" t="n"/>
      <x:c r="I129" s="2" t="n"/>
      <x:c r="J129" s="2" t="n"/>
      <x:c r="K129" s="2" t="n"/>
      <x:c r="L129" s="2" t="n"/>
      <x:c r="M129" s="2" t="n"/>
      <x:c r="N129" s="2" t="n"/>
      <x:c r="O129" s="2" t="n"/>
      <x:c r="P129" s="2" t="n"/>
      <x:c r="Q129" s="2" t="n"/>
    </x:row>
    <x:row r="130" s="102" customFormat="1" ht="48" customHeight="1">
      <x:c r="A130" s="15" t="n"/>
      <x:c r="B130" s="7" t="n"/>
      <x:c r="C130" s="7" t="n"/>
      <x:c r="D130" s="7" t="n"/>
      <x:c r="E130" s="7" t="n"/>
      <x:c r="F130" s="7" t="n"/>
      <x:c r="G130" s="7" t="n"/>
      <x:c r="H130" s="8" t="n"/>
      <x:c r="I130" s="2" t="n"/>
      <x:c r="J130" s="2" t="n"/>
      <x:c r="K130" s="2" t="n"/>
      <x:c r="L130" s="2" t="n"/>
      <x:c r="M130" s="2" t="n"/>
      <x:c r="N130" s="2" t="n"/>
      <x:c r="O130" s="2" t="n"/>
      <x:c r="P130" s="2" t="n"/>
      <x:c r="Q130" s="2" t="n"/>
    </x:row>
    <x:row r="131" s="102" customFormat="1" ht="48" customHeight="1">
      <x:c r="A131" s="15" t="n"/>
      <x:c r="B131" s="7" t="n"/>
      <x:c r="C131" s="7" t="n"/>
      <x:c r="D131" s="7" t="n"/>
      <x:c r="E131" s="7" t="n"/>
      <x:c r="F131" s="7" t="n"/>
      <x:c r="G131" s="7" t="n"/>
      <x:c r="H131" s="8" t="n"/>
      <x:c r="I131" s="2" t="n"/>
      <x:c r="J131" s="2" t="n"/>
      <x:c r="K131" s="2" t="n"/>
      <x:c r="L131" s="2" t="n"/>
      <x:c r="M131" s="2" t="n"/>
      <x:c r="N131" s="2" t="n"/>
      <x:c r="O131" s="2" t="n"/>
      <x:c r="P131" s="2" t="n"/>
      <x:c r="Q131" s="2" t="n"/>
    </x:row>
    <x:row r="132" s="102" customFormat="1" ht="48" customHeight="1">
      <x:c r="A132" s="15" t="n"/>
      <x:c r="B132" s="7" t="n"/>
      <x:c r="C132" s="7" t="n"/>
      <x:c r="D132" s="7" t="n"/>
      <x:c r="E132" s="7" t="n"/>
      <x:c r="F132" s="7" t="n"/>
      <x:c r="G132" s="7" t="n"/>
      <x:c r="H132" s="8" t="n"/>
      <x:c r="I132" s="2" t="n"/>
      <x:c r="J132" s="2" t="n"/>
      <x:c r="K132" s="2" t="n"/>
      <x:c r="L132" s="2" t="n"/>
      <x:c r="M132" s="2" t="n"/>
      <x:c r="N132" s="2" t="n"/>
      <x:c r="O132" s="2" t="n"/>
      <x:c r="P132" s="2" t="n"/>
      <x:c r="Q132" s="2" t="n"/>
    </x:row>
    <x:row r="133" s="102" customFormat="1" ht="48" customHeight="1">
      <x:c r="A133" s="15" t="n"/>
      <x:c r="B133" s="7" t="n"/>
      <x:c r="C133" s="7" t="n"/>
      <x:c r="D133" s="7" t="n"/>
      <x:c r="E133" s="7" t="n"/>
      <x:c r="F133" s="7" t="n"/>
      <x:c r="G133" s="7" t="n"/>
      <x:c r="H133" s="8" t="n"/>
      <x:c r="I133" s="2" t="n"/>
      <x:c r="J133" s="2" t="n"/>
      <x:c r="K133" s="2" t="n"/>
      <x:c r="L133" s="2" t="n"/>
      <x:c r="M133" s="2" t="n"/>
      <x:c r="N133" s="2" t="n"/>
      <x:c r="O133" s="2" t="n"/>
      <x:c r="P133" s="2" t="n"/>
      <x:c r="Q133" s="2" t="n"/>
    </x:row>
    <x:row r="134" s="102" customFormat="1" ht="48" customHeight="1">
      <x:c r="A134" s="15" t="n"/>
      <x:c r="B134" s="7" t="n"/>
      <x:c r="C134" s="7" t="n"/>
      <x:c r="D134" s="7" t="n"/>
      <x:c r="E134" s="7" t="n"/>
      <x:c r="F134" s="7" t="n"/>
      <x:c r="G134" s="7" t="n"/>
      <x:c r="H134" s="8" t="n"/>
      <x:c r="I134" s="2" t="n"/>
      <x:c r="J134" s="2" t="n"/>
      <x:c r="K134" s="2" t="n"/>
      <x:c r="L134" s="2" t="n"/>
      <x:c r="M134" s="2" t="n"/>
      <x:c r="N134" s="2" t="n"/>
      <x:c r="O134" s="2" t="n"/>
      <x:c r="P134" s="2" t="n"/>
      <x:c r="Q134" s="2" t="n"/>
    </x:row>
    <x:row r="135" s="102" customFormat="1" ht="48" customHeight="1">
      <x:c r="A135" s="15" t="n"/>
      <x:c r="B135" s="7" t="n"/>
      <x:c r="C135" s="7" t="n"/>
      <x:c r="D135" s="7" t="n"/>
      <x:c r="E135" s="7" t="n"/>
      <x:c r="F135" s="7" t="n"/>
      <x:c r="G135" s="7" t="n"/>
      <x:c r="H135" s="8" t="n"/>
      <x:c r="I135" s="2" t="n"/>
      <x:c r="J135" s="2" t="n"/>
      <x:c r="K135" s="2" t="n"/>
      <x:c r="L135" s="2" t="n"/>
      <x:c r="M135" s="2" t="n"/>
      <x:c r="N135" s="2" t="n"/>
      <x:c r="O135" s="2" t="n"/>
      <x:c r="P135" s="2" t="n"/>
      <x:c r="Q135" s="2" t="n"/>
    </x:row>
    <x:row r="136" s="102" customFormat="1" ht="48" customHeight="1">
      <x:c r="A136" s="15" t="n"/>
      <x:c r="B136" s="7" t="n"/>
      <x:c r="C136" s="7" t="n"/>
      <x:c r="D136" s="7" t="n"/>
      <x:c r="E136" s="7" t="n"/>
      <x:c r="F136" s="7" t="n"/>
      <x:c r="G136" s="7" t="n"/>
      <x:c r="H136" s="8" t="n"/>
      <x:c r="I136" s="2" t="n"/>
      <x:c r="J136" s="2" t="n"/>
      <x:c r="K136" s="2" t="n"/>
      <x:c r="L136" s="2" t="n"/>
      <x:c r="M136" s="2" t="n"/>
      <x:c r="N136" s="2" t="n"/>
      <x:c r="O136" s="2" t="n"/>
      <x:c r="P136" s="2" t="n"/>
      <x:c r="Q136" s="2" t="n"/>
    </x:row>
    <x:row r="137" s="102" customFormat="1" ht="48" customHeight="1">
      <x:c r="A137" s="15" t="n"/>
      <x:c r="B137" s="7" t="n"/>
      <x:c r="C137" s="7" t="n"/>
      <x:c r="D137" s="7" t="n"/>
      <x:c r="E137" s="7" t="n"/>
      <x:c r="F137" s="7" t="n"/>
      <x:c r="G137" s="7" t="n"/>
      <x:c r="H137" s="8" t="n"/>
      <x:c r="I137" s="2" t="n"/>
      <x:c r="J137" s="2" t="n"/>
      <x:c r="K137" s="2" t="n"/>
      <x:c r="L137" s="2" t="n"/>
      <x:c r="M137" s="2" t="n"/>
      <x:c r="N137" s="2" t="n"/>
      <x:c r="O137" s="2" t="n"/>
      <x:c r="P137" s="2" t="n"/>
      <x:c r="Q137" s="2" t="n"/>
    </x:row>
    <x:row r="138" s="102" customFormat="1" ht="48" customHeight="1">
      <x:c r="A138" s="15" t="n"/>
      <x:c r="B138" s="7" t="n"/>
      <x:c r="C138" s="7" t="n"/>
      <x:c r="D138" s="7" t="n"/>
      <x:c r="E138" s="7" t="n"/>
      <x:c r="F138" s="7" t="n"/>
      <x:c r="G138" s="7" t="n"/>
      <x:c r="H138" s="8" t="n"/>
      <x:c r="I138" s="2" t="n"/>
      <x:c r="J138" s="2" t="n"/>
      <x:c r="K138" s="2" t="n"/>
      <x:c r="L138" s="2" t="n"/>
      <x:c r="M138" s="2" t="n"/>
      <x:c r="N138" s="2" t="n"/>
      <x:c r="O138" s="2" t="n"/>
      <x:c r="P138" s="2" t="n"/>
      <x:c r="Q138" s="2" t="n"/>
    </x:row>
    <x:row r="139" s="102" customFormat="1" ht="48" customHeight="1">
      <x:c r="A139" s="15" t="n"/>
      <x:c r="B139" s="7" t="n"/>
      <x:c r="C139" s="7" t="n"/>
      <x:c r="D139" s="7" t="n"/>
      <x:c r="E139" s="7" t="n"/>
      <x:c r="F139" s="7" t="n"/>
      <x:c r="G139" s="7" t="n"/>
      <x:c r="H139" s="8" t="n"/>
      <x:c r="I139" s="2" t="n"/>
      <x:c r="J139" s="2" t="n"/>
      <x:c r="K139" s="2" t="n"/>
      <x:c r="L139" s="2" t="n"/>
      <x:c r="M139" s="2" t="n"/>
      <x:c r="N139" s="2" t="n"/>
      <x:c r="O139" s="2" t="n"/>
      <x:c r="P139" s="2" t="n"/>
      <x:c r="Q139" s="2" t="n"/>
    </x:row>
    <x:row r="140" s="102" customFormat="1" ht="48" customHeight="1">
      <x:c r="A140" s="15" t="n"/>
      <x:c r="B140" s="7" t="n"/>
      <x:c r="C140" s="7" t="n"/>
      <x:c r="D140" s="7" t="n"/>
      <x:c r="E140" s="7" t="n"/>
      <x:c r="F140" s="7" t="n"/>
      <x:c r="G140" s="7" t="n"/>
      <x:c r="H140" s="8" t="n"/>
      <x:c r="I140" s="2" t="n"/>
      <x:c r="J140" s="2" t="n"/>
      <x:c r="K140" s="2" t="n"/>
      <x:c r="L140" s="2" t="n"/>
      <x:c r="M140" s="2" t="n"/>
      <x:c r="N140" s="2" t="n"/>
      <x:c r="O140" s="2" t="n"/>
      <x:c r="P140" s="2" t="n"/>
      <x:c r="Q140" s="2" t="n"/>
    </x:row>
    <x:row r="141" s="102" customFormat="1" ht="48" customHeight="1">
      <x:c r="A141" s="15" t="n"/>
      <x:c r="B141" s="7" t="n"/>
      <x:c r="C141" s="7" t="n"/>
      <x:c r="D141" s="7" t="n"/>
      <x:c r="E141" s="7" t="n"/>
      <x:c r="F141" s="7" t="n"/>
      <x:c r="G141" s="7" t="n"/>
      <x:c r="H141" s="8" t="n"/>
      <x:c r="I141" s="2" t="n"/>
      <x:c r="J141" s="2" t="n"/>
      <x:c r="K141" s="2" t="n"/>
      <x:c r="L141" s="2" t="n"/>
      <x:c r="M141" s="2" t="n"/>
      <x:c r="N141" s="2" t="n"/>
      <x:c r="O141" s="2" t="n"/>
      <x:c r="P141" s="2" t="n"/>
      <x:c r="Q141" s="2" t="n"/>
    </x:row>
    <x:row r="142" s="102" customFormat="1" ht="48" customHeight="1">
      <x:c r="A142" s="15" t="n"/>
      <x:c r="B142" s="7" t="n"/>
      <x:c r="C142" s="7" t="n"/>
      <x:c r="D142" s="7" t="n"/>
      <x:c r="E142" s="7" t="n"/>
      <x:c r="F142" s="7" t="n"/>
      <x:c r="G142" s="7" t="n"/>
      <x:c r="H142" s="8" t="n"/>
      <x:c r="I142" s="2" t="n"/>
      <x:c r="J142" s="2" t="n"/>
      <x:c r="K142" s="2" t="n"/>
      <x:c r="L142" s="2" t="n"/>
      <x:c r="M142" s="2" t="n"/>
      <x:c r="N142" s="2" t="n"/>
      <x:c r="O142" s="2" t="n"/>
      <x:c r="P142" s="2" t="n"/>
      <x:c r="Q142" s="2" t="n"/>
    </x:row>
    <x:row r="143" s="102" customFormat="1" ht="48" customHeight="1">
      <x:c r="A143" s="15" t="n"/>
      <x:c r="B143" s="7" t="n"/>
      <x:c r="C143" s="7" t="n"/>
      <x:c r="D143" s="7" t="n"/>
      <x:c r="E143" s="7" t="n"/>
      <x:c r="F143" s="7" t="n"/>
      <x:c r="G143" s="7" t="n"/>
      <x:c r="H143" s="8" t="n"/>
      <x:c r="I143" s="2" t="n"/>
      <x:c r="J143" s="2" t="n"/>
      <x:c r="K143" s="2" t="n"/>
      <x:c r="L143" s="2" t="n"/>
      <x:c r="M143" s="2" t="n"/>
      <x:c r="N143" s="2" t="n"/>
      <x:c r="O143" s="2" t="n"/>
      <x:c r="P143" s="2" t="n"/>
      <x:c r="Q143" s="2" t="n"/>
    </x:row>
    <x:row r="144" s="102" customFormat="1" ht="48" customHeight="1">
      <x:c r="A144" s="15" t="n"/>
      <x:c r="B144" s="7" t="n"/>
      <x:c r="C144" s="7" t="n"/>
      <x:c r="D144" s="7" t="n"/>
      <x:c r="E144" s="7" t="n"/>
      <x:c r="F144" s="7" t="n"/>
      <x:c r="G144" s="7" t="n"/>
      <x:c r="H144" s="8" t="n"/>
      <x:c r="I144" s="2" t="n"/>
      <x:c r="J144" s="2" t="n"/>
      <x:c r="K144" s="2" t="n"/>
      <x:c r="L144" s="2" t="n"/>
      <x:c r="M144" s="2" t="n"/>
      <x:c r="N144" s="2" t="n"/>
      <x:c r="O144" s="2" t="n"/>
      <x:c r="P144" s="2" t="n"/>
      <x:c r="Q144" s="2" t="n"/>
    </x:row>
    <x:row r="145" s="102" customFormat="1" ht="48" customHeight="1">
      <x:c r="A145" s="15" t="n"/>
      <x:c r="B145" s="7" t="n"/>
      <x:c r="C145" s="7" t="n"/>
      <x:c r="D145" s="7" t="n"/>
      <x:c r="E145" s="7" t="n"/>
      <x:c r="F145" s="7" t="n"/>
      <x:c r="G145" s="7" t="n"/>
      <x:c r="H145" s="8" t="n"/>
      <x:c r="I145" s="2" t="n"/>
      <x:c r="J145" s="2" t="n"/>
      <x:c r="K145" s="2" t="n"/>
      <x:c r="L145" s="2" t="n"/>
      <x:c r="M145" s="2" t="n"/>
      <x:c r="N145" s="2" t="n"/>
      <x:c r="O145" s="2" t="n"/>
      <x:c r="P145" s="2" t="n"/>
      <x:c r="Q145" s="2" t="n"/>
    </x:row>
    <x:row r="146" s="102" customFormat="1" ht="48" customHeight="1">
      <x:c r="A146" s="15" t="n"/>
      <x:c r="B146" s="7" t="n"/>
      <x:c r="C146" s="7" t="n"/>
      <x:c r="D146" s="7" t="n"/>
      <x:c r="E146" s="7" t="n"/>
      <x:c r="F146" s="7" t="n"/>
      <x:c r="G146" s="7" t="n"/>
      <x:c r="H146" s="8" t="n"/>
      <x:c r="I146" s="2" t="n"/>
      <x:c r="J146" s="2" t="n"/>
      <x:c r="K146" s="2" t="n"/>
      <x:c r="L146" s="2" t="n"/>
      <x:c r="M146" s="2" t="n"/>
      <x:c r="N146" s="2" t="n"/>
      <x:c r="O146" s="2" t="n"/>
      <x:c r="P146" s="2" t="n"/>
      <x:c r="Q146" s="2" t="n"/>
    </x:row>
    <x:row r="147" s="102" customFormat="1" ht="48" customHeight="1">
      <x:c r="A147" s="15" t="n"/>
      <x:c r="B147" s="7" t="n"/>
      <x:c r="C147" s="7" t="n"/>
      <x:c r="D147" s="7" t="n"/>
      <x:c r="E147" s="7" t="n"/>
      <x:c r="F147" s="7" t="n"/>
      <x:c r="G147" s="7" t="n"/>
      <x:c r="H147" s="8" t="n"/>
      <x:c r="I147" s="2" t="n"/>
      <x:c r="J147" s="2" t="n"/>
      <x:c r="K147" s="2" t="n"/>
      <x:c r="L147" s="2" t="n"/>
      <x:c r="M147" s="2" t="n"/>
      <x:c r="N147" s="2" t="n"/>
      <x:c r="O147" s="2" t="n"/>
      <x:c r="P147" s="2" t="n"/>
      <x:c r="Q147" s="2" t="n"/>
    </x:row>
    <x:row r="148" s="102" customFormat="1" ht="48" customHeight="1">
      <x:c r="A148" s="15" t="n"/>
      <x:c r="B148" s="7" t="n"/>
      <x:c r="C148" s="7" t="n"/>
      <x:c r="D148" s="7" t="n"/>
      <x:c r="E148" s="7" t="n"/>
      <x:c r="F148" s="7" t="n"/>
      <x:c r="G148" s="7" t="n"/>
      <x:c r="H148" s="8" t="n"/>
      <x:c r="I148" s="2" t="n"/>
      <x:c r="J148" s="2" t="n"/>
      <x:c r="K148" s="2" t="n"/>
      <x:c r="L148" s="2" t="n"/>
      <x:c r="M148" s="2" t="n"/>
      <x:c r="N148" s="2" t="n"/>
      <x:c r="O148" s="2" t="n"/>
      <x:c r="P148" s="2" t="n"/>
      <x:c r="Q148" s="2" t="n"/>
    </x:row>
    <x:row r="149" s="102" customFormat="1" ht="48" customHeight="1">
      <x:c r="A149" s="15" t="n"/>
      <x:c r="B149" s="7" t="n"/>
      <x:c r="C149" s="7" t="n"/>
      <x:c r="D149" s="7" t="n"/>
      <x:c r="E149" s="7" t="n"/>
      <x:c r="F149" s="7" t="n"/>
      <x:c r="G149" s="7" t="n"/>
      <x:c r="H149" s="8" t="n"/>
      <x:c r="I149" s="2" t="n"/>
      <x:c r="J149" s="2" t="n"/>
      <x:c r="K149" s="2" t="n"/>
      <x:c r="L149" s="2" t="n"/>
      <x:c r="M149" s="2" t="n"/>
      <x:c r="N149" s="2" t="n"/>
      <x:c r="O149" s="2" t="n"/>
      <x:c r="P149" s="2" t="n"/>
      <x:c r="Q149" s="2" t="n"/>
    </x:row>
    <x:row r="150" s="102" customFormat="1" ht="48" customHeight="1">
      <x:c r="A150" s="15" t="n"/>
      <x:c r="B150" s="7" t="n"/>
      <x:c r="C150" s="7" t="n"/>
      <x:c r="D150" s="7" t="n"/>
      <x:c r="E150" s="7" t="n"/>
      <x:c r="F150" s="7" t="n"/>
      <x:c r="G150" s="7" t="n"/>
      <x:c r="H150" s="8" t="n"/>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pageMargins left="0.7" right="0.7" top="0.75" bottom="0.75" header="0.3" footer="0.3"/>
</x:worksheet>
</file>

<file path=xl/worksheets/sheet7.xml><?xml version="1.0" encoding="utf-8"?>
<x:worksheet xmlns:x="http://schemas.openxmlformats.org/spreadsheetml/2006/main">
  <x:sheetFormatPr baseColWidth="8" defaultRowHeight="14.25"/>
  <x:cols>
    <x:col min="1" max="1" width="14" style="102" hidden="0" customWidth="1"/>
    <x:col min="2" max="2" width="26" style="102" hidden="0" customWidth="1"/>
    <x:col min="3" max="4" width="34" style="102" customWidth="1"/>
    <x:col min="5" max="5" width="10" style="102" hidden="0" customWidth="1"/>
    <x:col min="6" max="6" width="20" style="102" hidden="0" customWidth="1"/>
    <x:col min="7" max="7" width="12" style="102" hidden="0" customWidth="1"/>
    <x:col min="8" max="8" width="30" style="102" hidden="0" customWidth="1"/>
    <x:col min="3" max="3" width="36" hidden="0" customWidth="1"/>
    <x:col min="4" max="4" width="50" hidden="0" customWidth="1"/>
  </x:cols>
  <x:sheetData>
    <x:row r="1" s="102" customFormat="1" ht="26.100000381469727" customHeight="1">
      <x:c r="A1" s="215" t="str">
        <x:v>REG ID</x:v>
      </x:c>
      <x:c r="B1" s="215" t="str">
        <x:v>회귀 테스트 항목</x:v>
      </x:c>
      <x:c r="C1" s="215" t="str">
        <x:v>샘플 입력</x:v>
      </x:c>
      <x:c r="D1" s="215" t="str">
        <x:v>기대 결과</x:v>
      </x:c>
      <x:c r="E1" s="215" t="str">
        <x:v>우선순위</x:v>
      </x:c>
      <x:c r="F1" s="215" t="str">
        <x:v>관련 요구사항</x:v>
      </x:c>
      <x:c r="G1" s="215" t="str">
        <x:v>수행 여부</x:v>
      </x:c>
      <x:c r="H1" s="215" t="str">
        <x:v>비고</x:v>
      </x:c>
      <x:c r="I1" s="1" t="n"/>
      <x:c r="J1" s="1" t="n"/>
      <x:c r="K1" s="1" t="n"/>
      <x:c r="L1" s="1" t="n"/>
      <x:c r="M1" s="1" t="n"/>
      <x:c r="N1" s="1" t="n"/>
      <x:c r="O1" s="1" t="n"/>
      <x:c r="P1" s="1" t="n"/>
      <x:c r="Q1" s="1" t="n"/>
    </x:row>
    <x:row r="2" s="102" customFormat="1" ht="48" customHeight="1">
      <x:c r="A2" s="189" t="str">
        <x:v>REG-001</x:v>
      </x:c>
      <x:c r="B2" s="189" t="str">
        <x:v>GUI 시작 및 입력 파일 카운트</x:v>
      </x:c>
      <x:c r="C2" s="189" t="str">
        <x:v>빈 폴더/입력 파일 포함 폴더</x:v>
      </x:c>
      <x:c r="D2" s="189" t="str">
        <x:v>입력 상태 라인이 실제 파일 수와 일치</x:v>
      </x:c>
      <x:c r="E2" s="189" t="str">
        <x:v>필수</x:v>
      </x:c>
      <x:c r="F2" s="189" t="str">
        <x:v>FR-001</x:v>
      </x:c>
      <x:c r="G2" s="189" t="str">
        <x:v>미수행</x:v>
      </x:c>
      <x:c r="H2" s="189"/>
      <x:c r="I2" s="2" t="n"/>
      <x:c r="J2" s="2" t="n"/>
      <x:c r="K2" s="2" t="n"/>
      <x:c r="L2" s="2" t="n"/>
      <x:c r="M2" s="2" t="n"/>
      <x:c r="N2" s="2" t="n"/>
      <x:c r="O2" s="2" t="n"/>
      <x:c r="P2" s="2" t="n"/>
      <x:c r="Q2" s="2" t="n"/>
    </x:row>
    <x:row r="3" s="102" customFormat="1" ht="48" customHeight="1">
      <x:c r="A3" s="189" t="str">
        <x:v>REG-002</x:v>
      </x:c>
      <x:c r="B3" s="189" t="str">
        <x:v>DBC/채널 유효성</x:v>
      </x:c>
      <x:c r="C3" s="189" t="str">
        <x:v>채널만 선택하고 DBC N/A</x:v>
      </x:c>
      <x:c r="D3" s="189" t="str">
        <x:v>일반 실행은 설정 오류, Report 단독은 허용</x:v>
      </x:c>
      <x:c r="E3" s="189" t="str">
        <x:v>필수</x:v>
      </x:c>
      <x:c r="F3" s="189" t="str">
        <x:v>FR-003, FR-036</x:v>
      </x:c>
      <x:c r="G3" s="189" t="str">
        <x:v>미수행</x:v>
      </x:c>
      <x:c r="H3" s="189" t="str">
        <x:v>rev17 핵심</x:v>
      </x:c>
      <x:c r="I3" s="2" t="n"/>
      <x:c r="J3" s="2" t="n"/>
      <x:c r="K3" s="2" t="n"/>
      <x:c r="L3" s="2" t="n"/>
      <x:c r="M3" s="2" t="n"/>
      <x:c r="N3" s="2" t="n"/>
      <x:c r="O3" s="2" t="n"/>
      <x:c r="P3" s="2" t="n"/>
      <x:c r="Q3" s="2" t="n"/>
    </x:row>
    <x:row r="4" s="102" customFormat="1" ht="48" customHeight="1">
      <x:c r="A4" s="189" t="str">
        <x:v>REG-003</x:v>
      </x:c>
      <x:c r="B4" s="189" t="str">
        <x:v>Step1 BLF 변환</x:v>
      </x:c>
      <x:c r="C4" s="189" t="str">
        <x:v>sample blf</x:v>
      </x:c>
      <x:c r="D4" s="189" t="str">
        <x:v>동일 이름 ASC 생성 및 로그 표시</x:v>
      </x:c>
      <x:c r="E4" s="189" t="str">
        <x:v>필수</x:v>
      </x:c>
      <x:c r="F4" s="189" t="str">
        <x:v>FR-004</x:v>
      </x:c>
      <x:c r="G4" s="189" t="str">
        <x:v>미수행</x:v>
      </x:c>
      <x:c r="H4" s="189"/>
      <x:c r="I4" s="2" t="n"/>
      <x:c r="J4" s="2" t="n"/>
      <x:c r="K4" s="2" t="n"/>
      <x:c r="L4" s="2" t="n"/>
      <x:c r="M4" s="2" t="n"/>
      <x:c r="N4" s="2" t="n"/>
      <x:c r="O4" s="2" t="n"/>
      <x:c r="P4" s="2" t="n"/>
      <x:c r="Q4" s="2" t="n"/>
    </x:row>
    <x:row r="5" s="102" customFormat="1" ht="48" customHeight="1">
      <x:c r="A5" s="189" t="str">
        <x:v>REG-004</x:v>
      </x:c>
      <x:c r="B5" s="189" t="str">
        <x:v>ASC 파일명 정리</x:v>
      </x:c>
      <x:c r="C5" s="189" t="str">
        <x:v>인포04/시트_4-2다리 등</x:v>
      </x:c>
      <x:c r="D5" s="189" t="str">
        <x:v>2자리 패딩/언더스코어 보정</x:v>
      </x:c>
      <x:c r="E5" s="189" t="str">
        <x:v>중요</x:v>
      </x:c>
      <x:c r="F5" s="189" t="str">
        <x:v>FR-005</x:v>
      </x:c>
      <x:c r="G5" s="189" t="str">
        <x:v>미수행</x:v>
      </x:c>
      <x:c r="H5" s="189"/>
      <x:c r="I5" s="2" t="n"/>
      <x:c r="J5" s="2" t="n"/>
      <x:c r="K5" s="2" t="n"/>
      <x:c r="L5" s="2" t="n"/>
      <x:c r="M5" s="2" t="n"/>
      <x:c r="N5" s="2" t="n"/>
      <x:c r="O5" s="2" t="n"/>
      <x:c r="P5" s="2" t="n"/>
      <x:c r="Q5" s="2" t="n"/>
    </x:row>
    <x:row r="6" s="102" customFormat="1" ht="48" customHeight="1">
      <x:c r="A6" s="189" t="str">
        <x:v>REG-005</x:v>
      </x:c>
      <x:c r="B6" s="189" t="str">
        <x:v>Step2 message_group</x:v>
      </x:c>
      <x:c r="C6" s="189" t="str">
        <x:v>정상 DBC + 카테고리</x:v>
      </x:c>
      <x:c r="D6" s="189" t="str">
        <x:v>message_group_{category}.txt 생성</x:v>
      </x:c>
      <x:c r="E6" s="189" t="str">
        <x:v>필수</x:v>
      </x:c>
      <x:c r="F6" s="189" t="str">
        <x:v>FR-006, FR-007</x:v>
      </x:c>
      <x:c r="G6" s="189" t="str">
        <x:v>미수행</x:v>
      </x:c>
      <x:c r="H6" s="189"/>
      <x:c r="I6" s="2" t="n"/>
      <x:c r="J6" s="2" t="n"/>
      <x:c r="K6" s="2" t="n"/>
      <x:c r="L6" s="2" t="n"/>
      <x:c r="M6" s="2" t="n"/>
      <x:c r="N6" s="2" t="n"/>
      <x:c r="O6" s="2" t="n"/>
      <x:c r="P6" s="2" t="n"/>
      <x:c r="Q6" s="2" t="n"/>
    </x:row>
    <x:row r="7" s="102" customFormat="1" ht="48" customHeight="1">
      <x:c r="A7" s="189" t="str">
        <x:v>REG-006</x:v>
      </x:c>
      <x:c r="B7" s="189" t="str">
        <x:v>Step3 ASC decode</x:v>
      </x:c>
      <x:c r="C7" s="189" t="str">
        <x:v>정상 ASC/DBC/message_group</x:v>
      </x:c>
      <x:c r="D7" s="189" t="str">
        <x:v>분석된 txt 파일 생성</x:v>
      </x:c>
      <x:c r="E7" s="189" t="str">
        <x:v>필수</x:v>
      </x:c>
      <x:c r="F7" s="189" t="str">
        <x:v>FR-008</x:v>
      </x:c>
      <x:c r="G7" s="189" t="str">
        <x:v>미수행</x:v>
      </x:c>
      <x:c r="H7" s="189"/>
      <x:c r="I7" s="2" t="n"/>
      <x:c r="J7" s="2" t="n"/>
      <x:c r="K7" s="2" t="n"/>
      <x:c r="L7" s="2" t="n"/>
      <x:c r="M7" s="2" t="n"/>
      <x:c r="N7" s="2" t="n"/>
      <x:c r="O7" s="2" t="n"/>
      <x:c r="P7" s="2" t="n"/>
      <x:c r="Q7" s="2" t="n"/>
    </x:row>
    <x:row r="8" s="102" customFormat="1" ht="48" customHeight="1">
      <x:c r="A8" s="189" t="str">
        <x:v>REG-007</x:v>
      </x:c>
      <x:c r="B8" s="189" t="str">
        <x:v>Drop/고빈도 제외</x:v>
      </x:c>
      <x:c r="C8" s="189" t="str">
        <x:v>초기 노이즈/고빈도 신호 포함 ASC</x:v>
      </x:c>
      <x:c r="D8" s="189" t="str">
        <x:v>설정 기준에 맞게 제외/유지</x:v>
      </x:c>
      <x:c r="E8" s="189" t="str">
        <x:v>중요</x:v>
      </x:c>
      <x:c r="F8" s="189" t="str">
        <x:v>FR-010, FR-011</x:v>
      </x:c>
      <x:c r="G8" s="189" t="str">
        <x:v>미수행</x:v>
      </x:c>
      <x:c r="H8" s="189"/>
      <x:c r="I8" s="2" t="n"/>
      <x:c r="J8" s="2" t="n"/>
      <x:c r="K8" s="2" t="n"/>
      <x:c r="L8" s="2" t="n"/>
      <x:c r="M8" s="2" t="n"/>
      <x:c r="N8" s="2" t="n"/>
      <x:c r="O8" s="2" t="n"/>
      <x:c r="P8" s="2" t="n"/>
      <x:c r="Q8" s="2" t="n"/>
    </x:row>
    <x:row r="9" s="102" customFormat="1" ht="48" customHeight="1">
      <x:c r="A9" s="189" t="str">
        <x:v>REG-008</x:v>
      </x:c>
      <x:c r="B9" s="189" t="str">
        <x:v>Step 3 산출물 3종 상시 생성</x:v>
      </x:c>
      <x:c r="C9" s="189" t="str">
        <x:v>정상 ASC/DBC/message_group, 생성 옵션 없음</x:v>
      </x:c>
      <x:c r="D9" s="189" t="str">
        <x:v>그룹형 상세/시간순 상세/변경 시그널 모음이 모두 생성</x:v>
      </x:c>
      <x:c r="E9" s="189" t="str">
        <x:v>필수</x:v>
      </x:c>
      <x:c r="F9" s="189" t="str">
        <x:v>FR-013, FR-089</x:v>
      </x:c>
      <x:c r="G9" s="189" t="str">
        <x:v>미수행</x:v>
      </x:c>
      <x:c r="H9" s="189" t="str">
        <x:v>출력 ON/OFF 체크박스가 없어야 함</x:v>
      </x:c>
      <x:c r="I9" s="2" t="n"/>
      <x:c r="J9" s="2" t="n"/>
      <x:c r="K9" s="2" t="n"/>
      <x:c r="L9" s="2" t="n"/>
      <x:c r="M9" s="2" t="n"/>
      <x:c r="N9" s="2" t="n"/>
      <x:c r="O9" s="2" t="n"/>
      <x:c r="P9" s="2" t="n"/>
      <x:c r="Q9" s="2" t="n"/>
    </x:row>
    <x:row r="10" s="102" customFormat="1" ht="48" customHeight="1">
      <x:c r="A10" s="189" t="str">
        <x:v>REG-009</x:v>
      </x:c>
      <x:c r="B10" s="189" t="str">
        <x:v>Step4 Excel TC 매핑</x:v>
      </x:c>
      <x:c r="C10" s="189" t="str">
        <x:v>TestCase_모음 정상/누락</x:v>
      </x:c>
      <x:c r="D10" s="189" t="str">
        <x:v>정상은 프롬프트 생성, 누락은 명확한 오류</x:v>
      </x:c>
      <x:c r="E10" s="189" t="str">
        <x:v>필수</x:v>
      </x:c>
      <x:c r="F10" s="189" t="str">
        <x:v>FR-014, FR-017</x:v>
      </x:c>
      <x:c r="G10" s="189" t="str">
        <x:v>미수행</x:v>
      </x:c>
      <x:c r="H10" s="189"/>
      <x:c r="I10" s="2" t="n"/>
      <x:c r="J10" s="2" t="n"/>
      <x:c r="K10" s="2" t="n"/>
      <x:c r="L10" s="2" t="n"/>
      <x:c r="M10" s="2" t="n"/>
      <x:c r="N10" s="2" t="n"/>
      <x:c r="O10" s="2" t="n"/>
      <x:c r="P10" s="2" t="n"/>
      <x:c r="Q10" s="2" t="n"/>
    </x:row>
    <x:row r="11" s="102" customFormat="1" ht="48" customHeight="1">
      <x:c r="A11" s="189" t="str">
        <x:v>REG-010</x:v>
      </x:c>
      <x:c r="B11" s="189" t="str">
        <x:v>후보 프롬프트 90,000자 예외 안전 분할</x:v>
      </x:c>
      <x:c r="C11" s="189" t="str">
        <x:v>단일 60,000자, 대형 180,000자, 긴 후보 블록</x:v>
      </x:c>
      <x:c r="D11" s="189" t="str">
        <x:v>단일 1개, 대형 후보 블록 단위 _a/_b, 후보 manifest 완전</x:v>
      </x:c>
      <x:c r="E11" s="189" t="str">
        <x:v>필수</x:v>
      </x:c>
      <x:c r="F11" s="189" t="str">
        <x:v>FR-016, FR-090</x:v>
      </x:c>
      <x:c r="G11" s="189" t="str">
        <x:v>부분수행</x:v>
      </x:c>
      <x:c r="H11" s="189" t="str">
        <x:v>실제 API 통합 필요</x:v>
      </x:c>
      <x:c r="I11" s="2" t="n"/>
      <x:c r="J11" s="2" t="n"/>
      <x:c r="K11" s="2" t="n"/>
      <x:c r="L11" s="2" t="n"/>
      <x:c r="M11" s="2" t="n"/>
      <x:c r="N11" s="2" t="n"/>
      <x:c r="O11" s="2" t="n"/>
      <x:c r="P11" s="2" t="n"/>
      <x:c r="Q11" s="2" t="n"/>
    </x:row>
    <x:row r="12" s="102" customFormat="1" ht="48" customHeight="1">
      <x:c r="A12" s="189" t="str">
        <x:v>REG-011</x:v>
      </x:c>
      <x:c r="B12" s="189" t="str">
        <x:v>Step5 메세지별만 처리</x:v>
      </x:c>
      <x:c r="C12" s="189" t="str">
        <x:v>step_5_enable_time_folder False</x:v>
      </x:c>
      <x:c r="D12" s="189" t="str">
        <x:v>대상 하위폴더가 메세지별만 표시</x:v>
      </x:c>
      <x:c r="E12" s="189" t="str">
        <x:v>필수</x:v>
      </x:c>
      <x:c r="F12" s="189" t="str">
        <x:v>FR-013</x:v>
      </x:c>
      <x:c r="G12" s="189" t="str">
        <x:v>미수행</x:v>
      </x:c>
      <x:c r="H12" s="189" t="str">
        <x:v>기본값</x:v>
      </x:c>
      <x:c r="I12" s="2" t="n"/>
      <x:c r="J12" s="2" t="n"/>
      <x:c r="K12" s="2" t="n"/>
      <x:c r="L12" s="2" t="n"/>
      <x:c r="M12" s="2" t="n"/>
      <x:c r="N12" s="2" t="n"/>
      <x:c r="O12" s="2" t="n"/>
      <x:c r="P12" s="2" t="n"/>
      <x:c r="Q12" s="2" t="n"/>
    </x:row>
    <x:row r="13" s="102" customFormat="1" ht="48" customHeight="1">
      <x:c r="A13" s="189" t="str">
        <x:v>REG-012</x:v>
      </x:c>
      <x:c r="B13" s="189" t="str">
        <x:v>Step5 시간별 처리 포함</x:v>
      </x:c>
      <x:c r="C13" s="189" t="str">
        <x:v>step_5_enable_time_folder True</x:v>
      </x:c>
      <x:c r="D13" s="189" t="str">
        <x:v>대상 하위폴더가 메세지별/시간별 모두 표시</x:v>
      </x:c>
      <x:c r="E13" s="189" t="str">
        <x:v>중요</x:v>
      </x:c>
      <x:c r="F13" s="189" t="str">
        <x:v>FR-013</x:v>
      </x:c>
      <x:c r="G13" s="189" t="str">
        <x:v>미수행</x:v>
      </x:c>
      <x:c r="H13" s="189"/>
      <x:c r="I13" s="2" t="n"/>
      <x:c r="J13" s="2" t="n"/>
      <x:c r="K13" s="2" t="n"/>
      <x:c r="L13" s="2" t="n"/>
      <x:c r="M13" s="2" t="n"/>
      <x:c r="N13" s="2" t="n"/>
      <x:c r="O13" s="2" t="n"/>
      <x:c r="P13" s="2" t="n"/>
      <x:c r="Q13" s="2" t="n"/>
    </x:row>
    <x:row r="14" s="102" customFormat="1" ht="48" customHeight="1">
      <x:c r="A14" s="189" t="str">
        <x:v>REG-013</x:v>
      </x:c>
      <x:c r="B14" s="189" t="str">
        <x:v>API 실패 재시도</x:v>
      </x:c>
      <x:c r="C14" s="189" t="str">
        <x:v>잘못된 API Key/base_url</x:v>
      </x:c>
      <x:c r="D14" s="189" t="str">
        <x:v>재시도 후 error.txt/요약 생성</x:v>
      </x:c>
      <x:c r="E14" s="189" t="str">
        <x:v>필수</x:v>
      </x:c>
      <x:c r="F14" s="189" t="str">
        <x:v>FR-019</x:v>
      </x:c>
      <x:c r="G14" s="189" t="str">
        <x:v>미수행</x:v>
      </x:c>
      <x:c r="H14" s="189"/>
      <x:c r="I14" s="2" t="n"/>
      <x:c r="J14" s="2" t="n"/>
      <x:c r="K14" s="2" t="n"/>
      <x:c r="L14" s="2" t="n"/>
      <x:c r="M14" s="2" t="n"/>
      <x:c r="N14" s="2" t="n"/>
      <x:c r="O14" s="2" t="n"/>
      <x:c r="P14" s="2" t="n"/>
      <x:c r="Q14" s="2" t="n"/>
    </x:row>
    <x:row r="15" s="102" customFormat="1" ht="48" customHeight="1">
      <x:c r="A15" s="189" t="str">
        <x:v>REG-014</x:v>
      </x:c>
      <x:c r="B15" s="189" t="str">
        <x:v>설정 미리보기 보안</x:v>
      </x:c>
      <x:c r="C15" s="189" t="str">
        <x:v>API Key 존재 후 미리보기</x:v>
      </x:c>
      <x:c r="D15" s="189" t="str">
        <x:v>로그에 ***MASKED*** 표시</x:v>
      </x:c>
      <x:c r="E15" s="189" t="str">
        <x:v>필수</x:v>
      </x:c>
      <x:c r="F15" s="189" t="str">
        <x:v>FR-026, FR-035</x:v>
      </x:c>
      <x:c r="G15" s="189" t="str">
        <x:v>미수행</x:v>
      </x:c>
      <x:c r="H15" s="189" t="str">
        <x:v>rev17 핵심</x:v>
      </x:c>
      <x:c r="I15" s="2" t="n"/>
      <x:c r="J15" s="2" t="n"/>
      <x:c r="K15" s="2" t="n"/>
      <x:c r="L15" s="2" t="n"/>
      <x:c r="M15" s="2" t="n"/>
      <x:c r="N15" s="2" t="n"/>
      <x:c r="O15" s="2" t="n"/>
      <x:c r="P15" s="2" t="n"/>
      <x:c r="Q15" s="2" t="n"/>
    </x:row>
    <x:row r="16" s="102" customFormat="1" ht="48" customHeight="1">
      <x:c r="A16" s="158" t="str">
        <x:v>REG-015</x:v>
      </x:c>
      <x:c r="B16" s="158" t="str">
        <x:v>Report 단독 샘플 생성</x:v>
      </x:c>
      <x:c r="C16" s="158" t="str">
        <x:v>DBC/XLSX/ASC 없는 빈 폴더</x:v>
      </x:c>
      <x:c r="D16" s="158" t="str">
        <x:v>Report_결과에 샘플 HTML 생성</x:v>
      </x:c>
      <x:c r="E16" s="158" t="str">
        <x:v>필수</x:v>
      </x:c>
      <x:c r="F16" s="158" t="str">
        <x:v>FR-027, FR-028, FR-036</x:v>
      </x:c>
      <x:c r="G16" s="158" t="str">
        <x:v>미수행</x:v>
      </x:c>
      <x:c r="H16" s="158" t="str">
        <x:v>rev17 핵심</x:v>
      </x:c>
      <x:c r="I16" s="2" t="n"/>
      <x:c r="J16" s="2" t="n"/>
      <x:c r="K16" s="2" t="n"/>
      <x:c r="L16" s="2" t="n"/>
      <x:c r="M16" s="2" t="n"/>
      <x:c r="N16" s="2" t="n"/>
      <x:c r="O16" s="2" t="n"/>
      <x:c r="P16" s="2" t="n"/>
      <x:c r="Q16" s="2" t="n"/>
    </x:row>
    <x:row r="17" s="102" customFormat="1" ht="48" customHeight="1">
      <x:c r="A17" s="158" t="str">
        <x:v>REG-016</x:v>
      </x:c>
      <x:c r="B17" s="158" t="str">
        <x:v>요구사항 명세서 확인</x:v>
      </x:c>
      <x:c r="C17" s="158" t="str">
        <x:v>생성된 SignalAuto xlsx</x:v>
      </x:c>
      <x:c r="D17" s="158" t="str">
        <x:v>시트 구성/양식 유지 및 Signal 내용 반영</x:v>
      </x:c>
      <x:c r="E17" s="158" t="str">
        <x:v>중요</x:v>
      </x:c>
      <x:c r="F17" s="158" t="str">
        <x:v>FR-034</x:v>
      </x:c>
      <x:c r="G17" s="158" t="str">
        <x:v>미수행</x:v>
      </x:c>
      <x:c r="H17" s="158"/>
      <x:c r="I17" s="2" t="n"/>
      <x:c r="J17" s="2" t="n"/>
      <x:c r="K17" s="2" t="n"/>
      <x:c r="L17" s="2" t="n"/>
      <x:c r="M17" s="2" t="n"/>
      <x:c r="N17" s="2" t="n"/>
      <x:c r="O17" s="2" t="n"/>
      <x:c r="P17" s="2" t="n"/>
      <x:c r="Q17" s="2" t="n"/>
    </x:row>
    <x:row r="18" s="102" customFormat="1" ht="48" customHeight="1">
      <x:c r="A18" s="158" t="str">
        <x:v>REG-017</x:v>
      </x:c>
      <x:c r="B18" s="158" t="str">
        <x:v>실패파일만 재실행 옵션 전달</x:v>
      </x:c>
      <x:c r="C18" s="158" t="str">
        <x:v>우측 AI 옵션 영역에서 실패파일만 재실행 체크 후 설정 미리보기</x:v>
      </x:c>
      <x:c r="D18" s="158" t="str">
        <x:v>retry_failed_only=True가 JSON에 포함되고 Step 5 재실행 로직에 전달</x:v>
      </x:c>
      <x:c r="E18" s="158" t="str">
        <x:v>필수</x:v>
      </x:c>
      <x:c r="F18" s="158" t="str">
        <x:v>FR-031, FR-078</x:v>
      </x:c>
      <x:c r="G18" s="158" t="str">
        <x:v>미수행</x:v>
      </x:c>
      <x:c r="H18" s="158" t="str">
        <x:v>위치 세부사항은 최종 GUI 레이아웃 테스트에서 확인</x:v>
      </x:c>
      <x:c r="I18" s="2" t="n"/>
      <x:c r="J18" s="2" t="n"/>
      <x:c r="K18" s="2" t="n"/>
      <x:c r="L18" s="2" t="n"/>
      <x:c r="M18" s="2" t="n"/>
      <x:c r="N18" s="2" t="n"/>
      <x:c r="O18" s="2" t="n"/>
      <x:c r="P18" s="2" t="n"/>
      <x:c r="Q18" s="2" t="n"/>
    </x:row>
    <x:row r="19" s="102" customFormat="1" ht="48" customHeight="1">
      <x:c r="A19" s="158" t="str">
        <x:v>REG-019</x:v>
      </x:c>
      <x:c r="B19" s="158" t="str">
        <x:v>GUI 옵션 자동 저장/복원</x:v>
      </x:c>
      <x:c r="C19" s="158" t="str">
        <x:v>옵션 변경 후 GUI 종료/재실행</x:v>
      </x:c>
      <x:c r="D19" s="158" t="str">
        <x:v>signal_auto_gui_settings.json 생성 및 저장 대상의 마지막 상태 복원. 단, Step 2 AI 후보 보강 체크는 저장되지 않고 재실행 시 OFF</x:v>
      </x:c>
      <x:c r="E19" s="158" t="str">
        <x:v>중요</x:v>
      </x:c>
      <x:c r="F19" s="158" t="str">
        <x:v>FR-043, FR-132</x:v>
      </x:c>
      <x:c r="G19" s="158" t="str">
        <x:v>미수행</x:v>
      </x:c>
      <x:c r="H19" s="158" t="str">
        <x:v>API Key와 Step 2 AI 후보 보강 체크는 저장 제외</x:v>
      </x:c>
      <x:c r="I19" s="2" t="n"/>
      <x:c r="J19" s="2" t="n"/>
      <x:c r="K19" s="2" t="n"/>
      <x:c r="L19" s="2" t="n"/>
      <x:c r="M19" s="2" t="n"/>
      <x:c r="N19" s="2" t="n"/>
      <x:c r="O19" s="2" t="n"/>
      <x:c r="P19" s="2" t="n"/>
      <x:c r="Q19" s="2" t="n"/>
    </x:row>
    <x:row r="20" s="102" customFormat="1" ht="48" customHeight="1">
      <x:c r="A20" s="158" t="str">
        <x:v>REG-020</x:v>
      </x:c>
      <x:c r="B20" s="158" t="str">
        <x:v>완료된 답변파일 Pass sparse 재실행</x:v>
      </x:c>
      <x:c r="C20" s="158" t="str">
        <x:v>a/e/g/h 누락, b/c/d/f 기존 정상 출력</x:v>
      </x:c>
      <x:c r="D20" s="158" t="str">
        <x:v>a/e/g/h만 API 처리되고 a~h 병합본 생성</x:v>
      </x:c>
      <x:c r="E20" s="158" t="str">
        <x:v>필수</x:v>
      </x:c>
      <x:c r="F20" s="158" t="str">
        <x:v>FR-045, FR-047</x:v>
      </x:c>
      <x:c r="G20" s="158" t="str">
        <x:v>미수행</x:v>
      </x:c>
      <x:c r="H20" s="158" t="str">
        <x:v>Step5_rev19 핵심</x:v>
      </x:c>
      <x:c r="I20" s="2" t="n"/>
      <x:c r="J20" s="2" t="n"/>
      <x:c r="K20" s="2" t="n"/>
      <x:c r="L20" s="2" t="n"/>
      <x:c r="M20" s="2" t="n"/>
      <x:c r="N20" s="2" t="n"/>
      <x:c r="O20" s="2" t="n"/>
      <x:c r="P20" s="2" t="n"/>
      <x:c r="Q20" s="2" t="n"/>
    </x:row>
    <x:row r="21" s="102" customFormat="1" ht="48" customHeight="1">
      <x:c r="A21" s="158" t="str">
        <x:v>REG-021</x:v>
      </x:c>
      <x:c r="B21" s="158" t="str">
        <x:v>완료 마커 생성/검증</x:v>
      </x:c>
      <x:c r="C21" s="158" t="str">
        <x:v>정상 split 저장 및 파일 외부 변경 케이스</x:v>
      </x:c>
      <x:c r="D21" s="158" t="str">
        <x:v>정상 저장 시 .ok.json 생성, 변경/불완전 파일은 재처리 대상</x:v>
      </x:c>
      <x:c r="E21" s="158" t="str">
        <x:v>중요</x:v>
      </x:c>
      <x:c r="F21" s="158" t="str">
        <x:v>FR-046</x:v>
      </x:c>
      <x:c r="G21" s="158" t="str">
        <x:v>미수행</x:v>
      </x:c>
      <x:c r="H21" s="158" t="str">
        <x:v>품질 판단 검증은 제외</x:v>
      </x:c>
      <x:c r="I21" s="2" t="n"/>
      <x:c r="J21" s="2" t="n"/>
      <x:c r="K21" s="2" t="n"/>
      <x:c r="L21" s="2" t="n"/>
      <x:c r="M21" s="2" t="n"/>
      <x:c r="N21" s="2" t="n"/>
      <x:c r="O21" s="2" t="n"/>
      <x:c r="P21" s="2" t="n"/>
      <x:c r="Q21" s="2" t="n"/>
    </x:row>
    <x:row r="22" s="102" customFormat="1" ht="48" customHeight="1">
      <x:c r="A22" s="158" t="str">
        <x:v>REG-022</x:v>
      </x:c>
      <x:c r="B22" s="158" t="str">
        <x:v>Step5 CASE 진행률 표시</x:v>
      </x:c>
      <x:c r="C22" s="158" t="str">
        <x:v>메세지별 17개 + 시간별 17개 케이스</x:v>
      </x:c>
      <x:c r="D22" s="158" t="str">
        <x:v>시간별 ON 시 Step5 하단 막대바가 1/34~34/34 기준으로 표시</x:v>
      </x:c>
      <x:c r="E22" s="158" t="str">
        <x:v>중요</x:v>
      </x:c>
      <x:c r="F22" s="158" t="str">
        <x:v>FR-048</x:v>
      </x:c>
      <x:c r="G22" s="158" t="str">
        <x:v>미수행</x:v>
      </x:c>
      <x:c r="H22" s="158" t="str">
        <x:v>split 1/19는 막대바 제외</x:v>
      </x:c>
      <x:c r="I22" s="2" t="n"/>
      <x:c r="J22" s="2" t="n"/>
      <x:c r="K22" s="2" t="n"/>
      <x:c r="L22" s="2" t="n"/>
      <x:c r="M22" s="2" t="n"/>
      <x:c r="N22" s="2" t="n"/>
      <x:c r="O22" s="2" t="n"/>
      <x:c r="P22" s="2" t="n"/>
      <x:c r="Q22" s="2" t="n"/>
    </x:row>
    <x:row r="23" s="102" customFormat="1" ht="48" customHeight="1">
      <x:c r="A23" s="158" t="str">
        <x:v>REG-023</x:v>
      </x:c>
      <x:c r="B23" s="158" t="str">
        <x:v>완료 마커 별도 폴더 저장</x:v>
      </x:c>
      <x:c r="C23" s="158" t="str">
        <x:v>정상 split/병합본 생성 후 결과 폴더 확인</x:v>
      </x:c>
      <x:c r="D23" s="158" t="str">
        <x:v>AI답변_결과/메세지별에는 txt만 남고 메세지별_마커폴더에 .ok.json 생성</x:v>
      </x:c>
      <x:c r="E23" s="158" t="str">
        <x:v>중요</x:v>
      </x:c>
      <x:c r="F23" s="158" t="str">
        <x:v>FR-049</x:v>
      </x:c>
      <x:c r="G23" s="158" t="str">
        <x:v>미수행</x:v>
      </x:c>
      <x:c r="H23" s="158" t="str">
        <x:v>step_5_rev21 핵심</x:v>
      </x:c>
      <x:c r="I23" s="2" t="n"/>
      <x:c r="J23" s="2" t="n"/>
      <x:c r="K23" s="2" t="n"/>
      <x:c r="L23" s="2" t="n"/>
      <x:c r="M23" s="2" t="n"/>
      <x:c r="N23" s="2" t="n"/>
      <x:c r="O23" s="2" t="n"/>
      <x:c r="P23" s="2" t="n"/>
      <x:c r="Q23" s="2" t="n"/>
    </x:row>
    <x:row r="24" s="102" customFormat="1" ht="48" customHeight="1">
      <x:c r="A24" s="158" t="str">
        <x:v>REG-024</x:v>
      </x:c>
      <x:c r="B24" s="158" t="str">
        <x:v>API Key 파일명 패턴 감지</x:v>
      </x:c>
      <x:c r="C24" s="158" t="str">
        <x:v>xx_API_Key_yy.txt / 260611_API_Key_1차 Key.txt / apikey_xxx.txt / APIKEY</x:v>
      </x:c>
      <x:c r="D24" s="158" t="str">
        <x:v>Key는 config에 로드되고 GUI는 API 입력됨 또는 260611_1차 Key처럼 표시</x:v>
      </x:c>
      <x:c r="E24" s="158" t="str">
        <x:v>필수</x:v>
      </x:c>
      <x:c r="F24" s="158" t="str">
        <x:v>FR-050</x:v>
      </x:c>
      <x:c r="G24" s="158" t="str">
        <x:v>미수행</x:v>
      </x:c>
      <x:c r="H24" s="158" t="str">
        <x:v>실제 Key 값은 로그/문서에 노출 금지</x:v>
      </x:c>
      <x:c r="I24" s="2" t="n"/>
      <x:c r="J24" s="2" t="n"/>
      <x:c r="K24" s="2" t="n"/>
      <x:c r="L24" s="2" t="n"/>
      <x:c r="M24" s="2" t="n"/>
      <x:c r="N24" s="2" t="n"/>
      <x:c r="O24" s="2" t="n"/>
      <x:c r="P24" s="2" t="n"/>
      <x:c r="Q24" s="2" t="n"/>
    </x:row>
    <x:row r="25" s="102" customFormat="1" ht="48" customHeight="1">
      <x:c r="A25" s="158" t="str">
        <x:v>REG-025</x:v>
      </x:c>
      <x:c r="B25" s="158" t="str">
        <x:v>Report 버튼 생성 후 자동 오픈</x:v>
      </x:c>
      <x:c r="C25" s="158" t="str">
        <x:v>Report 버튼 클릭, 기존 AI답변 또는 빈 폴더 샘플</x:v>
      </x:c>
      <x:c r="D25" s="158" t="str">
        <x:v>Report_결과에 HTML이 유지되고 최신 HTML이 1회 자동 오픈</x:v>
      </x:c>
      <x:c r="E25" s="158" t="str">
        <x:v>중요</x:v>
      </x:c>
      <x:c r="F25" s="158" t="str">
        <x:v>FR-027</x:v>
      </x:c>
      <x:c r="G25" s="158" t="str">
        <x:v>미수행</x:v>
      </x:c>
      <x:c r="H25" s="158" t="str">
        <x:v>OS별 startfile/webbrowser 확인</x:v>
      </x:c>
      <x:c r="I25" s="2" t="n"/>
      <x:c r="J25" s="2" t="n"/>
      <x:c r="K25" s="2" t="n"/>
      <x:c r="L25" s="2" t="n"/>
      <x:c r="M25" s="2" t="n"/>
      <x:c r="N25" s="2" t="n"/>
      <x:c r="O25" s="2" t="n"/>
      <x:c r="P25" s="2" t="n"/>
      <x:c r="Q25" s="2" t="n"/>
    </x:row>
    <x:row r="26" s="102" customFormat="1" ht="48" customHeight="1">
      <x:c r="A26" s="158" t="str">
        <x:v>REG-026</x:v>
      </x:c>
      <x:c r="B26" s="158" t="str">
        <x:v>ASC-DBC 매칭 상태 버튼</x:v>
      </x:c>
      <x:c r="C26" s="158" t="str">
        <x:v>ASC명 CAN1_B1_CAN2_P_CAN3_C, GUI CAN1=FD_P1 선택</x:v>
      </x:c>
      <x:c r="D26" s="158" t="str">
        <x:v>상태 버튼 경고 및 mismatch 팝업 표시, DBC 선택값은 자동 변경되지 않음</x:v>
      </x:c>
      <x:c r="E26" s="158" t="str">
        <x:v>중요</x:v>
      </x:c>
      <x:c r="F26" s="158" t="str">
        <x:v>FR-027</x:v>
      </x:c>
      <x:c r="G26" s="158" t="str">
        <x:v>미수행</x:v>
      </x:c>
      <x:c r="H26" s="158" t="str">
        <x:v>P와 P1은 동일 계열로 정규화</x:v>
      </x:c>
      <x:c r="I26" s="2" t="n"/>
      <x:c r="J26" s="2" t="n"/>
      <x:c r="K26" s="2" t="n"/>
      <x:c r="L26" s="2" t="n"/>
      <x:c r="M26" s="2" t="n"/>
      <x:c r="N26" s="2" t="n"/>
      <x:c r="O26" s="2" t="n"/>
      <x:c r="P26" s="2" t="n"/>
      <x:c r="Q26" s="2" t="n"/>
    </x:row>
    <x:row r="27" s="102" customFormat="1" ht="48" customHeight="1">
      <x:c r="A27" s="158" t="str">
        <x:v>REG-028</x:v>
      </x:c>
      <x:c r="B27" s="158" t="str">
        <x:v>GUI 초기 상태 대기중 표시</x:v>
      </x:c>
      <x:c r="C27" s="158" t="str">
        <x:v>ASC가 있거나 없는 프로젝트 폴더</x:v>
      </x:c>
      <x:c r="D27" s="158" t="str">
        <x:v>상태는 실행 대기중, 매칭 버튼은 대기중으로 시작</x:v>
      </x:c>
      <x:c r="E27" s="158" t="str">
        <x:v>중요</x:v>
      </x:c>
      <x:c r="F27" s="158" t="str">
        <x:v>FR-054</x:v>
      </x:c>
      <x:c r="G27" s="158" t="str">
        <x:v>미수행</x:v>
      </x:c>
      <x:c r="H27" s="158" t="str">
        <x:v>실행 시 기존 매칭 경고는 유지</x:v>
      </x:c>
      <x:c r="I27" s="2" t="n"/>
      <x:c r="J27" s="2" t="n"/>
      <x:c r="K27" s="2" t="n"/>
      <x:c r="L27" s="2" t="n"/>
      <x:c r="M27" s="2" t="n"/>
      <x:c r="N27" s="2" t="n"/>
      <x:c r="O27" s="2" t="n"/>
      <x:c r="P27" s="2" t="n"/>
      <x:c r="Q27" s="2" t="n"/>
    </x:row>
    <x:row r="28" s="102" customFormat="1" ht="48" customHeight="1">
      <x:c r="A28" s="158" t="str">
        <x:v>REG-029</x:v>
      </x:c>
      <x:c r="B28" s="158" t="str">
        <x:v>새로고침으로 DBC 목록 갱신</x:v>
      </x:c>
      <x:c r="C28" s="158" t="str">
        <x:v>GUI 실행 후 base 폴더에 DBC 추가</x:v>
      </x:c>
      <x:c r="D28" s="158" t="str">
        <x:v>새로고침 후 DBC 콤보박스에 신규 DBC 표시</x:v>
      </x:c>
      <x:c r="E28" s="158" t="str">
        <x:v>중요</x:v>
      </x:c>
      <x:c r="F28" s="158" t="str">
        <x:v>FR-055</x:v>
      </x:c>
      <x:c r="G28" s="158" t="str">
        <x:v>미수행</x:v>
      </x:c>
      <x:c r="H28" s="158" t="str">
        <x:v>로그 폴더 공백명도 인식</x:v>
      </x:c>
      <x:c r="I28" s="2" t="n"/>
      <x:c r="J28" s="2" t="n"/>
      <x:c r="K28" s="2" t="n"/>
      <x:c r="L28" s="2" t="n"/>
      <x:c r="M28" s="2" t="n"/>
      <x:c r="N28" s="2" t="n"/>
      <x:c r="O28" s="2" t="n"/>
      <x:c r="P28" s="2" t="n"/>
      <x:c r="Q28" s="2" t="n"/>
    </x:row>
    <x:row r="29" s="102" customFormat="1" ht="48" customHeight="1">
      <x:c r="A29" s="158" t="str">
        <x:v>REG-030</x:v>
      </x:c>
      <x:c r="B29" s="158" t="str">
        <x:v>자동감지 정상 일괄 선택</x:v>
      </x:c>
      <x:c r="C29" s="158" t="str">
        <x:v>xxx_CAN1_P_CAN2_C_CAN4_M.asc 또는 BLF + 각 버스코드 DBC 1개</x:v>
      </x:c>
      <x:c r="D29" s="158" t="str">
        <x:v>P→P1 보정 후 CAN1/2/4 활성·DBC와 카테고리 일괄 적용, 미선언 CAN3 비활성</x:v>
      </x:c>
      <x:c r="E29" s="158" t="str">
        <x:v>필수</x:v>
      </x:c>
      <x:c r="F29" s="158" t="str">
        <x:v>FR-056, FR-103, FR-124</x:v>
      </x:c>
      <x:c r="G29" s="158" t="str">
        <x:v>수행</x:v>
      </x:c>
      <x:c r="H29" s="158" t="str">
        <x:v>정상 케이스에서만 commit</x:v>
      </x:c>
      <x:c r="I29" s="2" t="n"/>
      <x:c r="J29" s="2" t="n"/>
      <x:c r="K29" s="2" t="n"/>
      <x:c r="L29" s="2" t="n"/>
      <x:c r="M29" s="2" t="n"/>
      <x:c r="N29" s="2" t="n"/>
      <x:c r="O29" s="2" t="n"/>
      <x:c r="P29" s="2" t="n"/>
      <x:c r="Q29" s="2" t="n"/>
    </x:row>
    <x:row r="30" s="102" customFormat="1" ht="48" customHeight="1">
      <x:c r="A30" s="158" t="str">
        <x:v>REG-031</x:v>
      </x:c>
      <x:c r="B30" s="158" t="str">
        <x:v>자동감지 B 축약 보정</x:v>
      </x:c>
      <x:c r="C30" s="158" t="str">
        <x:v>xxx_CAN1_B.asc 또는 BLF + B1 DBC 정확히 1개</x:v>
      </x:c>
      <x:c r="D30" s="158" t="str">
        <x:v>B→B1 보정 후 CAN1=B1 일괄 적용</x:v>
      </x:c>
      <x:c r="E30" s="158" t="str">
        <x:v>중요</x:v>
      </x:c>
      <x:c r="F30" s="158" t="str">
        <x:v>FR-056, FR-124</x:v>
      </x:c>
      <x:c r="G30" s="158" t="str">
        <x:v>수행</x:v>
      </x:c>
      <x:c r="H30" s="158" t="str">
        <x:v>B/B1 외 임의 보정 없음</x:v>
      </x:c>
      <x:c r="I30" s="2" t="n"/>
      <x:c r="J30" s="2" t="n"/>
      <x:c r="K30" s="2" t="n"/>
      <x:c r="L30" s="2" t="n"/>
      <x:c r="M30" s="2" t="n"/>
      <x:c r="N30" s="2" t="n"/>
      <x:c r="O30" s="2" t="n"/>
      <x:c r="P30" s="2" t="n"/>
      <x:c r="Q30" s="2" t="n"/>
    </x:row>
    <x:row r="31" s="102" customFormat="1" ht="48" customHeight="1">
      <x:c r="A31" s="158" t="str">
        <x:v>REG-032</x:v>
      </x:c>
      <x:c r="B31" s="158" t="str">
        <x:v>혼합 로그 감지</x:v>
      </x:c>
      <x:c r="C31" s="158" t="str">
        <x:v>CAN1=P 로그와 CAN1=B1 로그가 ASC/BLF로 함께 존재</x:v>
      </x:c>
      <x:c r="D31" s="158" t="str">
        <x:v>'다른 로그가 감지되었습니다' 경고 표시, 전체 자동 선택 중단, 기존 CAN1~CAN4/카테고리 값 유지</x:v>
      </x:c>
      <x:c r="E31" s="158" t="str">
        <x:v>필수</x:v>
      </x:c>
      <x:c r="F31" s="158" t="str">
        <x:v>FR-057, FR-103</x:v>
      </x:c>
      <x:c r="G31" s="158" t="str">
        <x:v>수행</x:v>
      </x:c>
      <x:c r="H31" s="158" t="str">
        <x:v>GUI rev14에서 요구 문구 직접 확인, 부분 적용 없음</x:v>
      </x:c>
      <x:c r="I31" s="2" t="n"/>
      <x:c r="J31" s="2" t="n"/>
      <x:c r="K31" s="2" t="n"/>
      <x:c r="L31" s="2" t="n"/>
      <x:c r="M31" s="2" t="n"/>
      <x:c r="N31" s="2" t="n"/>
      <x:c r="O31" s="2" t="n"/>
      <x:c r="P31" s="2" t="n"/>
      <x:c r="Q31" s="2" t="n"/>
    </x:row>
    <x:row r="32" s="102" customFormat="1" ht="48" customHeight="1">
      <x:c r="A32" s="158" t="str">
        <x:v>REG-033</x:v>
      </x:c>
      <x:c r="B32" s="158" t="str">
        <x:v>자동감지 카테고리 정상 일괄 선택</x:v>
      </x:c>
      <x:c r="C32" s="158" t="str">
        <x:v>시트_01_CAN1_B1.asc / SEAT_02_CAN1_B1.blf + B1 DBC 1개</x:v>
      </x:c>
      <x:c r="D32" s="158" t="str">
        <x:v>모든 대상이 SEAT로 합의되면 CAN/DBC와 카테고리가 함께 일괄 적용</x:v>
      </x:c>
      <x:c r="E32" s="158" t="str">
        <x:v>중요</x:v>
      </x:c>
      <x:c r="F32" s="158" t="str">
        <x:v>FR-058, FR-103, FR-124</x:v>
      </x:c>
      <x:c r="G32" s="158" t="str">
        <x:v>수행</x:v>
      </x:c>
      <x:c r="H32" s="158" t="str">
        <x:v>한글/영문/대소문자 및 ASC/BLF 확인</x:v>
      </x:c>
      <x:c r="I32" s="2" t="n"/>
      <x:c r="J32" s="2" t="n"/>
      <x:c r="K32" s="2" t="n"/>
      <x:c r="L32" s="2" t="n"/>
      <x:c r="M32" s="2" t="n"/>
      <x:c r="N32" s="2" t="n"/>
      <x:c r="O32" s="2" t="n"/>
      <x:c r="P32" s="2" t="n"/>
      <x:c r="Q32" s="2" t="n"/>
    </x:row>
    <x:row r="33" s="102" customFormat="1" ht="48" customHeight="1">
      <x:c r="A33" s="158" t="str">
        <x:v>REG-034</x:v>
      </x:c>
      <x:c r="B33" s="158" t="str">
        <x:v>자동감지 서로 다른 카테고리 전체 중단</x:v>
      </x:c>
      <x:c r="C33" s="158" t="str">
        <x:v>시동_01_CAN1_P.asc + 편의_02_CAN1_P.blf + 정상 DBC</x:v>
      </x:c>
      <x:c r="D33" s="158" t="str">
        <x:v>서로 다른 카테고리 경고, CAN/DBC 포함 전체 자동감지 중단, 기존 설정 유지</x:v>
      </x:c>
      <x:c r="E33" s="158" t="str">
        <x:v>필수</x:v>
      </x:c>
      <x:c r="F33" s="158" t="str">
        <x:v>FR-058, FR-103</x:v>
      </x:c>
      <x:c r="G33" s="158" t="str">
        <x:v>수행</x:v>
      </x:c>
      <x:c r="H33" s="158" t="str">
        <x:v>카테고리 충돌 시 DBC 부분 적용 금지</x:v>
      </x:c>
      <x:c r="I33" s="2" t="n"/>
      <x:c r="J33" s="2" t="n"/>
      <x:c r="K33" s="2" t="n"/>
      <x:c r="L33" s="2" t="n"/>
      <x:c r="M33" s="2" t="n"/>
      <x:c r="N33" s="2" t="n"/>
      <x:c r="O33" s="2" t="n"/>
      <x:c r="P33" s="2" t="n"/>
      <x:c r="Q33" s="2" t="n"/>
    </x:row>
    <x:row r="34" s="102" customFormat="1" ht="48" customHeight="1">
      <x:c r="A34" s="158" t="str">
        <x:v>REG-035</x:v>
      </x:c>
      <x:c r="B34" s="158" t="str">
        <x:v>자동감지 알 수 없는 카테고리 전체 중단</x:v>
      </x:c>
      <x:c r="C34" s="158" t="str">
        <x:v>CV_01_CAN1_P.asc 또는 BLF + 정상 P1 DBC</x:v>
      </x:c>
      <x:c r="D34" s="158" t="str">
        <x:v>알 수 없는 카테고리 경고, CAN/DBC/카테고리 전체 미적용, 기존 설정 유지</x:v>
      </x:c>
      <x:c r="E34" s="158" t="str">
        <x:v>필수</x:v>
      </x:c>
      <x:c r="F34" s="158" t="str">
        <x:v>FR-059, FR-103, FR-124</x:v>
      </x:c>
      <x:c r="G34" s="158" t="str">
        <x:v>수행</x:v>
      </x:c>
      <x:c r="H34" s="158" t="str">
        <x:v>CV를 EV로 오인식하지 않음</x:v>
      </x:c>
      <x:c r="I34" s="2" t="n"/>
      <x:c r="J34" s="2" t="n"/>
      <x:c r="K34" s="2" t="n"/>
      <x:c r="L34" s="2" t="n"/>
      <x:c r="M34" s="2" t="n"/>
      <x:c r="N34" s="2" t="n"/>
      <x:c r="O34" s="2" t="n"/>
      <x:c r="P34" s="2" t="n"/>
      <x:c r="Q34" s="2" t="n"/>
    </x:row>
    <x:row r="35" s="102" customFormat="1" ht="48" customHeight="1">
      <x:c r="A35" s="158" t="str">
        <x:v>REG-036</x:v>
      </x:c>
      <x:c r="B35" s="158" t="str">
        <x:v>엄격 자동감지 기본 동작</x:v>
      </x:c>
      <x:c r="C35" s="158" t="str">
        <x:v>정상 CAN1_P_CAN2_C 파일 + 대응 DBC 각 1개 / 형식 오류 파일 추가 케이스</x:v>
      </x:c>
      <x:c r="D35" s="158" t="str">
        <x:v>정상 폴더는 P→P1·C 일괄 적용, 오류 파일이 추가되면 전체 중단 및 기존 설정 보존</x:v>
      </x:c>
      <x:c r="E35" s="158" t="str">
        <x:v>필수</x:v>
      </x:c>
      <x:c r="F35" s="158" t="str">
        <x:v>FR-056, FR-057, FR-058, FR-059, FR-103, FR-124</x:v>
      </x:c>
      <x:c r="G35" s="158" t="str">
        <x:v>수행</x:v>
      </x:c>
      <x:c r="H35" s="158" t="str">
        <x:v>버튼 위치/팝업 스타일은 별도 테스트</x:v>
      </x:c>
      <x:c r="I35" s="2" t="n"/>
      <x:c r="J35" s="2" t="n"/>
      <x:c r="K35" s="2" t="n"/>
      <x:c r="L35" s="2" t="n"/>
      <x:c r="M35" s="2" t="n"/>
      <x:c r="N35" s="2" t="n"/>
      <x:c r="O35" s="2" t="n"/>
      <x:c r="P35" s="2" t="n"/>
      <x:c r="Q35" s="2" t="n"/>
    </x:row>
    <x:row r="36" s="102" customFormat="1" ht="48" customHeight="1">
      <x:c r="A36" s="158" t="str">
        <x:v>REG-038</x:v>
      </x:c>
      <x:c r="B36" s="158" t="str">
        <x:v>Step 6 관련 신호 상세 변화 복원</x:v>
      </x:c>
      <x:c r="C36" s="158" t="str">
        <x:v>Step 5 JSON 관련 신호 3개와 그룹형/시간순 상세</x:v>
      </x:c>
      <x:c r="D36" s="158" t="str">
        <x:v>AI상세추출 파일에 관련 신호 전체 실제 변화 원문 생성</x:v>
      </x:c>
      <x:c r="E36" s="158" t="str">
        <x:v>필수</x:v>
      </x:c>
      <x:c r="F36" s="158" t="str">
        <x:v>FR-061, FR-062</x:v>
      </x:c>
      <x:c r="G36" s="158" t="str">
        <x:v>부분수행</x:v>
      </x:c>
      <x:c r="H36" s="158" t="str">
        <x:v>그룹형 미발견 신호 시간순 fallback 포함</x:v>
      </x:c>
      <x:c r="I36" s="2" t="n"/>
      <x:c r="J36" s="2" t="n"/>
      <x:c r="K36" s="2" t="n"/>
      <x:c r="L36" s="2" t="n"/>
      <x:c r="M36" s="2" t="n"/>
      <x:c r="N36" s="2" t="n"/>
      <x:c r="O36" s="2" t="n"/>
      <x:c r="P36" s="2" t="n"/>
      <x:c r="Q36" s="2" t="n"/>
    </x:row>
    <x:row r="37" s="102" customFormat="1" ht="48" customHeight="1">
      <x:c r="A37" s="158" t="str">
        <x:v>REG-039</x:v>
      </x:c>
      <x:c r="B37" s="158" t="str">
        <x:v>Step 6 warning 생성·삭제</x:v>
      </x:c>
      <x:c r="C37" s="158" t="str">
        <x:v>선정 신호 일부 미매칭 후 정상 원본으로 재실행</x:v>
      </x:c>
      <x:c r="D37" s="158" t="str">
        <x:v>첫 실행 warning 생성, 정상 실행 후 warning 자동 삭제</x:v>
      </x:c>
      <x:c r="E37" s="158" t="str">
        <x:v>중요</x:v>
      </x:c>
      <x:c r="F37" s="158" t="str">
        <x:v>FR-062</x:v>
      </x:c>
      <x:c r="G37" s="158" t="str">
        <x:v>미수행</x:v>
      </x:c>
      <x:c r="H37" s="158" t="str">
        <x:v>warning은 Step7/retry 정상 입력 제외</x:v>
      </x:c>
      <x:c r="I37" s="2" t="n"/>
      <x:c r="J37" s="2" t="n"/>
      <x:c r="K37" s="2" t="n"/>
      <x:c r="L37" s="2" t="n"/>
      <x:c r="M37" s="2" t="n"/>
      <x:c r="N37" s="2" t="n"/>
      <x:c r="O37" s="2" t="n"/>
      <x:c r="P37" s="2" t="n"/>
      <x:c r="Q37" s="2" t="n"/>
    </x:row>
    <x:row r="38" s="102" customFormat="1" ht="48" customHeight="1">
      <x:c r="A38" s="158" t="str">
        <x:v>REG-040</x:v>
      </x:c>
      <x:c r="B38" s="158" t="str">
        <x:v>GUI Step 6·Step 7 체크/상태</x:v>
      </x:c>
      <x:c r="C38" s="158" t="str">
        <x:v>Step 6/7 단독 및 연속 실행</x:v>
      </x:c>
      <x:c r="D38" s="158" t="str">
        <x:v>표시명, 체크 전달, 대기중→진행중→완료됨/에러 정상</x:v>
      </x:c>
      <x:c r="E38" s="158" t="str">
        <x:v>필수</x:v>
      </x:c>
      <x:c r="F38" s="158" t="str">
        <x:v>FR-063, FR-084</x:v>
      </x:c>
      <x:c r="G38" s="158" t="str">
        <x:v>미수행</x:v>
      </x:c>
      <x:c r="H38" s="158" t="str">
        <x:v>7단계 진행률 확인</x:v>
      </x:c>
      <x:c r="I38" s="2" t="n"/>
      <x:c r="J38" s="2" t="n"/>
      <x:c r="K38" s="2" t="n"/>
      <x:c r="L38" s="2" t="n"/>
      <x:c r="M38" s="2" t="n"/>
      <x:c r="N38" s="2" t="n"/>
      <x:c r="O38" s="2" t="n"/>
      <x:c r="P38" s="2" t="n"/>
      <x:c r="Q38" s="2" t="n"/>
    </x:row>
    <x:row r="39" s="102" customFormat="1" ht="48" customHeight="1">
      <x:c r="A39" s="158" t="str">
        <x:v>REG-041</x:v>
      </x:c>
      <x:c r="B39" s="158" t="str">
        <x:v>Step 7 compact DBC 근거</x:v>
      </x:c>
      <x:c r="C39" s="158" t="str">
        <x:v>Step 6 상세 변화와 선택 DBC</x:v>
      </x:c>
      <x:c r="D39" s="158" t="str">
        <x:v>Sender/Receiver/의미/값 의미/분류/source/reason 출력</x:v>
      </x:c>
      <x:c r="E39" s="158" t="str">
        <x:v>필수</x:v>
      </x:c>
      <x:c r="F39" s="158" t="str">
        <x:v>FR-064, FR-066</x:v>
      </x:c>
      <x:c r="G39" s="158" t="str">
        <x:v>부분수행</x:v>
      </x:c>
      <x:c r="H39" s="158" t="str">
        <x:v>합성 DBC 근거 테스트</x:v>
      </x:c>
      <x:c r="I39" s="2" t="n"/>
      <x:c r="J39" s="2" t="n"/>
      <x:c r="K39" s="2" t="n"/>
      <x:c r="L39" s="2" t="n"/>
      <x:c r="M39" s="2" t="n"/>
      <x:c r="N39" s="2" t="n"/>
      <x:c r="O39" s="2" t="n"/>
      <x:c r="P39" s="2" t="n"/>
      <x:c r="Q39" s="2" t="n"/>
    </x:row>
    <x:row r="40" s="102" customFormat="1" ht="48" customHeight="1">
      <x:c r="A40" s="158" t="str">
        <x:v>REG-042</x:v>
      </x:c>
      <x:c r="B40" s="158" t="str">
        <x:v>Step 7 애매 신호만 AI</x:v>
      </x:c>
      <x:c r="C40" s="158" t="str">
        <x:v>고신뢰·hard rule·애매 신호 혼합</x:v>
      </x:c>
      <x:c r="D40" s="158" t="str">
        <x:v>고신뢰 로컬 유지, 애매 신호만 API, API 실패 시 로컬 결과</x:v>
      </x:c>
      <x:c r="E40" s="158" t="str">
        <x:v>필수</x:v>
      </x:c>
      <x:c r="F40" s="158" t="str">
        <x:v>FR-065</x:v>
      </x:c>
      <x:c r="G40" s="158" t="str">
        <x:v>미수행</x:v>
      </x:c>
      <x:c r="H40" s="158" t="str">
        <x:v>실제 API 통합 필요</x:v>
      </x:c>
      <x:c r="I40" s="2" t="n"/>
      <x:c r="J40" s="2" t="n"/>
      <x:c r="K40" s="2" t="n"/>
      <x:c r="L40" s="2" t="n"/>
      <x:c r="M40" s="2" t="n"/>
      <x:c r="N40" s="2" t="n"/>
      <x:c r="O40" s="2" t="n"/>
      <x:c r="P40" s="2" t="n"/>
      <x:c r="Q40" s="2" t="n"/>
    </x:row>
    <x:row r="41" s="102" customFormat="1" ht="48" customHeight="1">
      <x:c r="A41" s="158" t="str">
        <x:v>REG-043</x:v>
      </x:c>
      <x:c r="B41" s="158" t="str">
        <x:v>Step 7 선택 DBC 범위 제한</x:v>
      </x:c>
      <x:c r="C41" s="158" t="str">
        <x:v>CAN1=P1, CAN2=M, CAN3=C 선택 + B1/E DBC도 같은 폴더에 존재</x:v>
      </x:c>
      <x:c r="D41" s="158" t="str">
        <x:v>Step 7 DBC 검색 대상이 P1/M/C로 제한되고 B1/E가 인덱싱되지 않음</x:v>
      </x:c>
      <x:c r="E41" s="158" t="str">
        <x:v>필수</x:v>
      </x:c>
      <x:c r="F41" s="158" t="str">
        <x:v>FR-067</x:v>
      </x:c>
      <x:c r="G41" s="158" t="str">
        <x:v>미수행</x:v>
      </x:c>
      <x:c r="H41" s="158" t="str">
        <x:v>선택되지 않은 DBC 후보 오염 방지</x:v>
      </x:c>
      <x:c r="I41" s="2" t="n"/>
      <x:c r="J41" s="2" t="n"/>
      <x:c r="K41" s="2" t="n"/>
      <x:c r="L41" s="2" t="n"/>
      <x:c r="M41" s="2" t="n"/>
      <x:c r="N41" s="2" t="n"/>
      <x:c r="O41" s="2" t="n"/>
      <x:c r="P41" s="2" t="n"/>
      <x:c r="Q41" s="2" t="n"/>
    </x:row>
    <x:row r="42" s="102" customFormat="1" ht="48" customHeight="1">
      <x:c r="A42" s="158" t="str">
        <x:v>REG-044</x:v>
      </x:c>
      <x:c r="B42" s="158" t="str">
        <x:v>Step 7 주요 키워드 출력</x:v>
      </x:c>
      <x:c r="C42" s="158" t="str">
        <x:v>EPB/SCU/N Mode 등 핵심어가 있는 Step 5 답변</x:v>
      </x:c>
      <x:c r="D42" s="158" t="str">
        <x:v>AI 판단 근거 아래 주요 키워드가 최대 2개 설명과 함께 표시</x:v>
      </x:c>
      <x:c r="E42" s="158" t="str">
        <x:v>중요</x:v>
      </x:c>
      <x:c r="F42" s="158" t="str">
        <x:v>FR-068</x:v>
      </x:c>
      <x:c r="G42" s="158" t="str">
        <x:v>미수행</x:v>
      </x:c>
      <x:c r="H42" s="158" t="str">
        <x:v>API keywords와 fallback keywords 모두 확인</x:v>
      </x:c>
      <x:c r="I42" s="2" t="n"/>
      <x:c r="J42" s="2" t="n"/>
      <x:c r="K42" s="2" t="n"/>
      <x:c r="L42" s="2" t="n"/>
      <x:c r="M42" s="2" t="n"/>
      <x:c r="N42" s="2" t="n"/>
      <x:c r="O42" s="2" t="n"/>
      <x:c r="P42" s="2" t="n"/>
      <x:c r="Q42" s="2" t="n"/>
    </x:row>
    <x:row r="43" s="102" customFormat="1" ht="48" customHeight="1">
      <x:c r="A43" s="158" t="str">
        <x:v>REG-045</x:v>
      </x:c>
      <x:c r="B43" s="158" t="str">
        <x:v>Step 6·7 출력 폴더 구조</x:v>
      </x:c>
      <x:c r="C43" s="158" t="str">
        <x:v>메세지별/시간별 상세 및 분류 실행</x:v>
      </x:c>
      <x:c r="D43" s="158" t="str">
        <x:v>상세 변화_*와 판단 해설_*가 AI답변_결과 하위 분리 생성</x:v>
      </x:c>
      <x:c r="E43" s="158" t="str">
        <x:v>필수</x:v>
      </x:c>
      <x:c r="F43" s="158" t="str">
        <x:v>FR-069</x:v>
      </x:c>
      <x:c r="G43" s="158" t="str">
        <x:v>미수행</x:v>
      </x:c>
      <x:c r="H43" s="158" t="str">
        <x:v>원본 AI답변 수정 없음</x:v>
      </x:c>
      <x:c r="I43" s="2" t="n"/>
      <x:c r="J43" s="2" t="n"/>
      <x:c r="K43" s="2" t="n"/>
      <x:c r="L43" s="2" t="n"/>
      <x:c r="M43" s="2" t="n"/>
      <x:c r="N43" s="2" t="n"/>
      <x:c r="O43" s="2" t="n"/>
      <x:c r="P43" s="2" t="n"/>
      <x:c r="Q43" s="2" t="n"/>
    </x:row>
    <x:row r="44" s="102" customFormat="1" ht="48" customHeight="1">
      <x:c r="A44" s="158" t="str">
        <x:v>REG-046</x:v>
      </x:c>
      <x:c r="B44" s="158" t="str">
        <x:v>Step 7 입력/출력/제외 분류</x:v>
      </x:c>
      <x:c r="C44" s="158" t="str">
        <x:v>TC 정보와 관련 신호 여러 개가 있는 AI답변</x:v>
      </x:c>
      <x:c r="D44" s="158" t="str">
        <x:v>AI결과판단_분류 파일에 입력 시그널/출력 시그널/제외 시그널 섹션 생성 및 원문 라인 보존</x:v>
      </x:c>
      <x:c r="E44" s="158" t="str">
        <x:v>필수</x:v>
      </x:c>
      <x:c r="F44" s="158" t="str">
        <x:v>FR-070</x:v>
      </x:c>
      <x:c r="G44" s="158" t="str">
        <x:v>미수행</x:v>
      </x:c>
      <x:c r="H44" s="158" t="str">
        <x:v>API Key 없음 상황에서는 제외 임시 배치 사유 표시</x:v>
      </x:c>
      <x:c r="I44" s="2" t="n"/>
      <x:c r="J44" s="2" t="n"/>
      <x:c r="K44" s="2" t="n"/>
      <x:c r="L44" s="2" t="n"/>
      <x:c r="M44" s="2" t="n"/>
      <x:c r="N44" s="2" t="n"/>
      <x:c r="O44" s="2" t="n"/>
      <x:c r="P44" s="2" t="n"/>
      <x:c r="Q44" s="2" t="n"/>
    </x:row>
    <x:row r="45" s="102" customFormat="1" ht="48" customHeight="1">
      <x:c r="A45" s="158" t="str">
        <x:v>REG-048</x:v>
      </x:c>
      <x:c r="B45" s="158" t="str">
        <x:v>필요 패키지 확인/설치 UI</x:v>
      </x:c>
      <x:c r="C45" s="158" t="str">
        <x:v>일부 패키지 누락 환경 또는 mock find_spec</x:v>
      </x:c>
      <x:c r="D45" s="158" t="str">
        <x:v>필요 패키지: 설치 안됨과 누락 목록 표시, 설치 버튼 클릭 후 재확인</x:v>
      </x:c>
      <x:c r="E45" s="158" t="str">
        <x:v>중요</x:v>
      </x:c>
      <x:c r="F45" s="158" t="str">
        <x:v>FR-072, FR-077</x:v>
      </x:c>
      <x:c r="G45" s="158" t="str">
        <x:v>미수행</x:v>
      </x:c>
      <x:c r="H45" s="158" t="str">
        <x:v>pip 실패 시에도 GUI가 멈추지 않고 로그/팝업 표시</x:v>
      </x:c>
      <x:c r="I45" s="2" t="n"/>
      <x:c r="J45" s="2" t="n"/>
      <x:c r="K45" s="2" t="n"/>
      <x:c r="L45" s="2" t="n"/>
      <x:c r="M45" s="2" t="n"/>
      <x:c r="N45" s="2" t="n"/>
      <x:c r="O45" s="2" t="n"/>
      <x:c r="P45" s="2" t="n"/>
      <x:c r="Q45" s="2" t="n"/>
    </x:row>
    <x:row r="46" s="102" customFormat="1" ht="48" customHeight="1">
      <x:c r="A46" s="158" t="str">
        <x:v>REG-050</x:v>
      </x:c>
      <x:c r="B46" s="158" t="str">
        <x:v>최종 GUI 레이아웃 확인</x:v>
      </x:c>
      <x:c r="C46" s="158" t="str">
        <x:v>GUI_rev33.pyw 실행 화면</x:v>
      </x:c>
      <x:c r="D46" s="158" t="str">
        <x:v>상단 파일 찾기/새로고침/도움말 동일 행, DBC 설정 우측 자동감지, DBC 선택 콤보박스가 자동감지 버튼 열 끝까지 확장, 좌측 실행/분할 옵션, 중앙 유효 CAN/Report 옵션, 우측 필요 패키지/AI 영역, 하단 실행/상태/로그 영역이 최종 화면 기준과 일치</x:v>
      </x:c>
      <x:c r="E46" s="158" t="str">
        <x:v>필수</x:v>
      </x:c>
      <x:c r="F46" s="158" t="str">
        <x:v>FR-074, FR-076, FR-077</x:v>
      </x:c>
      <x:c r="G46" s="158" t="str">
        <x:v>미수행</x:v>
      </x:c>
      <x:c r="H46" s="158" t="str">
        <x:v>과거 GUI 배치 변경 요구사항을 대체하는 최종 UI 회귀</x:v>
      </x:c>
      <x:c r="I46" s="2" t="n"/>
      <x:c r="J46" s="2" t="n"/>
      <x:c r="K46" s="2" t="n"/>
      <x:c r="L46" s="2" t="n"/>
      <x:c r="M46" s="2" t="n"/>
      <x:c r="N46" s="2" t="n"/>
      <x:c r="O46" s="2" t="n"/>
      <x:c r="P46" s="2" t="n"/>
      <x:c r="Q46" s="2" t="n"/>
    </x:row>
    <x:row r="47" s="102" customFormat="1" ht="48" customHeight="1">
      <x:c r="A47" s="158" t="str">
        <x:v>REG-051</x:v>
      </x:c>
      <x:c r="B47" s="158" t="str">
        <x:v>GUI 배경/스타일 확인</x:v>
      </x:c>
      <x:c r="C47" s="158" t="str">
        <x:v>GUI_rev33.pyw 실행 화면</x:v>
      </x:c>
      <x:c r="D47" s="158" t="str">
        <x:v>비입력 영역은 회색 계열이고 입력창/콤보박스/로그창/상태 표시 영역은 용도별 흰색/강조색을 유지</x:v>
      </x:c>
      <x:c r="E47" s="158" t="str">
        <x:v>보통</x:v>
      </x:c>
      <x:c r="F47" s="158" t="str">
        <x:v>FR-075</x:v>
      </x:c>
      <x:c r="G47" s="158" t="str">
        <x:v>미수행</x:v>
      </x:c>
      <x:c r="H47" s="158" t="str">
        <x:v>보기 좋지 않은 흰색 빈 영역 방지</x:v>
      </x:c>
      <x:c r="I47" s="2" t="n"/>
      <x:c r="J47" s="2" t="n"/>
      <x:c r="K47" s="2" t="n"/>
      <x:c r="L47" s="2" t="n"/>
      <x:c r="M47" s="2" t="n"/>
      <x:c r="N47" s="2" t="n"/>
      <x:c r="O47" s="2" t="n"/>
      <x:c r="P47" s="2" t="n"/>
      <x:c r="Q47" s="2" t="n"/>
    </x:row>
    <x:row r="48" s="102" customFormat="1" ht="48" customHeight="1">
      <x:c r="A48" s="158" t="str">
        <x:v>REG-052</x:v>
      </x:c>
      <x:c r="B48" s="158" t="str">
        <x:v>GUI 변경 후 핵심 기능 회귀</x:v>
      </x:c>
      <x:c r="C48" s="158" t="str">
        <x:v>GUI_rev33.pyw에서 자동감지, 설정 미리보기, Step 5 완료된 답변파일 Pass, 실패파일만 재실행, Report 버튼, Step 6 체크 실행</x:v>
      </x:c>
      <x:c r="D48" s="158" t="str">
        <x:v>각 기능의 config 전달과 기존 산출물 폴더 구조가 rev29 이전과 동일하게 유지</x:v>
      </x:c>
      <x:c r="E48" s="158" t="str">
        <x:v>필수</x:v>
      </x:c>
      <x:c r="F48" s="158" t="str">
        <x:v>FR-078</x:v>
      </x:c>
      <x:c r="G48" s="158" t="str">
        <x:v>미수행</x:v>
      </x:c>
      <x:c r="H48" s="158" t="str">
        <x:v>GUI 레이아웃 변경이 비GUI 기능을 건드리지 않았는지 확인</x:v>
      </x:c>
      <x:c r="I48" s="2" t="n"/>
      <x:c r="J48" s="2" t="n"/>
      <x:c r="K48" s="2" t="n"/>
      <x:c r="L48" s="2" t="n"/>
      <x:c r="M48" s="2" t="n"/>
      <x:c r="N48" s="2" t="n"/>
      <x:c r="O48" s="2" t="n"/>
      <x:c r="P48" s="2" t="n"/>
      <x:c r="Q48" s="2" t="n"/>
    </x:row>
    <x:row r="49" s="102" customFormat="1" ht="48" customHeight="1">
      <x:c r="A49" s="158" t="str">
        <x:v>REG-053</x:v>
      </x:c>
      <x:c r="B49" s="158" t="str">
        <x:v>도움말 창 기본 폭·본문·자동 줄바꿈·사용 노하우</x:v>
      </x:c>
      <x:c r="C49" s="158" t="str">
        <x:v>GUI_rev35.pyw 실행 후 도움말 버튼 클릭</x:v>
      </x:c>
      <x:c r="D49" s="158" t="str">
        <x:v>기준 문장이 기본 폭에서 한 줄로 표시되고, 기준보다 긴 문장은 가로 스크롤 없이 자동 줄바꿈되며, 필요 패키지/프로젝트 폴더/카테고리/CAN-DBC/Step 1~6/기본 옵션 안내와 중단 후 재개/완료된 답변파일 Pass/실패파일만 재실행 안내가 모두 표시</x:v>
      </x:c>
      <x:c r="E49" s="158" t="str">
        <x:v>보통</x:v>
      </x:c>
      <x:c r="F49" s="158" t="str">
        <x:v>FR-079</x:v>
      </x:c>
      <x:c r="G49" s="158" t="str">
        <x:v>미수행</x:v>
      </x:c>
      <x:c r="H49" s="158" t="str">
        <x:v>도움말 변경 전후 자동감지/Report/Step6 및 설정 저장 기능은 동일</x:v>
      </x:c>
      <x:c r="I49" s="2" t="n"/>
      <x:c r="J49" s="2" t="n"/>
      <x:c r="K49" s="2" t="n"/>
      <x:c r="L49" s="2" t="n"/>
      <x:c r="M49" s="2" t="n"/>
      <x:c r="N49" s="2" t="n"/>
      <x:c r="O49" s="2" t="n"/>
      <x:c r="P49" s="2" t="n"/>
      <x:c r="Q49" s="2" t="n"/>
    </x:row>
    <x:row r="50" s="102" customFormat="1" ht="48" customHeight="1">
      <x:c r="A50" s="158" t="str">
        <x:v>REG-054</x:v>
      </x:c>
      <x:c r="B50" s="158" t="str">
        <x:v>Step 7 TC 정보 fallback</x:v>
      </x:c>
      <x:c r="C50" s="158" t="str">
        <x:v>Step 6 상세 TC 정보 없음 + AI문의용/Excel 존재</x:v>
      </x:c>
      <x:c r="D50" s="158" t="str">
        <x:v>정확한 하위 TC 정보 보완 및 원본 읽기 전용</x:v>
      </x:c>
      <x:c r="E50" s="158" t="str">
        <x:v>중요</x:v>
      </x:c>
      <x:c r="F50" s="158" t="str">
        <x:v>FR-070</x:v>
      </x:c>
      <x:c r="G50" s="158" t="str">
        <x:v>미수행</x:v>
      </x:c>
      <x:c r="H50" s="158" t="str">
        <x:v>상세 변화→AI문의용→Excel 순서</x:v>
      </x:c>
      <x:c r="I50" s="2" t="n"/>
      <x:c r="J50" s="2" t="n"/>
      <x:c r="K50" s="2" t="n"/>
      <x:c r="L50" s="2" t="n"/>
      <x:c r="M50" s="2" t="n"/>
      <x:c r="N50" s="2" t="n"/>
      <x:c r="O50" s="2" t="n"/>
      <x:c r="P50" s="2" t="n"/>
      <x:c r="Q50" s="2" t="n"/>
    </x:row>
    <x:row r="51" s="102" customFormat="1" ht="48" customHeight="1">
      <x:c r="A51" s="158" t="str">
        <x:v>REG-055</x:v>
      </x:c>
      <x:c r="B51" s="158" t="str">
        <x:v>Step 7 역할 토큰 분류</x:v>
      </x:c>
      <x:c r="C51" s="158" t="str">
        <x:v>VcRecSwSta, EpbReq, PosActSta, Data_CRC</x:v>
      </x:c>
      <x:c r="D51" s="158" t="str">
        <x:v>input/output/output/excluded 및 사유·점수</x:v>
      </x:c>
      <x:c r="E51" s="158" t="str">
        <x:v>필수</x:v>
      </x:c>
      <x:c r="F51" s="158" t="str">
        <x:v>FR-068, FR-070</x:v>
      </x:c>
      <x:c r="G51" s="158" t="str">
        <x:v>부분수행</x:v>
      </x:c>
      <x:c r="H51" s="158" t="str">
        <x:v>CamelCase/underscore 확인</x:v>
      </x:c>
      <x:c r="I51" s="2" t="n"/>
      <x:c r="J51" s="2" t="n"/>
      <x:c r="K51" s="2" t="n"/>
      <x:c r="L51" s="2" t="n"/>
      <x:c r="M51" s="2" t="n"/>
      <x:c r="N51" s="2" t="n"/>
      <x:c r="O51" s="2" t="n"/>
      <x:c r="P51" s="2" t="n"/>
      <x:c r="Q51" s="2" t="n"/>
    </x:row>
    <x:row r="52" s="102" customFormat="1" ht="48" customHeight="1">
      <x:c r="A52" s="158" t="str">
        <x:v>REG-056</x:v>
      </x:c>
      <x:c r="B52" s="158" t="str">
        <x:v>Step 7 메시지 주기 약한 가중치</x:v>
      </x:c>
      <x:c r="C52" s="158" t="str">
        <x:v>200ms Switch, 00ms Event, 10ms Req, 200ms Status</x:v>
      </x:c>
      <x:c r="D52" s="158" t="str">
        <x:v>역할·TC 관련성 우선, 주기 단독 결정 없음</x:v>
      </x:c>
      <x:c r="E52" s="158" t="str">
        <x:v>필수</x:v>
      </x:c>
      <x:c r="F52" s="158" t="str">
        <x:v>FR-068</x:v>
      </x:c>
      <x:c r="G52" s="158" t="str">
        <x:v>부분수행</x:v>
      </x:c>
      <x:c r="H52" s="158" t="str">
        <x:v>합성 테스트</x:v>
      </x:c>
      <x:c r="I52" s="2" t="n"/>
      <x:c r="J52" s="2" t="n"/>
      <x:c r="K52" s="2" t="n"/>
      <x:c r="L52" s="2" t="n"/>
      <x:c r="M52" s="2" t="n"/>
      <x:c r="N52" s="2" t="n"/>
      <x:c r="O52" s="2" t="n"/>
      <x:c r="P52" s="2" t="n"/>
      <x:c r="Q52" s="2" t="n"/>
    </x:row>
    <x:row r="53" s="102" customFormat="1" ht="48" customHeight="1">
      <x:c r="A53" s="158" t="str">
        <x:v>REG-057</x:v>
      </x:c>
      <x:c r="B53" s="158" t="str">
        <x:v>Step 7 TC 관련성 제외 게이트</x:v>
      </x:c>
      <x:c r="C53" s="158" t="str">
        <x:v>기어 TC Scroll Switch, 음성 TC 외기온, 관련 Brake/SCU</x:v>
      </x:c>
      <x:c r="D53" s="158" t="str">
        <x:v>무관 신호 excluded, 관련 입력/출력 유지</x:v>
      </x:c>
      <x:c r="E53" s="158" t="str">
        <x:v>필수</x:v>
      </x:c>
      <x:c r="F53" s="158" t="str">
        <x:v>FR-068, FR-070</x:v>
      </x:c>
      <x:c r="G53" s="158" t="str">
        <x:v>미수행</x:v>
      </x:c>
      <x:c r="H53" s="158" t="str">
        <x:v>실제 TC alias 검증</x:v>
      </x:c>
      <x:c r="I53" s="2" t="n"/>
      <x:c r="J53" s="2" t="n"/>
      <x:c r="K53" s="2" t="n"/>
      <x:c r="L53" s="2" t="n"/>
      <x:c r="M53" s="2" t="n"/>
      <x:c r="N53" s="2" t="n"/>
      <x:c r="O53" s="2" t="n"/>
      <x:c r="P53" s="2" t="n"/>
      <x:c r="Q53" s="2" t="n"/>
    </x:row>
    <x:row r="54" s="102" customFormat="1" ht="48" customHeight="1">
      <x:c r="A54" s="158" t="str">
        <x:v>REG-058</x:v>
      </x:c>
      <x:c r="B54" s="158" t="str">
        <x:v>Step 7 로컬·AI 하이브리드</x:v>
      </x:c>
      <x:c r="C54" s="158" t="str">
        <x:v>AI 대소문자 차이, 휴리스틱 충돌, API 실패</x:v>
      </x:c>
      <x:c r="D54" s="158" t="str">
        <x:v>hard rule 유지, 애매한 경우만 AI 보정, API 실패 시 산출물 생성</x:v>
      </x:c>
      <x:c r="E54" s="158" t="str">
        <x:v>필수</x:v>
      </x:c>
      <x:c r="F54" s="158" t="str">
        <x:v>FR-065, FR-070</x:v>
      </x:c>
      <x:c r="G54" s="158" t="str">
        <x:v>미수행</x:v>
      </x:c>
      <x:c r="H54" s="158" t="str">
        <x:v>원문 한 버킷 보장</x:v>
      </x:c>
      <x:c r="I54" s="2" t="n"/>
      <x:c r="J54" s="2" t="n"/>
      <x:c r="K54" s="2" t="n"/>
      <x:c r="L54" s="2" t="n"/>
      <x:c r="M54" s="2" t="n"/>
      <x:c r="N54" s="2" t="n"/>
      <x:c r="O54" s="2" t="n"/>
      <x:c r="P54" s="2" t="n"/>
      <x:c r="Q54" s="2" t="n"/>
    </x:row>
    <x:row r="55" s="102" customFormat="1" ht="48" customHeight="1">
      <x:c r="A55" s="158"/>
      <x:c r="B55" s="158"/>
      <x:c r="C55" s="158"/>
      <x:c r="D55" s="158"/>
      <x:c r="E55" s="158"/>
      <x:c r="F55" s="158"/>
      <x:c r="G55" s="158"/>
      <x:c r="H55" s="158"/>
      <x:c r="I55" s="2" t="n"/>
      <x:c r="J55" s="2" t="n"/>
      <x:c r="K55" s="2" t="n"/>
      <x:c r="L55" s="2" t="n"/>
      <x:c r="M55" s="2" t="n"/>
      <x:c r="N55" s="2" t="n"/>
      <x:c r="O55" s="2" t="n"/>
      <x:c r="P55" s="2" t="n"/>
      <x:c r="Q55" s="2" t="n"/>
    </x:row>
    <x:row r="56" s="102" customFormat="1" ht="48" customHeight="1">
      <x:c r="A56" s="158"/>
      <x:c r="B56" s="158"/>
      <x:c r="C56" s="158"/>
      <x:c r="D56" s="158"/>
      <x:c r="E56" s="158"/>
      <x:c r="F56" s="158"/>
      <x:c r="G56" s="158"/>
      <x:c r="H56" s="158"/>
      <x:c r="I56" s="2" t="n"/>
      <x:c r="J56" s="2" t="n"/>
      <x:c r="K56" s="2" t="n"/>
      <x:c r="L56" s="2" t="n"/>
      <x:c r="M56" s="2" t="n"/>
      <x:c r="N56" s="2" t="n"/>
      <x:c r="O56" s="2" t="n"/>
      <x:c r="P56" s="2" t="n"/>
      <x:c r="Q56" s="2" t="n"/>
    </x:row>
    <x:row r="57" s="102" customFormat="1" ht="48" customHeight="1">
      <x:c r="A57" s="158"/>
      <x:c r="B57" s="158"/>
      <x:c r="C57" s="158"/>
      <x:c r="D57" s="158"/>
      <x:c r="E57" s="158"/>
      <x:c r="F57" s="158"/>
      <x:c r="G57" s="158"/>
      <x:c r="H57" s="158"/>
      <x:c r="I57" s="2" t="n"/>
      <x:c r="J57" s="2" t="n"/>
      <x:c r="K57" s="2" t="n"/>
      <x:c r="L57" s="2" t="n"/>
      <x:c r="M57" s="2" t="n"/>
      <x:c r="N57" s="2" t="n"/>
      <x:c r="O57" s="2" t="n"/>
      <x:c r="P57" s="2" t="n"/>
      <x:c r="Q57" s="2" t="n"/>
    </x:row>
    <x:row r="58" s="102" customFormat="1" ht="48" customHeight="1">
      <x:c r="A58" s="158"/>
      <x:c r="B58" s="158"/>
      <x:c r="C58" s="158"/>
      <x:c r="D58" s="158"/>
      <x:c r="E58" s="158"/>
      <x:c r="F58" s="158"/>
      <x:c r="G58" s="158"/>
      <x:c r="H58" s="158"/>
      <x:c r="I58" s="2" t="n"/>
      <x:c r="J58" s="2" t="n"/>
      <x:c r="K58" s="2" t="n"/>
      <x:c r="L58" s="2" t="n"/>
      <x:c r="M58" s="2" t="n"/>
      <x:c r="N58" s="2" t="n"/>
      <x:c r="O58" s="2" t="n"/>
      <x:c r="P58" s="2" t="n"/>
      <x:c r="Q58" s="2" t="n"/>
    </x:row>
    <x:row r="59" s="102" customFormat="1" ht="48" customHeight="1">
      <x:c r="A59" s="158" t="str">
        <x:v>REG-059</x:v>
      </x:c>
      <x:c r="B59" s="158" t="str">
        <x:v>GUI Step 6·Step 7 표시명 및 상태</x:v>
      </x:c>
      <x:c r="C59" s="158" t="str">
        <x:v>Signal_Export_V2_GUI 최신 rev 실행</x:v>
      </x:c>
      <x:c r="D59" s="158" t="str">
        <x:v>Step 6 상세 변화 추출 / Step 7 입력·출력·제외 분류 표시</x:v>
      </x:c>
      <x:c r="E59" s="158" t="str">
        <x:v>필수</x:v>
      </x:c>
      <x:c r="F59" s="158" t="str">
        <x:v>FR-084</x:v>
      </x:c>
      <x:c r="G59" s="158" t="str">
        <x:v>미수행</x:v>
      </x:c>
      <x:c r="H59" s="158" t="str">
        <x:v>과거 Step6=분류 문구 없음</x:v>
      </x:c>
      <x:c r="I59" s="2" t="n"/>
      <x:c r="J59" s="2" t="n"/>
      <x:c r="K59" s="2" t="n"/>
      <x:c r="L59" s="2" t="n"/>
      <x:c r="M59" s="2" t="n"/>
      <x:c r="N59" s="2" t="n"/>
      <x:c r="O59" s="2" t="n"/>
      <x:c r="P59" s="2" t="n"/>
      <x:c r="Q59" s="2" t="n"/>
    </x:row>
    <x:row r="60" s="102" customFormat="1" ht="48" customHeight="1">
      <x:c r="A60" s="158" t="str">
        <x:v>REG-060</x:v>
      </x:c>
      <x:c r="B60" s="158" t="str">
        <x:v>ASC CH 토큰 원문 보존</x:v>
      </x:c>
      <x:c r="C60" s="158" t="str">
        <x:v>편의_3_ch3_M.asc / 편의_3_CH3_M.asc / 편의_3_ch_3_M.asc / 편의_3_Ch-3_M.asc</x:v>
      </x:c>
      <x:c r="D60" s="158" t="str">
        <x:v>카테고리 번호는 편의_03으로 정리되지만 ch3/CH3/ch_3/Ch-3 토큰은 그대로 유지</x:v>
      </x:c>
      <x:c r="E60" s="158" t="str">
        <x:v>필수</x:v>
      </x:c>
      <x:c r="F60" s="158" t="str">
        <x:v>FR-005, FR-085, FR-129</x:v>
      </x:c>
      <x:c r="G60" s="158" t="str">
        <x:v>수행</x:v>
      </x:c>
      <x:c r="H60" s="158" t="str">
        <x:v>Step1 rev05 함수 단위 테스트 PASS</x:v>
      </x:c>
      <x:c r="I60" s="2" t="n"/>
      <x:c r="J60" s="2" t="n"/>
      <x:c r="K60" s="2" t="n"/>
      <x:c r="L60" s="2" t="n"/>
      <x:c r="M60" s="2" t="n"/>
      <x:c r="N60" s="2" t="n"/>
      <x:c r="O60" s="2" t="n"/>
      <x:c r="P60" s="2" t="n"/>
      <x:c r="Q60" s="2" t="n"/>
    </x:row>
    <x:row r="61" s="102" customFormat="1" ht="48" customHeight="1">
      <x:c r="A61" s="158" t="str">
        <x:v>REG-061</x:v>
      </x:c>
      <x:c r="B61" s="158" t="str">
        <x:v>CH→CAN 기능 코드/실행 경로 제거</x:v>
      </x:c>
      <x:c r="C61" s="158" t="str">
        <x:v>GUI/Main/Step1 소스 검색 및 일반 파이프라인 수행 전후 ASC/BLF 파일명</x:v>
      </x:c>
      <x:c r="D61" s="158" t="str">
        <x:v>관련 UI·설정 필드·override 키·helper 없음, 구 키 true 무시, 파일명의 CH 토큰 변화 없음</x:v>
      </x:c>
      <x:c r="E61" s="158" t="str">
        <x:v>필수</x:v>
      </x:c>
      <x:c r="F61" s="158" t="str">
        <x:v>FR-085, FR-106, FR-129</x:v>
      </x:c>
      <x:c r="G61" s="158" t="str">
        <x:v>수행</x:v>
      </x:c>
      <x:c r="H61" s="158" t="str">
        <x:v>py_compile, source grep, Main old-key 테스트 PASS</x:v>
      </x:c>
      <x:c r="I61" s="2" t="n"/>
      <x:c r="J61" s="2" t="n"/>
      <x:c r="K61" s="2" t="n"/>
      <x:c r="L61" s="2" t="n"/>
      <x:c r="M61" s="2" t="n"/>
      <x:c r="N61" s="2" t="n"/>
      <x:c r="O61" s="2" t="n"/>
      <x:c r="P61" s="2" t="n"/>
      <x:c r="Q61" s="2" t="n"/>
    </x:row>
    <x:row r="62" s="102" customFormat="1" ht="48" customHeight="1">
      <x:c r="A62" s="158" t="str">
        <x:v>REG-062</x:v>
      </x:c>
      <x:c r="B62" s="158" t="str">
        <x:v>전체 Step 1~7 진행률 완료 개수 기준</x:v>
      </x:c>
      <x:c r="C62" s="158" t="str">
        <x:v>Step 1~7 모두 선택 후 Step5/6/7 START 및 Step7 DONE</x:v>
      </x:c>
      <x:c r="D62" s="158" t="str">
        <x:v>57%, 71%, 85%, 100%</x:v>
      </x:c>
      <x:c r="E62" s="158" t="str">
        <x:v>필수</x:v>
      </x:c>
      <x:c r="F62" s="158" t="str">
        <x:v>FR-086</x:v>
      </x:c>
      <x:c r="G62" s="158" t="str">
        <x:v>부분수행</x:v>
      </x:c>
      <x:c r="H62" s="158" t="str">
        <x:v>합성 로그 계산 확인</x:v>
      </x:c>
      <x:c r="I62" s="2" t="n"/>
      <x:c r="J62" s="2" t="n"/>
      <x:c r="K62" s="2" t="n"/>
      <x:c r="L62" s="2" t="n"/>
      <x:c r="M62" s="2" t="n"/>
      <x:c r="N62" s="2" t="n"/>
      <x:c r="O62" s="2" t="n"/>
      <x:c r="P62" s="2" t="n"/>
      <x:c r="Q62" s="2" t="n"/>
    </x:row>
    <x:row r="63" s="102" customFormat="1" ht="48" customHeight="1">
      <x:c r="A63" s="158" t="str">
        <x:v>REG-063</x:v>
      </x:c>
      <x:c r="B63" s="158" t="str">
        <x:v>현재 Step CASE 진행률 완료 개수 기준</x:v>
      </x:c>
      <x:c r="C63" s="158" t="str">
        <x:v>Step 6 진행 중 [CASE 5/10 | 50.0%] 로그</x:v>
      </x:c>
      <x:c r="D63" s="158" t="str">
        <x:v>현재 Step 6 CASE 5/10 진행중 (40%) 표시</x:v>
      </x:c>
      <x:c r="E63" s="158" t="str">
        <x:v>필수</x:v>
      </x:c>
      <x:c r="F63" s="158" t="str">
        <x:v>FR-086</x:v>
      </x:c>
      <x:c r="G63" s="158" t="str">
        <x:v>수행</x:v>
      </x:c>
      <x:c r="H63" s="158" t="str">
        <x:v>DONE STEP6 수신 시 현재 Step 6 완료 (100%)</x:v>
      </x:c>
      <x:c r="I63" s="2" t="n"/>
      <x:c r="J63" s="2" t="n"/>
      <x:c r="K63" s="2" t="n"/>
      <x:c r="L63" s="2" t="n"/>
      <x:c r="M63" s="2" t="n"/>
      <x:c r="N63" s="2" t="n"/>
      <x:c r="O63" s="2" t="n"/>
      <x:c r="P63" s="2" t="n"/>
      <x:c r="Q63" s="2" t="n"/>
    </x:row>
    <x:row r="64" s="102" customFormat="1" ht="48" customHeight="1">
      <x:c r="A64" s="158" t="str">
        <x:v>REG-064</x:v>
      </x:c>
      <x:c r="B64" s="158" t="str">
        <x:v>구버전 CH→CAN 설정 키 무시</x:v>
      </x:c>
      <x:c r="C64" s="158" t="str">
        <x:v>rename_asc_channel_to_can=True 및 channel 값이 저장된 구 설정 JSON 로드</x:v>
      </x:c>
      <x:c r="D64" s="158" t="str">
        <x:v>GUI/Main에 관련 필드가 생성되지 않고 구 키는 무시되며 channel 값은 로그 CAN 매핑에 영향 없음</x:v>
      </x:c>
      <x:c r="E64" s="158" t="str">
        <x:v>필수</x:v>
      </x:c>
      <x:c r="F64" s="158" t="str">
        <x:v>FR-003, FR-085, FR-108, FR-129</x:v>
      </x:c>
      <x:c r="G64" s="158" t="str">
        <x:v>수행</x:v>
      </x:c>
      <x:c r="H64" s="158" t="str">
        <x:v>Main rev11 old-key ignored 테스트 PASS</x:v>
      </x:c>
      <x:c r="I64" s="2" t="n"/>
      <x:c r="J64" s="2" t="n"/>
      <x:c r="K64" s="2" t="n"/>
      <x:c r="L64" s="2" t="n"/>
      <x:c r="M64" s="2" t="n"/>
      <x:c r="N64" s="2" t="n"/>
      <x:c r="O64" s="2" t="n"/>
      <x:c r="P64" s="2" t="n"/>
      <x:c r="Q64" s="2" t="n"/>
    </x:row>
    <x:row r="65" s="102" customFormat="1" ht="48" customHeight="1">
      <x:c r="A65" s="158" t="str">
        <x:v>REG-065</x:v>
      </x:c>
      <x:c r="B65" s="158" t="str">
        <x:v>Step 5→6→7 실패 대상 연쇄 재실행</x:v>
      </x:c>
      <x:c r="C65" s="158" t="str">
        <x:v>Step5 갱신 case1, Step6 error case2, Step7 error case3, 정상 case4</x:v>
      </x:c>
      <x:c r="D65" s="158" t="str">
        <x:v>Step6 case1+2, Step7 Step6성공+case3, case4 제외</x:v>
      </x:c>
      <x:c r="E65" s="158" t="str">
        <x:v>필수</x:v>
      </x:c>
      <x:c r="F65" s="158" t="str">
        <x:v>FR-031, FR-087</x:v>
      </x:c>
      <x:c r="G65" s="158" t="str">
        <x:v>부분수행</x:v>
      </x:c>
      <x:c r="H65" s="158" t="str">
        <x:v>필터 합성 테스트</x:v>
      </x:c>
      <x:c r="I65" s="2" t="n"/>
      <x:c r="J65" s="2" t="n"/>
      <x:c r="K65" s="2" t="n"/>
      <x:c r="L65" s="2" t="n"/>
      <x:c r="M65" s="2" t="n"/>
      <x:c r="N65" s="2" t="n"/>
      <x:c r="O65" s="2" t="n"/>
      <x:c r="P65" s="2" t="n"/>
      <x:c r="Q65" s="2" t="n"/>
    </x:row>
    <x:row r="66" s="102" customFormat="1" ht="48" customHeight="1">
      <x:c r="A66" s="158" t="str">
        <x:v>REG-066</x:v>
      </x:c>
      <x:c r="B66" s="158" t="str">
        <x:v>미해결 Step 5 error 보류 및 Step 6 성공 error 삭제</x:v>
      </x:c>
      <x:c r="C66" s="158" t="str">
        <x:v>case1의 Step5 .error와 기존 AI답변, case2의 Step6 .error가 존재하는 상태에서 Step6 실패 재실행</x:v>
      </x:c>
      <x:c r="D66" s="158" t="str">
        <x:v>case1은 HOLD되어 처리하지 않고 case2만 처리하며, case2 성공 후 AI결과판단_case2.error.txt가 삭제</x:v>
      </x:c>
      <x:c r="E66" s="158" t="str">
        <x:v>필수</x:v>
      </x:c>
      <x:c r="F66" s="158" t="str">
        <x:v>FR-087</x:v>
      </x:c>
      <x:c r="G66" s="158" t="str">
        <x:v>부분수행</x:v>
      </x:c>
      <x:c r="H66" s="158" t="str">
        <x:v>대상 필터 단위 테스트 통과, 실제 DBC/API 포함 성공 삭제 통합시험은 미수행</x:v>
      </x:c>
      <x:c r="I66" s="2" t="n"/>
      <x:c r="J66" s="2" t="n"/>
      <x:c r="K66" s="2" t="n"/>
      <x:c r="L66" s="2" t="n"/>
      <x:c r="M66" s="2" t="n"/>
      <x:c r="N66" s="2" t="n"/>
      <x:c r="O66" s="2" t="n"/>
      <x:c r="P66" s="2" t="n"/>
      <x:c r="Q66" s="2" t="n"/>
    </x:row>
    <x:row r="67" s="102" customFormat="1" ht="48" customHeight="1">
      <x:c r="A67" s="158" t="str">
        <x:v>REG-067</x:v>
      </x:c>
      <x:c r="B67" s="158" t="str">
        <x:v>Step 5 출력 폴더 실패 경고 생성</x:v>
      </x:c>
      <x:c r="C67" s="158" t="str">
        <x:v>AI문의용 case77_e.error.txt와 부분 최종 AI답변_case77.txt가 존재한 상태에서 경고 동기화</x:v>
      </x:c>
      <x:c r="D67" s="158" t="str">
        <x:v>AI답변 폴더에 00_실패결과_경고.txt 생성, '정상 완료 결과로 판단하지 마세요', case77, 실패 split·사유·상세 error 경로 표시</x:v>
      </x:c>
      <x:c r="E67" s="158" t="str">
        <x:v>필수</x:v>
      </x:c>
      <x:c r="F67" s="158" t="str">
        <x:v>FR-088</x:v>
      </x:c>
      <x:c r="G67" s="158" t="str">
        <x:v>수행</x:v>
      </x:c>
      <x:c r="H67" s="158" t="str">
        <x:v>합성 폴더 단위 테스트 통과</x:v>
      </x:c>
      <x:c r="I67" s="2" t="n"/>
      <x:c r="J67" s="2" t="n"/>
      <x:c r="K67" s="2" t="n"/>
      <x:c r="L67" s="2" t="n"/>
      <x:c r="M67" s="2" t="n"/>
      <x:c r="N67" s="2" t="n"/>
      <x:c r="O67" s="2" t="n"/>
      <x:c r="P67" s="2" t="n"/>
      <x:c r="Q67" s="2" t="n"/>
    </x:row>
    <x:row r="68" s="102" customFormat="1" ht="48" customHeight="1">
      <x:c r="A68" s="158" t="str">
        <x:v>REG-068</x:v>
      </x:c>
      <x:c r="B68" s="158" t="str">
        <x:v>Step 5 재시도 성공 후 경고 자동 삭제</x:v>
      </x:c>
      <x:c r="C68" s="158" t="str">
        <x:v>기존 00_실패결과_경고.txt와 .error가 존재한 상태에서 대응 split 성공 처리 후 error 삭제 및 상태 동기화</x:v>
      </x:c>
      <x:c r="D68" s="158" t="str">
        <x:v>현재 error/실패가 0이면 출력 폴더 경고 파일 자동 삭제</x:v>
      </x:c>
      <x:c r="E68" s="158" t="str">
        <x:v>필수</x:v>
      </x:c>
      <x:c r="F68" s="158" t="str">
        <x:v>FR-088</x:v>
      </x:c>
      <x:c r="G68" s="158" t="str">
        <x:v>수행</x:v>
      </x:c>
      <x:c r="H68" s="158" t="str">
        <x:v>합성 폴더 생성·삭제 수명주기 테스트 통과</x:v>
      </x:c>
      <x:c r="I68" s="2" t="n"/>
      <x:c r="J68" s="2" t="n"/>
      <x:c r="K68" s="2" t="n"/>
      <x:c r="L68" s="2" t="n"/>
      <x:c r="M68" s="2" t="n"/>
      <x:c r="N68" s="2" t="n"/>
      <x:c r="O68" s="2" t="n"/>
      <x:c r="P68" s="2" t="n"/>
      <x:c r="Q68" s="2" t="n"/>
    </x:row>
    <x:row r="69" s="102" customFormat="1" ht="48" customHeight="1">
      <x:c r="A69" s="158" t="str">
        <x:v>REG-069</x:v>
      </x:c>
      <x:c r="B69" s="158" t="str">
        <x:v>경고 파일 Step 6/Report 수집 제외</x:v>
      </x:c>
      <x:c r="C69" s="158" t="str">
        <x:v>AI답변 폴더에 00_실패결과_경고.txt와 AI답변_case.txt 동시 존재</x:v>
      </x:c>
      <x:c r="D69" s="158" t="str">
        <x:v>Step 6 및 Report의 AI답변_*.txt 목록에는 AI답변_case.txt만 포함</x:v>
      </x:c>
      <x:c r="E69" s="158" t="str">
        <x:v>필수</x:v>
      </x:c>
      <x:c r="F69" s="158" t="str">
        <x:v>FR-088</x:v>
      </x:c>
      <x:c r="G69" s="158" t="str">
        <x:v>수행</x:v>
      </x:c>
      <x:c r="H69" s="158" t="str">
        <x:v>파일명 패턴 검증</x:v>
      </x:c>
      <x:c r="I69" s="2" t="n"/>
      <x:c r="J69" s="2" t="n"/>
      <x:c r="K69" s="2" t="n"/>
      <x:c r="L69" s="2" t="n"/>
      <x:c r="M69" s="2" t="n"/>
      <x:c r="N69" s="2" t="n"/>
      <x:c r="O69" s="2" t="n"/>
      <x:c r="P69" s="2" t="n"/>
      <x:c r="Q69" s="2" t="n"/>
    </x:row>
    <x:row r="70" s="102" customFormat="1" ht="48" customHeight="1">
      <x:c r="A70" s="158" t="str">
        <x:v>REG-070</x:v>
      </x:c>
      <x:c r="B70" s="158" t="str">
        <x:v>Step 3 신구 기준선 비교</x:v>
      </x:c>
      <x:c r="C70" s="158" t="str">
        <x:v>동일 ASC/DBC/message_group/config로 구버전 rev15와 V2 실행</x:v>
      </x:c>
      <x:c r="D70" s="158" t="str">
        <x:v>세 산출물 Message:Signal 집합 동일</x:v>
      </x:c>
      <x:c r="E70" s="158" t="str">
        <x:v>필수</x:v>
      </x:c>
      <x:c r="F70" s="158" t="str">
        <x:v>FR-013, FR-089</x:v>
      </x:c>
      <x:c r="G70" s="158" t="str">
        <x:v>미수행</x:v>
      </x:c>
      <x:c r="H70" s="158" t="str">
        <x:v>외부 입력 차이 분리</x:v>
      </x:c>
      <x:c r="I70" s="2" t="n"/>
      <x:c r="J70" s="2" t="n"/>
      <x:c r="K70" s="2" t="n"/>
      <x:c r="L70" s="2" t="n"/>
      <x:c r="M70" s="2" t="n"/>
      <x:c r="N70" s="2" t="n"/>
      <x:c r="O70" s="2" t="n"/>
      <x:c r="P70" s="2" t="n"/>
      <x:c r="Q70" s="2" t="n"/>
    </x:row>
    <x:row r="71" s="102" customFormat="1" ht="48" customHeight="1">
      <x:c r="A71" s="158" t="str">
        <x:v>REG-071</x:v>
      </x:c>
      <x:c r="B71" s="158" t="str">
        <x:v>Step 3→4 후보 1:1 보존</x:v>
      </x:c>
      <x:c r="C71" s="158" t="str">
        <x:v>정상 후보와 일부 비표준 행 포함 변경 시그널 모음</x:v>
      </x:c>
      <x:c r="D71" s="158" t="str">
        <x:v>정상 후보 전부 manifest/프롬프트 포함, 비파싱 행은 error</x:v>
      </x:c>
      <x:c r="E71" s="158" t="str">
        <x:v>필수</x:v>
      </x:c>
      <x:c r="F71" s="158" t="str">
        <x:v>FR-090</x:v>
      </x:c>
      <x:c r="G71" s="158" t="str">
        <x:v>미수행</x:v>
      </x:c>
      <x:c r="H71" s="158" t="str">
        <x:v>silent continue 금지</x:v>
      </x:c>
      <x:c r="I71" s="2" t="n"/>
      <x:c r="J71" s="2" t="n"/>
      <x:c r="K71" s="2" t="n"/>
      <x:c r="L71" s="2" t="n"/>
      <x:c r="M71" s="2" t="n"/>
      <x:c r="N71" s="2" t="n"/>
      <x:c r="O71" s="2" t="n"/>
      <x:c r="P71" s="2" t="n"/>
      <x:c r="Q71" s="2" t="n"/>
    </x:row>
    <x:row r="72" s="102" customFormat="1" ht="48" customHeight="1">
      <x:c r="A72" s="158" t="str">
        <x:v>REG-072</x:v>
      </x:c>
      <x:c r="B72" s="158" t="str">
        <x:v>Step 4 관측값·DBC 보강</x:v>
      </x:c>
      <x:c r="C72" s="158" t="str">
        <x:v>변경 신호와 최초 등장 고정 신호</x:v>
      </x:c>
      <x:c r="D72" s="158" t="str">
        <x:v>그룹형 우선 관측값, 시간순 보완, 빈 DBC 줄 유지</x:v>
      </x:c>
      <x:c r="E72" s="158" t="str">
        <x:v>필수</x:v>
      </x:c>
      <x:c r="F72" s="158" t="str">
        <x:v>FR-015</x:v>
      </x:c>
      <x:c r="G72" s="158" t="str">
        <x:v>미수행</x:v>
      </x:c>
      <x:c r="H72" s="158" t="str">
        <x:v>후보 수 불변</x:v>
      </x:c>
      <x:c r="I72" s="2" t="n"/>
      <x:c r="J72" s="2" t="n"/>
      <x:c r="K72" s="2" t="n"/>
      <x:c r="L72" s="2" t="n"/>
      <x:c r="M72" s="2" t="n"/>
      <x:c r="N72" s="2" t="n"/>
      <x:c r="O72" s="2" t="n"/>
      <x:c r="P72" s="2" t="n"/>
      <x:c r="Q72" s="2" t="n"/>
    </x:row>
    <x:row r="73" s="102" customFormat="1" ht="48" customHeight="1">
      <x:c r="A73" s="158" t="str">
        <x:v>REG-073</x:v>
      </x:c>
      <x:c r="B73" s="158" t="str">
        <x:v>Step 5 표준 TXT+JSON</x:v>
      </x:c>
      <x:c r="C73" s="158" t="str">
        <x:v>AI가 제목 위치 변경/후보 외 신호/일부 미분류 응답</x:v>
      </x:c>
      <x:c r="D73" s="158" t="str">
        <x:v>고정 섹션 재작성, 환각 거부, JSON related/unrelated/unclassified 생성</x:v>
      </x:c>
      <x:c r="E73" s="158" t="str">
        <x:v>필수</x:v>
      </x:c>
      <x:c r="F73" s="158" t="str">
        <x:v>FR-022, FR-091</x:v>
      </x:c>
      <x:c r="G73" s="158" t="str">
        <x:v>미수행</x:v>
      </x:c>
      <x:c r="H73" s="158" t="str">
        <x:v>TXT/JSON 집합 비교</x:v>
      </x:c>
      <x:c r="I73" s="2" t="n"/>
      <x:c r="J73" s="2" t="n"/>
      <x:c r="K73" s="2" t="n"/>
      <x:c r="L73" s="2" t="n"/>
      <x:c r="M73" s="2" t="n"/>
      <x:c r="N73" s="2" t="n"/>
      <x:c r="O73" s="2" t="n"/>
      <x:c r="P73" s="2" t="n"/>
      <x:c r="Q73" s="2" t="n"/>
    </x:row>
    <x:row r="74" s="102" customFormat="1" ht="48" customHeight="1">
      <x:c r="A74" s="158" t="str">
        <x:v>REG-074</x:v>
      </x:c>
      <x:c r="B74" s="158" t="str">
        <x:v>Step 6 JSON 우선·TXT fallback</x:v>
      </x:c>
      <x:c r="C74" s="158" t="str">
        <x:v>정상 JSON, JSON 없음+표준 TXT, 제목 없는 호환 TXT</x:v>
      </x:c>
      <x:c r="D74" s="158" t="str">
        <x:v>모든 케이스에서 관련 후보 파싱 및 상세 복원</x:v>
      </x:c>
      <x:c r="E74" s="158" t="str">
        <x:v>필수</x:v>
      </x:c>
      <x:c r="F74" s="158" t="str">
        <x:v>FR-061, FR-091</x:v>
      </x:c>
      <x:c r="G74" s="158" t="str">
        <x:v>미수행</x:v>
      </x:c>
      <x:c r="H74" s="158" t="str">
        <x:v>제목 위치 의존 제거</x:v>
      </x:c>
      <x:c r="I74" s="2" t="n"/>
      <x:c r="J74" s="2" t="n"/>
      <x:c r="K74" s="2" t="n"/>
      <x:c r="L74" s="2" t="n"/>
      <x:c r="M74" s="2" t="n"/>
      <x:c r="N74" s="2" t="n"/>
      <x:c r="O74" s="2" t="n"/>
      <x:c r="P74" s="2" t="n"/>
      <x:c r="Q74" s="2" t="n"/>
    </x:row>
    <x:row r="75" s="102" customFormat="1" ht="48" customHeight="1">
      <x:c r="A75" s="158" t="str">
        <x:v>REG-075</x:v>
      </x:c>
      <x:c r="B75" s="158" t="str">
        <x:v>V2 최신 REV 자동 선택</x:v>
      </x:c>
      <x:c r="C75" s="158" t="str">
        <x:v>GUI/Main/Report/각 Step rev01·02·05 혼재</x:v>
      </x:c>
      <x:c r="D75" s="158" t="str">
        <x:v>각 base에서 rev05 선택, 데이터 glob 영향 없음</x:v>
      </x:c>
      <x:c r="E75" s="158" t="str">
        <x:v>필수</x:v>
      </x:c>
      <x:c r="F75" s="158" t="str">
        <x:v>FR-029, FR-092</x:v>
      </x:c>
      <x:c r="G75" s="158" t="str">
        <x:v>미수행</x:v>
      </x:c>
      <x:c r="H75" s="158" t="str">
        <x:v>오래된 GUI 직접 실행 포함</x:v>
      </x:c>
      <x:c r="I75" s="2" t="n"/>
      <x:c r="J75" s="2" t="n"/>
      <x:c r="K75" s="2" t="n"/>
      <x:c r="L75" s="2" t="n"/>
      <x:c r="M75" s="2" t="n"/>
      <x:c r="N75" s="2" t="n"/>
      <x:c r="O75" s="2" t="n"/>
      <x:c r="P75" s="2" t="n"/>
      <x:c r="Q75" s="2" t="n"/>
    </x:row>
    <x:row r="76" s="102" customFormat="1" ht="48" customHeight="1">
      <x:c r="A76" s="158" t="str">
        <x:v>REG-076</x:v>
      </x:c>
      <x:c r="B76" s="158" t="str">
        <x:v>자동감지 CAN 형식 이상 전체 중단</x:v>
      </x:c>
      <x:c r="C76" s="158" t="str">
        <x:v>CAN1_P 정상 파일 + CAN3_M2026 오류 파일, 기존 CAN/DBC/카테고리 설정</x:v>
      </x:c>
      <x:c r="D76" s="158" t="str">
        <x:v>오류 상세와 팝업 하단 중단/설정보존 안내 표시, CAN1 포함 모든 자동 적용 없음, 기존 설정 완전 보존</x:v>
      </x:c>
      <x:c r="E76" s="158" t="str">
        <x:v>필수</x:v>
      </x:c>
      <x:c r="F76" s="158" t="str">
        <x:v>FR-056, FR-093, FR-103, FR-124</x:v>
      </x:c>
      <x:c r="G76" s="158" t="str">
        <x:v>수행</x:v>
      </x:c>
      <x:c r="H76" s="158" t="str">
        <x:v>GUI rev15 footer 정적 확인 및 transactional 정책 유지</x:v>
      </x:c>
      <x:c r="I76" s="2" t="n"/>
      <x:c r="J76" s="2" t="n"/>
      <x:c r="K76" s="2" t="n"/>
      <x:c r="L76" s="2" t="n"/>
      <x:c r="M76" s="2" t="n"/>
      <x:c r="N76" s="2" t="n"/>
      <x:c r="O76" s="2" t="n"/>
      <x:c r="P76" s="2" t="n"/>
      <x:c r="Q76" s="2" t="n"/>
    </x:row>
    <x:row r="77" s="102" customFormat="1" ht="48" customHeight="1">
      <x:c r="A77" s="158" t="str">
        <x:v>REG-077</x:v>
      </x:c>
      <x:c r="B77" s="158" t="str">
        <x:v>기존 데이터 파일 호환</x:v>
      </x:c>
      <x:c r="C77" s="158" t="str">
        <x:v>구버전 프로젝트의 TestCase/DBC/BLF/ASC/API_Key/로그 폴더</x:v>
      </x:c>
      <x:c r="D77" s="158" t="str">
        <x:v>이름 변경 없이 V2가 동일 탐색·실행</x:v>
      </x:c>
      <x:c r="E77" s="158" t="str">
        <x:v>필수</x:v>
      </x:c>
      <x:c r="F77" s="158" t="str">
        <x:v>FR-092</x:v>
      </x:c>
      <x:c r="G77" s="158" t="str">
        <x:v>미수행</x:v>
      </x:c>
      <x:c r="H77" s="158" t="str">
        <x:v>코드 rev 이름과 데이터 독립</x:v>
      </x:c>
      <x:c r="I77" s="2" t="n"/>
      <x:c r="J77" s="2" t="n"/>
      <x:c r="K77" s="2" t="n"/>
      <x:c r="L77" s="2" t="n"/>
      <x:c r="M77" s="2" t="n"/>
      <x:c r="N77" s="2" t="n"/>
      <x:c r="O77" s="2" t="n"/>
      <x:c r="P77" s="2" t="n"/>
      <x:c r="Q77" s="2" t="n"/>
    </x:row>
    <x:row r="78" s="102" customFormat="1" ht="48" customHeight="1">
      <x:c r="A78" s="158" t="str">
        <x:v>REG-078</x:v>
      </x:c>
      <x:c r="B78" s="158" t="str">
        <x:v>Step 3 비간섭 검증 정상</x:v>
      </x:c>
      <x:c r="C78" s="158" t="str">
        <x:v>일치하는 세 Step 3 TXT</x:v>
      </x:c>
      <x:c r="D78" s="158" t="str">
        <x:v>추가 검증 오류 파일 없음, 세 TXT 변경 없음</x:v>
      </x:c>
      <x:c r="E78" s="158" t="str">
        <x:v>필수</x:v>
      </x:c>
      <x:c r="F78" s="158" t="str">
        <x:v>FR-094</x:v>
      </x:c>
      <x:c r="G78" s="158" t="str">
        <x:v>수행</x:v>
      </x:c>
      <x:c r="H78" s="158" t="str">
        <x:v>합성 파일 테스트</x:v>
      </x:c>
      <x:c r="I78" s="2" t="n"/>
      <x:c r="J78" s="2" t="n"/>
      <x:c r="K78" s="2" t="n"/>
      <x:c r="L78" s="2" t="n"/>
      <x:c r="M78" s="2" t="n"/>
      <x:c r="N78" s="2" t="n"/>
      <x:c r="O78" s="2" t="n"/>
      <x:c r="P78" s="2" t="n"/>
      <x:c r="Q78" s="2" t="n"/>
    </x:row>
    <x:row r="79" s="102" customFormat="1" ht="48" customHeight="1">
      <x:c r="A79" s="158" t="str">
        <x:v>REG-079</x:v>
      </x:c>
      <x:c r="B79" s="158" t="str">
        <x:v>Step 3 비간섭 검증 불일치</x:v>
      </x:c>
      <x:c r="C79" s="158" t="str">
        <x:v>그룹형 pair 1개를 변경 모음에서 제거</x:v>
      </x:c>
      <x:c r="D79" s="158" t="str">
        <x:v>검증 오류 파일 생성, 기존 세 TXT 및 Step 성공 유지</x:v>
      </x:c>
      <x:c r="E79" s="158" t="str">
        <x:v>필수</x:v>
      </x:c>
      <x:c r="F79" s="158" t="str">
        <x:v>FR-094</x:v>
      </x:c>
      <x:c r="G79" s="158" t="str">
        <x:v>수행</x:v>
      </x:c>
      <x:c r="H79" s="158" t="str">
        <x:v>누락 pair 표시 확인</x:v>
      </x:c>
      <x:c r="I79" s="2" t="n"/>
      <x:c r="J79" s="2" t="n"/>
      <x:c r="K79" s="2" t="n"/>
      <x:c r="L79" s="2" t="n"/>
      <x:c r="M79" s="2" t="n"/>
      <x:c r="N79" s="2" t="n"/>
      <x:c r="O79" s="2" t="n"/>
      <x:c r="P79" s="2" t="n"/>
      <x:c r="Q79" s="2" t="n"/>
    </x:row>
    <x:row r="80" s="102" customFormat="1" ht="48" customHeight="1">
      <x:c r="A80" s="158" t="str">
        <x:v>REG-080</x:v>
      </x:c>
      <x:c r="B80" s="158" t="str">
        <x:v>Step 6 상세분석·요약 이중 출력</x:v>
      </x:c>
      <x:c r="C80" s="158" t="str">
        <x:v>CH1~3 동일 0→1 상세 원본</x:v>
      </x:c>
      <x:c r="D80" s="158" t="str">
        <x:v>상세분석은 6개 원문, 요약은 0 값/0→1/1 값 3줄</x:v>
      </x:c>
      <x:c r="E80" s="158" t="str">
        <x:v>필수</x:v>
      </x:c>
      <x:c r="F80" s="158" t="str">
        <x:v>FR-095, FR-096</x:v>
      </x:c>
      <x:c r="G80" s="158" t="str">
        <x:v>수행</x:v>
      </x:c>
      <x:c r="H80" s="158" t="str">
        <x:v>단위·통합 합성 테스트</x:v>
      </x:c>
      <x:c r="I80" s="2" t="n"/>
      <x:c r="J80" s="2" t="n"/>
      <x:c r="K80" s="2" t="n"/>
      <x:c r="L80" s="2" t="n"/>
      <x:c r="M80" s="2" t="n"/>
      <x:c r="N80" s="2" t="n"/>
      <x:c r="O80" s="2" t="n"/>
      <x:c r="P80" s="2" t="n"/>
      <x:c r="Q80" s="2" t="n"/>
    </x:row>
    <x:row r="81" s="102" customFormat="1" ht="48" customHeight="1">
      <x:c r="A81" s="158" t="str">
        <x:v>REG-081</x:v>
      </x:c>
      <x:c r="B81" s="158" t="str">
        <x:v>Step 6 서로 다른 채널 변화 보존</x:v>
      </x:c>
      <x:c r="C81" s="158" t="str">
        <x:v>CH1 0→1, CH2 0→2</x:v>
      </x:c>
      <x:c r="D81" s="158" t="str">
        <x:v>요약에 0→1과 0→2 모두 1회씩 유지</x:v>
      </x:c>
      <x:c r="E81" s="158" t="str">
        <x:v>필수</x:v>
      </x:c>
      <x:c r="F81" s="158" t="str">
        <x:v>FR-096</x:v>
      </x:c>
      <x:c r="G81" s="158" t="str">
        <x:v>수행</x:v>
      </x:c>
      <x:c r="H81" s="158" t="str">
        <x:v>CH만 제거</x:v>
      </x:c>
      <x:c r="I81" s="2" t="n"/>
      <x:c r="J81" s="2" t="n"/>
      <x:c r="K81" s="2" t="n"/>
      <x:c r="L81" s="2" t="n"/>
      <x:c r="M81" s="2" t="n"/>
      <x:c r="N81" s="2" t="n"/>
      <x:c r="O81" s="2" t="n"/>
      <x:c r="P81" s="2" t="n"/>
      <x:c r="Q81" s="2" t="n"/>
    </x:row>
    <x:row r="82" s="102" customFormat="1" ht="48" customHeight="1">
      <x:c r="A82" s="158" t="str">
        <x:v>REG-082</x:v>
      </x:c>
      <x:c r="B82" s="158" t="str">
        <x:v>Step 6 DBC Choices 값 의미</x:v>
      </x:c>
      <x:c r="C82" s="158" t="str">
        <x:v>0=off,1=on,2=invalid DBC</x:v>
      </x:c>
      <x:c r="D82" s="158" t="str">
        <x:v>단일 값 행에 의미 표시, 변화 행에는 괄호 없음</x:v>
      </x:c>
      <x:c r="E82" s="158" t="str">
        <x:v>필수</x:v>
      </x:c>
      <x:c r="F82" s="158" t="str">
        <x:v>FR-096</x:v>
      </x:c>
      <x:c r="G82" s="158" t="str">
        <x:v>부분수행</x:v>
      </x:c>
      <x:c r="H82" s="158" t="str">
        <x:v>choice index 단위 테스트; 실제 DBC 통합 필요</x:v>
      </x:c>
      <x:c r="I82" s="2" t="n"/>
      <x:c r="J82" s="2" t="n"/>
      <x:c r="K82" s="2" t="n"/>
      <x:c r="L82" s="2" t="n"/>
      <x:c r="M82" s="2" t="n"/>
      <x:c r="N82" s="2" t="n"/>
      <x:c r="O82" s="2" t="n"/>
      <x:c r="P82" s="2" t="n"/>
      <x:c r="Q82" s="2" t="n"/>
    </x:row>
    <x:row r="83" s="102" customFormat="1" ht="48" customHeight="1">
      <x:c r="A83" s="158" t="str">
        <x:v>REG-083</x:v>
      </x:c>
      <x:c r="B83" s="158" t="str">
        <x:v>Step 7 분류 2종 출력</x:v>
      </x:c>
      <x:c r="C83" s="158" t="str">
        <x:v>Step6 상세분석/요약 파일 1쌍</x:v>
      </x:c>
      <x:c r="D83" s="158" t="str">
        <x:v>상세분석 분류/요약 분류 2개만 생성</x:v>
      </x:c>
      <x:c r="E83" s="158" t="str">
        <x:v>필수</x:v>
      </x:c>
      <x:c r="F83" s="158" t="str">
        <x:v>FR-097</x:v>
      </x:c>
      <x:c r="G83" s="158" t="str">
        <x:v>수행</x:v>
      </x:c>
      <x:c r="H83" s="158" t="str">
        <x:v>empty DBC index 합성 처리</x:v>
      </x:c>
      <x:c r="I83" s="2" t="n"/>
      <x:c r="J83" s="2" t="n"/>
      <x:c r="K83" s="2" t="n"/>
      <x:c r="L83" s="2" t="n"/>
      <x:c r="M83" s="2" t="n"/>
      <x:c r="N83" s="2" t="n"/>
      <x:c r="O83" s="2" t="n"/>
      <x:c r="P83" s="2" t="n"/>
      <x:c r="Q83" s="2" t="n"/>
    </x:row>
    <x:row r="84" s="102" customFormat="1" ht="48" customHeight="1">
      <x:c r="A84" s="158" t="str">
        <x:v>REG-084</x:v>
      </x:c>
      <x:c r="B84" s="158" t="str">
        <x:v>Step 7 요약 값 우선·중복 제거</x:v>
      </x:c>
      <x:c r="C84" s="158" t="str">
        <x:v>0,0→1,1→2,2→0 및 중복 0→1</x:v>
      </x:c>
      <x:c r="D84" s="158" t="str">
        <x:v>0/1/2 값 먼저, 고유 변화 3개 다음, 설명 1회</x:v>
      </x:c>
      <x:c r="E84" s="158" t="str">
        <x:v>필수</x:v>
      </x:c>
      <x:c r="F84" s="158" t="str">
        <x:v>FR-098</x:v>
      </x:c>
      <x:c r="G84" s="158" t="str">
        <x:v>수행</x:v>
      </x:c>
      <x:c r="H84" s="158" t="str">
        <x:v>렌더러 단위 테스트</x:v>
      </x:c>
      <x:c r="I84" s="2" t="n"/>
      <x:c r="J84" s="2" t="n"/>
      <x:c r="K84" s="2" t="n"/>
      <x:c r="L84" s="2" t="n"/>
      <x:c r="M84" s="2" t="n"/>
      <x:c r="N84" s="2" t="n"/>
      <x:c r="O84" s="2" t="n"/>
      <x:c r="P84" s="2" t="n"/>
      <x:c r="Q84" s="2" t="n"/>
    </x:row>
    <x:row r="85" s="102" customFormat="1" ht="48" customHeight="1">
      <x:c r="A85" s="158" t="str">
        <x:v>REG-085</x:v>
      </x:c>
      <x:c r="B85" s="158" t="str">
        <x:v>Step 7 요약 사유 메타 제거</x:v>
      </x:c>
      <x:c r="C85" s="158" t="str">
        <x:v>AI 고신뢰 채택+휴리스틱 충돌+점수 포함 decision</x:v>
      </x:c>
      <x:c r="D85" s="158" t="str">
        <x:v>의미 사유만 남고 휴리스틱/AI 고신뢰/분류/신뢰도/점수 미표시</x:v>
      </x:c>
      <x:c r="E85" s="158" t="str">
        <x:v>필수</x:v>
      </x:c>
      <x:c r="F85" s="158" t="str">
        <x:v>FR-098</x:v>
      </x:c>
      <x:c r="G85" s="158" t="str">
        <x:v>수행</x:v>
      </x:c>
      <x:c r="H85" s="158" t="str">
        <x:v>합성 ClassificationDecision 테스트</x:v>
      </x:c>
      <x:c r="I85" s="2" t="n"/>
      <x:c r="J85" s="2" t="n"/>
      <x:c r="K85" s="2" t="n"/>
      <x:c r="L85" s="2" t="n"/>
      <x:c r="M85" s="2" t="n"/>
      <x:c r="N85" s="2" t="n"/>
      <x:c r="O85" s="2" t="n"/>
      <x:c r="P85" s="2" t="n"/>
      <x:c r="Q85" s="2" t="n"/>
    </x:row>
    <x:row r="86" s="102" customFormat="1" ht="48" customHeight="1">
      <x:c r="A86" s="158" t="str">
        <x:v>REG-086</x:v>
      </x:c>
      <x:c r="B86" s="158" t="str">
        <x:v>DBC Choice 0 의미 표시</x:v>
      </x:c>
      <x:c r="C86" s="158" t="str">
        <x:v>Choices 0=Unbelted, 1=Belted + 0x00→0x01 로그</x:v>
      </x:c>
      <x:c r="D86" s="158" t="str">
        <x:v>Step6 요약과 Step7 요약 분류에 0x00 (Unbelted), 0x01 (Belted) 표시</x:v>
      </x:c>
      <x:c r="E86" s="158" t="str">
        <x:v>필수</x:v>
      </x:c>
      <x:c r="F86" s="158" t="str">
        <x:v>FR-096, FR-099</x:v>
      </x:c>
      <x:c r="G86" s="158" t="str">
        <x:v>수행</x:v>
      </x:c>
      <x:c r="H86" s="158" t="str">
        <x:v>canonical zero 단위 테스트 통과</x:v>
      </x:c>
      <x:c r="I86" s="2" t="n"/>
      <x:c r="J86" s="2" t="n"/>
      <x:c r="K86" s="2" t="n"/>
      <x:c r="L86" s="2" t="n"/>
      <x:c r="M86" s="2" t="n"/>
      <x:c r="N86" s="2" t="n"/>
      <x:c r="O86" s="2" t="n"/>
      <x:c r="P86" s="2" t="n"/>
      <x:c r="Q86" s="2" t="n"/>
    </x:row>
    <x:row r="87" s="102" customFormat="1" ht="48" customHeight="1">
      <x:c r="A87" s="158" t="str">
        <x:v>REG-087</x:v>
      </x:c>
      <x:c r="B87" s="158" t="str">
        <x:v>DBC Choice 0/0.0/0x00 동치</x:v>
      </x:c>
      <x:c r="C87" s="158" t="str">
        <x:v>Choice key 0, 0.0 및 로그 0x00 조합</x:v>
      </x:c>
      <x:c r="D87" s="158" t="str">
        <x:v>모두 i:0으로 매칭하고 의미 누락 없음</x:v>
      </x:c>
      <x:c r="E87" s="158" t="str">
        <x:v>중요</x:v>
      </x:c>
      <x:c r="F87" s="158" t="str">
        <x:v>FR-099</x:v>
      </x:c>
      <x:c r="G87" s="158" t="str">
        <x:v>수행</x:v>
      </x:c>
      <x:c r="H87" s="158" t="str">
        <x:v>정규화 단위 테스트</x:v>
      </x:c>
      <x:c r="I87" s="2" t="n"/>
      <x:c r="J87" s="2" t="n"/>
      <x:c r="K87" s="2" t="n"/>
      <x:c r="L87" s="2" t="n"/>
      <x:c r="M87" s="2" t="n"/>
      <x:c r="N87" s="2" t="n"/>
      <x:c r="O87" s="2" t="n"/>
      <x:c r="P87" s="2" t="n"/>
      <x:c r="Q87" s="2" t="n"/>
    </x:row>
    <x:row r="88" s="102" customFormat="1" ht="48" customHeight="1">
      <x:c r="A88" s="158" t="str">
        <x:v>REG-088</x:v>
      </x:c>
      <x:c r="B88" s="158" t="str">
        <x:v>최신 REV 전용 ZIP</x:v>
      </x:c>
      <x:c r="C88" s="158" t="str">
        <x:v>현재 V2 최신 배포 폴더</x:v>
      </x:c>
      <x:c r="D88" s="158" t="str">
        <x:v>각 base 한 파일만 존재, 과거 GUI rev02/Step6 rev02 미포함</x:v>
      </x:c>
      <x:c r="E88" s="158" t="str">
        <x:v>필수</x:v>
      </x:c>
      <x:c r="F88" s="158" t="str">
        <x:v>FR-100</x:v>
      </x:c>
      <x:c r="G88" s="158" t="str">
        <x:v>수행</x:v>
      </x:c>
      <x:c r="H88" s="158" t="str">
        <x:v>ZIP 파일 목록 검사</x:v>
      </x:c>
      <x:c r="I88" s="2" t="n"/>
      <x:c r="J88" s="2" t="n"/>
      <x:c r="K88" s="2" t="n"/>
      <x:c r="L88" s="2" t="n"/>
      <x:c r="M88" s="2" t="n"/>
      <x:c r="N88" s="2" t="n"/>
      <x:c r="O88" s="2" t="n"/>
      <x:c r="P88" s="2" t="n"/>
      <x:c r="Q88" s="2" t="n"/>
    </x:row>
    <x:row r="89" s="102" customFormat="1" ht="48" customHeight="1">
      <x:c r="A89" s="158" t="str">
        <x:v>REG-089</x:v>
      </x:c>
      <x:c r="B89" s="158" t="str">
        <x:v>자동감지 팝업 크기·중앙</x:v>
      </x:c>
      <x:c r="C89" s="158" t="str">
        <x:v>메인 GUI 이동 후 자동감지 클릭</x:v>
      </x:c>
      <x:c r="D89" s="158" t="str">
        <x:v>936x325 팝업이 이동한 메인 창 중앙에 표시</x:v>
      </x:c>
      <x:c r="E89" s="158" t="str">
        <x:v>중요</x:v>
      </x:c>
      <x:c r="F89" s="158" t="str">
        <x:v>FR-093</x:v>
      </x:c>
      <x:c r="G89" s="158" t="str">
        <x:v>미수행</x:v>
      </x:c>
      <x:c r="H89" s="158" t="str">
        <x:v>실제 Windows GUI 확인 필요</x:v>
      </x:c>
      <x:c r="I89" s="2" t="n"/>
      <x:c r="J89" s="2" t="n"/>
      <x:c r="K89" s="2" t="n"/>
      <x:c r="L89" s="2" t="n"/>
      <x:c r="M89" s="2" t="n"/>
      <x:c r="N89" s="2" t="n"/>
      <x:c r="O89" s="2" t="n"/>
      <x:c r="P89" s="2" t="n"/>
      <x:c r="Q89" s="2" t="n"/>
    </x:row>
    <x:row r="90" s="102" customFormat="1" ht="48" customHeight="1">
      <x:c r="A90" s="158" t="str">
        <x:v>REG-090</x:v>
      </x:c>
      <x:c r="B90" s="158" t="str">
        <x:v>완료 결과 폴더 버튼 상태</x:v>
      </x:c>
      <x:c r="C90" s="158" t="str">
        <x:v>실행 전, 진행 중, 정상, 실패, 사용자 중지</x:v>
      </x:c>
      <x:c r="D90" s="158" t="str">
        <x:v>정상 종료 후만 활성화</x:v>
      </x:c>
      <x:c r="E90" s="158" t="str">
        <x:v>필수</x:v>
      </x:c>
      <x:c r="F90" s="158" t="str">
        <x:v>FR-101</x:v>
      </x:c>
      <x:c r="G90" s="158" t="str">
        <x:v>부분수행</x:v>
      </x:c>
      <x:c r="H90" s="158" t="str">
        <x:v>코드 상태 전이/문법 확인, 실제 GUI 확인 필요</x:v>
      </x:c>
      <x:c r="I90" s="2" t="n"/>
      <x:c r="J90" s="2" t="n"/>
      <x:c r="K90" s="2" t="n"/>
      <x:c r="L90" s="2" t="n"/>
      <x:c r="M90" s="2" t="n"/>
      <x:c r="N90" s="2" t="n"/>
      <x:c r="O90" s="2" t="n"/>
      <x:c r="P90" s="2" t="n"/>
      <x:c r="Q90" s="2" t="n"/>
    </x:row>
    <x:row r="91" s="102" customFormat="1" ht="48" customHeight="1">
      <x:c r="A91" s="158" t="str">
        <x:v>REG-091</x:v>
      </x:c>
      <x:c r="B91" s="158" t="str">
        <x:v>완료 결과 폴더 단계별 경로</x:v>
      </x:c>
      <x:c r="C91" s="158" t="str">
        <x:v>Step3만/Step4까지/Step7까지/Report 단독</x:v>
      </x:c>
      <x:c r="D91" s="158" t="str">
        <x:v>분석된 txt/AI_문의용_출력/AI답변_결과/Report_결과 열림</x:v>
      </x:c>
      <x:c r="E91" s="158" t="str">
        <x:v>필수</x:v>
      </x:c>
      <x:c r="F91" s="158" t="str">
        <x:v>FR-101</x:v>
      </x:c>
      <x:c r="G91" s="158" t="str">
        <x:v>부분수행</x:v>
      </x:c>
      <x:c r="H91" s="158" t="str">
        <x:v>경로 선택 함수 정적 확인</x:v>
      </x:c>
      <x:c r="I91" s="2" t="n"/>
      <x:c r="J91" s="2" t="n"/>
      <x:c r="K91" s="2" t="n"/>
      <x:c r="L91" s="2" t="n"/>
      <x:c r="M91" s="2" t="n"/>
      <x:c r="N91" s="2" t="n"/>
      <x:c r="O91" s="2" t="n"/>
      <x:c r="P91" s="2" t="n"/>
      <x:c r="Q91" s="2" t="n"/>
    </x:row>
    <x:row r="92" s="102" customFormat="1" ht="48" customHeight="1">
      <x:c r="A92" s="158" t="str">
        <x:v>REG-092</x:v>
      </x:c>
      <x:c r="B92" s="158" t="str">
        <x:v>Step 4 메타데이터 후보 오인 방지</x:v>
      </x:c>
      <x:c r="C92" s="158" t="str">
        <x:v>후보 2개 + Definition : SwitchStatus (Driver) + Description : Something (Status)</x:v>
      </x:c>
      <x:c r="D92" s="158" t="str">
        <x:v>저장 후보 2개로 검증 PASS, Definition/Description는 후보 미포함</x:v>
      </x:c>
      <x:c r="E92" s="158" t="str">
        <x:v>필수</x:v>
      </x:c>
      <x:c r="F92" s="158" t="str">
        <x:v>FR-090, FR-102</x:v>
      </x:c>
      <x:c r="G92" s="158" t="str">
        <x:v>수행</x:v>
      </x:c>
      <x:c r="H92" s="158" t="str">
        <x:v>구 검증은 4개, 신규 검증은 2개로 확인</x:v>
      </x:c>
      <x:c r="I92" s="2" t="n"/>
      <x:c r="J92" s="2" t="n"/>
      <x:c r="K92" s="2" t="n"/>
      <x:c r="L92" s="2" t="n"/>
      <x:c r="M92" s="2" t="n"/>
      <x:c r="N92" s="2" t="n"/>
      <x:c r="O92" s="2" t="n"/>
      <x:c r="P92" s="2" t="n"/>
      <x:c r="Q92" s="2" t="n"/>
    </x:row>
    <x:row r="93" s="102" customFormat="1" ht="48" customHeight="1">
      <x:c r="A93" s="158" t="str">
        <x:v>REG-093</x:v>
      </x:c>
      <x:c r="B93" s="158" t="str">
        <x:v>Step 4 분할별 선언 수 검증</x:v>
      </x:c>
      <x:c r="C93" s="158" t="str">
        <x:v>_a 3개 후보, _b 2개 후보 및 후보_시그널수 선언</x:v>
      </x:c>
      <x:c r="D93" s="158" t="str">
        <x:v>각 분할 선언=파싱 수, 전체 순서가 manifest 5개와 일치</x:v>
      </x:c>
      <x:c r="E93" s="158" t="str">
        <x:v>필수</x:v>
      </x:c>
      <x:c r="F93" s="158" t="str">
        <x:v>FR-102</x:v>
      </x:c>
      <x:c r="G93" s="158" t="str">
        <x:v>수행</x:v>
      </x:c>
      <x:c r="H93" s="158" t="str">
        <x:v>후보 블록 단위 합성 테스트</x:v>
      </x:c>
      <x:c r="I93" s="2" t="n"/>
      <x:c r="J93" s="2" t="n"/>
      <x:c r="K93" s="2" t="n"/>
      <x:c r="L93" s="2" t="n"/>
      <x:c r="M93" s="2" t="n"/>
      <x:c r="N93" s="2" t="n"/>
      <x:c r="O93" s="2" t="n"/>
      <x:c r="P93" s="2" t="n"/>
      <x:c r="Q93" s="2" t="n"/>
    </x:row>
    <x:row r="94" s="102" customFormat="1" ht="48" customHeight="1">
      <x:c r="A94" s="158" t="str">
        <x:v>REG-094</x:v>
      </x:c>
      <x:c r="B94" s="158" t="str">
        <x:v>도움말 자동감지 안내</x:v>
      </x:c>
      <x:c r="C94" s="158" t="str">
        <x:v>도움말 열기</x:v>
      </x:c>
      <x:c r="D94" s="158" t="str">
        <x:v>4번 확정 문구·정상/잘못된 파일명 예시 표시</x:v>
      </x:c>
      <x:c r="E94" s="158" t="str">
        <x:v>중요</x:v>
      </x:c>
      <x:c r="F94" s="158" t="str">
        <x:v>FR-079</x:v>
      </x:c>
      <x:c r="G94" s="158" t="str">
        <x:v>미수행</x:v>
      </x:c>
      <x:c r="H94" s="158" t="str">
        <x:v>실제 GUI 확인 필요</x:v>
      </x:c>
      <x:c r="I94" s="2" t="n"/>
      <x:c r="J94" s="2" t="n"/>
      <x:c r="K94" s="2" t="n"/>
      <x:c r="L94" s="2" t="n"/>
      <x:c r="M94" s="2" t="n"/>
      <x:c r="N94" s="2" t="n"/>
      <x:c r="O94" s="2" t="n"/>
      <x:c r="P94" s="2" t="n"/>
      <x:c r="Q94" s="2" t="n"/>
    </x:row>
    <x:row r="95" s="102" customFormat="1" ht="48" customHeight="1">
      <x:c r="A95" s="158" t="str">
        <x:v>REG-095</x:v>
      </x:c>
      <x:c r="B95" s="158" t="str">
        <x:v>CH→CAN helper 완전 삭제·CH 토큰 보존</x:v>
      </x:c>
      <x:c r="C95" s="158" t="str">
        <x:v>CH3, ch_3, Ch-3, approach, ch3abc가 포함된 ASC 파일명으로 일반 실행 및 Step1 함수 목록 확인</x:v>
      </x:c>
      <x:c r="D95" s="158" t="str">
        <x:v>변환 helper/전용 함수가 없고 모든 CH 토큰이 원문 유지되며 일반 단어 내부도 변화 없음</x:v>
      </x:c>
      <x:c r="E95" s="158" t="str">
        <x:v>필수</x:v>
      </x:c>
      <x:c r="F95" s="158" t="str">
        <x:v>FR-085, FR-106, FR-129</x:v>
      </x:c>
      <x:c r="G95" s="158" t="str">
        <x:v>수행</x:v>
      </x:c>
      <x:c r="H95" s="158" t="str">
        <x:v>Step1 rev05 source/function 및 filename 단위 테스트 PASS</x:v>
      </x:c>
      <x:c r="I95" s="2" t="n"/>
      <x:c r="J95" s="2" t="n"/>
      <x:c r="K95" s="2" t="n"/>
      <x:c r="L95" s="2" t="n"/>
      <x:c r="M95" s="2" t="n"/>
      <x:c r="N95" s="2" t="n"/>
      <x:c r="O95" s="2" t="n"/>
      <x:c r="P95" s="2" t="n"/>
      <x:c r="Q95" s="2" t="n"/>
    </x:row>
    <x:row r="96" s="102" customFormat="1" ht="48" customHeight="1">
      <x:c r="A96" s="158" t="str">
        <x:v>REG-096</x:v>
      </x:c>
      <x:c r="B96" s="158" t="str">
        <x:v>CH→CAN UI·설정 제거</x:v>
      </x:c>
      <x:c r="C96" s="158" t="str">
        <x:v>GUI DBC 설정 위젯, 저장 JSON, config preview, Main override 목록 검사</x:v>
      </x:c>
      <x:c r="D96" s="158" t="str">
        <x:v>버튼/체크박스와 설정 키가 없고 CAN1~CAN4 사용/DBC만 제공</x:v>
      </x:c>
      <x:c r="E96" s="158" t="str">
        <x:v>필수</x:v>
      </x:c>
      <x:c r="F96" s="158" t="str">
        <x:v>FR-074, FR-085, FR-106, FR-129</x:v>
      </x:c>
      <x:c r="G96" s="158" t="str">
        <x:v>수행</x:v>
      </x:c>
      <x:c r="H96" s="158" t="str">
        <x:v>GUI rev15 xvfb 및 정적 코드 확인</x:v>
      </x:c>
      <x:c r="I96" s="2" t="n"/>
      <x:c r="J96" s="2" t="n"/>
      <x:c r="K96" s="2" t="n"/>
      <x:c r="L96" s="2" t="n"/>
      <x:c r="M96" s="2" t="n"/>
      <x:c r="N96" s="2" t="n"/>
      <x:c r="O96" s="2" t="n"/>
      <x:c r="P96" s="2" t="n"/>
      <x:c r="Q96" s="2" t="n"/>
    </x:row>
    <x:row r="97" s="102" customFormat="1" ht="48" customHeight="1">
      <x:c r="A97" s="158" t="str">
        <x:v>REG-097</x:v>
      </x:c>
      <x:c r="B97" s="158" t="str">
        <x:v>완료 결과 메세지별 폴더</x:v>
      </x:c>
      <x:c r="C97" s="158" t="str">
        <x:v>AI_문의용_출력/AI답변_결과/메세지별 존재</x:v>
      </x:c>
      <x:c r="D97" s="158" t="str">
        <x:v>버튼 대상이 해당 폴더</x:v>
      </x:c>
      <x:c r="E97" s="158" t="str">
        <x:v>필수</x:v>
      </x:c>
      <x:c r="F97" s="158" t="str">
        <x:v>FR-101</x:v>
      </x:c>
      <x:c r="G97" s="158" t="str">
        <x:v>수행</x:v>
      </x:c>
      <x:c r="H97" s="158" t="str">
        <x:v>경로 함수 단위 테스트</x:v>
      </x:c>
      <x:c r="I97" s="2" t="n"/>
      <x:c r="J97" s="2" t="n"/>
      <x:c r="K97" s="2" t="n"/>
      <x:c r="L97" s="2" t="n"/>
      <x:c r="M97" s="2" t="n"/>
      <x:c r="N97" s="2" t="n"/>
      <x:c r="O97" s="2" t="n"/>
      <x:c r="P97" s="2" t="n"/>
      <x:c r="Q97" s="2" t="n"/>
    </x:row>
    <x:row r="98" s="102" customFormat="1" ht="48" customHeight="1">
      <x:c r="A98" s="158" t="str">
        <x:v>REG-098</x:v>
      </x:c>
      <x:c r="B98" s="158" t="str">
        <x:v>정상 종료 내부자료 정리</x:v>
      </x:c>
      <x:c r="C98" s="158" t="str">
        <x:v>후보목록, 메세지별/시간별 마커, AI답변 JSON/TXT 혼합</x:v>
      </x:c>
      <x:c r="D98" s="158" t="str">
        <x:v>내부 폴더·JSON 삭제, TXT 유지</x:v>
      </x:c>
      <x:c r="E98" s="158" t="str">
        <x:v>필수</x:v>
      </x:c>
      <x:c r="F98" s="158" t="str">
        <x:v>FR-104</x:v>
      </x:c>
      <x:c r="G98" s="158" t="str">
        <x:v>수행</x:v>
      </x:c>
      <x:c r="H98" s="158" t="str">
        <x:v>합성 폴더 테스트</x:v>
      </x:c>
      <x:c r="I98" s="2" t="n"/>
      <x:c r="J98" s="2" t="n"/>
      <x:c r="K98" s="2" t="n"/>
      <x:c r="L98" s="2" t="n"/>
      <x:c r="M98" s="2" t="n"/>
      <x:c r="N98" s="2" t="n"/>
      <x:c r="O98" s="2" t="n"/>
      <x:c r="P98" s="2" t="n"/>
      <x:c r="Q98" s="2" t="n"/>
    </x:row>
    <x:row r="99" s="102" customFormat="1" ht="48" customHeight="1">
      <x:c r="A99" s="158" t="str">
        <x:v>REG-099</x:v>
      </x:c>
      <x:c r="B99" s="158" t="str">
        <x:v>실패/무관 단계 실행 시 내부자료 보존</x:v>
      </x:c>
      <x:c r="C99" s="158" t="str">
        <x:v>Step6/7 예외, 사용자 중지, Step1~3 또는 Report 단독 실행</x:v>
      </x:c>
      <x:c r="D99" s="158" t="str">
        <x:v>cleanup 미호출 또는 관련 정리 생략, 기존 후보·마커·JSON 유지</x:v>
      </x:c>
      <x:c r="E99" s="158" t="str">
        <x:v>필수</x:v>
      </x:c>
      <x:c r="F99" s="158" t="str">
        <x:v>FR-104</x:v>
      </x:c>
      <x:c r="G99" s="158" t="str">
        <x:v>부분수행</x:v>
      </x:c>
      <x:c r="H99" s="158" t="str">
        <x:v>선택 단계 조건과 run_pipeline 호출 위치 확인</x:v>
      </x:c>
      <x:c r="I99" s="2" t="n"/>
      <x:c r="J99" s="2" t="n"/>
      <x:c r="K99" s="2" t="n"/>
      <x:c r="L99" s="2" t="n"/>
      <x:c r="M99" s="2" t="n"/>
      <x:c r="N99" s="2" t="n"/>
      <x:c r="O99" s="2" t="n"/>
      <x:c r="P99" s="2" t="n"/>
      <x:c r="Q99" s="2" t="n"/>
    </x:row>
    <x:row r="100" s="102" customFormat="1" ht="48" customHeight="1">
      <x:c r="A100" s="158" t="str">
        <x:v>REG-100</x:v>
      </x:c>
      <x:c r="B100" s="158" t="str">
        <x:v>Main ADAS '보조' 키워드</x:v>
      </x:c>
      <x:c r="C100" s="158" t="str">
        <x:v>ACTIVE_CATEGORY=ADAS, 보조_042_...asc</x:v>
      </x:c>
      <x:c r="D100" s="158" t="str">
        <x:v>CATEGORY_KEYWORDS에 보조 포함 및 대상 ASC 선택</x:v>
      </x:c>
      <x:c r="E100" s="158" t="str">
        <x:v>필수</x:v>
      </x:c>
      <x:c r="F100" s="158" t="str">
        <x:v>FR-002, FR-105</x:v>
      </x:c>
      <x:c r="G100" s="158" t="str">
        <x:v>수행</x:v>
      </x:c>
      <x:c r="H100" s="158" t="str">
        <x:v>Main CATEGORIES 단위 확인</x:v>
      </x:c>
      <x:c r="I100" s="2" t="n"/>
      <x:c r="J100" s="2" t="n"/>
      <x:c r="K100" s="2" t="n"/>
      <x:c r="L100" s="2" t="n"/>
      <x:c r="M100" s="2" t="n"/>
      <x:c r="N100" s="2" t="n"/>
      <x:c r="O100" s="2" t="n"/>
      <x:c r="P100" s="2" t="n"/>
      <x:c r="Q100" s="2" t="n"/>
    </x:row>
    <x:row r="101" s="102" customFormat="1" ht="48" customHeight="1">
      <x:c r="A101" s="158" t="str">
        <x:v>REG-101</x:v>
      </x:c>
      <x:c r="B101" s="158" t="str">
        <x:v>GUI 자동감지 '보조' 별칭</x:v>
      </x:c>
      <x:c r="C101" s="158" t="str">
        <x:v>보조_042_CN8_CAN1_C_CAN2_M_CAN3_E_...asc</x:v>
      </x:c>
      <x:c r="D101" s="158" t="str">
        <x:v>_infer_category_from_asc_name 결과 ADAS, 토큰 보조</x:v>
      </x:c>
      <x:c r="E101" s="158" t="str">
        <x:v>필수</x:v>
      </x:c>
      <x:c r="F101" s="158" t="str">
        <x:v>FR-058, FR-105</x:v>
      </x:c>
      <x:c r="G101" s="158" t="str">
        <x:v>수행</x:v>
      </x:c>
      <x:c r="H101" s="158" t="str">
        <x:v>정적 메서드 단위 테스트 통과</x:v>
      </x:c>
      <x:c r="I101" s="2" t="n"/>
      <x:c r="J101" s="2" t="n"/>
      <x:c r="K101" s="2" t="n"/>
      <x:c r="L101" s="2" t="n"/>
      <x:c r="M101" s="2" t="n"/>
      <x:c r="N101" s="2" t="n"/>
      <x:c r="O101" s="2" t="n"/>
      <x:c r="P101" s="2" t="n"/>
      <x:c r="Q101" s="2" t="n"/>
    </x:row>
    <x:row r="102" s="102" customFormat="1" ht="48" customHeight="1">
      <x:c r="A102" s="158" t="str">
        <x:v>REG-102</x:v>
      </x:c>
      <x:c r="B102" s="158" t="str">
        <x:v>기존 ADAS 별칭 회귀</x:v>
      </x:c>
      <x:c r="C102" s="158" t="str">
        <x:v>운전자_001.asc, 운전자보조_001.asc, ADAS_001.asc</x:v>
      </x:c>
      <x:c r="D102" s="158" t="str">
        <x:v>모두 ADAS로 유지</x:v>
      </x:c>
      <x:c r="E102" s="158" t="str">
        <x:v>중요</x:v>
      </x:c>
      <x:c r="F102" s="158" t="str">
        <x:v>FR-105</x:v>
      </x:c>
      <x:c r="G102" s="158" t="str">
        <x:v>수행</x:v>
      </x:c>
      <x:c r="H102" s="158" t="str">
        <x:v>기존 별칭 유지 확인</x:v>
      </x:c>
      <x:c r="I102" s="2" t="n"/>
      <x:c r="J102" s="2" t="n"/>
      <x:c r="K102" s="2" t="n"/>
      <x:c r="L102" s="2" t="n"/>
      <x:c r="M102" s="2" t="n"/>
      <x:c r="N102" s="2" t="n"/>
      <x:c r="O102" s="2" t="n"/>
      <x:c r="P102" s="2" t="n"/>
      <x:c r="Q102" s="2" t="n"/>
    </x:row>
    <x:row r="103" s="102" customFormat="1" ht="48" customHeight="1">
      <x:c r="A103" s="15" t="str">
        <x:v>REG-103</x:v>
      </x:c>
      <x:c r="B103" s="7" t="str">
        <x:v>Step 1 파일명 괄호·무괄호 회귀</x:v>
      </x:c>
      <x:c r="C103" s="7" t="str">
        <x:v>SP3_xxx_인포_67-1.asc / 시트_35-2(설명).asc / 시트_94-2_(_JG1...).asc</x:v>
      </x:c>
      <x:c r="D103" s="7" t="str">
        <x:v>정상 무괄호 파일에는 '_(' 미추가, 설명은 _(설명) 보존, _(_는 _(로 보정</x:v>
      </x:c>
      <x:c r="E103" s="7" t="str">
        <x:v>필수</x:v>
      </x:c>
      <x:c r="F103" s="7" t="str">
        <x:v>FR-005</x:v>
      </x:c>
      <x:c r="G103" s="7" t="str">
        <x:v>수행</x:v>
      </x:c>
      <x:c r="H103" s="8" t="str">
        <x:v>Rev.03 함수 단위 테스트 통과</x:v>
      </x:c>
      <x:c r="I103" s="2" t="n"/>
      <x:c r="J103" s="2" t="n"/>
      <x:c r="K103" s="2" t="n"/>
      <x:c r="L103" s="2" t="n"/>
      <x:c r="M103" s="2" t="n"/>
      <x:c r="N103" s="2" t="n"/>
      <x:c r="O103" s="2" t="n"/>
      <x:c r="P103" s="2" t="n"/>
      <x:c r="Q103" s="2" t="n"/>
    </x:row>
    <x:row r="104" s="102" customFormat="1" ht="48" customHeight="1">
      <x:c r="A104" s="15" t="str">
        <x:v>REG-104</x:v>
      </x:c>
      <x:c r="B104" s="7" t="str">
        <x:v>Step 1 '보조' 카테고리 파일명 정리</x:v>
      </x:c>
      <x:c r="C104" s="7" t="str">
        <x:v>CN8_보조_042_CAN1_C.asc / 보조_042_CN8_CAN1_C.asc</x:v>
      </x:c>
      <x:c r="D104" s="7" t="str">
        <x:v>중간 보조 블록은 선두 이동, 이미 선두인 파일은 변경 없음</x:v>
      </x:c>
      <x:c r="E104" s="7" t="str">
        <x:v>필수</x:v>
      </x:c>
      <x:c r="F104" s="7" t="str">
        <x:v>FR-002, FR-005, FR-105</x:v>
      </x:c>
      <x:c r="G104" s="7" t="str">
        <x:v>수행</x:v>
      </x:c>
      <x:c r="H104" s="8" t="str">
        <x:v>Rev.03 CATEGORIES 동기화</x:v>
      </x:c>
      <x:c r="I104" s="2" t="n"/>
      <x:c r="J104" s="2" t="n"/>
      <x:c r="K104" s="2" t="n"/>
      <x:c r="L104" s="2" t="n"/>
      <x:c r="M104" s="2" t="n"/>
      <x:c r="N104" s="2" t="n"/>
      <x:c r="O104" s="2" t="n"/>
      <x:c r="P104" s="2" t="n"/>
      <x:c r="Q104" s="2" t="n"/>
    </x:row>
    <x:row r="105" s="102" customFormat="1" ht="48" customHeight="1">
      <x:c r="A105" s="15" t="str">
        <x:v>REG-105</x:v>
      </x:c>
      <x:c r="B105" s="7" t="str">
        <x:v>Report 현행 경로 우선 및 호환 fallback</x:v>
      </x:c>
      <x:c r="C105" s="7" t="str">
        <x:v>현행/호환 AI답변 경로에 서로 다른 파일 배치</x:v>
      </x:c>
      <x:c r="D105" s="7" t="str">
        <x:v>현행 경로 결과 우선, 현행이 비면 호환 경로 사용, 중복 집계 없음</x:v>
      </x:c>
      <x:c r="E105" s="7" t="str">
        <x:v>필수</x:v>
      </x:c>
      <x:c r="F105" s="7" t="str">
        <x:v>FR-028, FR-032</x:v>
      </x:c>
      <x:c r="G105" s="7" t="str">
        <x:v>수행</x:v>
      </x:c>
      <x:c r="H105" s="8" t="str">
        <x:v>Report Rev.02 합성 경로 테스트 통과</x:v>
      </x:c>
      <x:c r="I105" s="2" t="n"/>
      <x:c r="J105" s="2" t="n"/>
      <x:c r="K105" s="2" t="n"/>
      <x:c r="L105" s="2" t="n"/>
      <x:c r="M105" s="2" t="n"/>
      <x:c r="N105" s="2" t="n"/>
      <x:c r="O105" s="2" t="n"/>
      <x:c r="P105" s="2" t="n"/>
      <x:c r="Q105" s="2" t="n"/>
    </x:row>
    <x:row r="106" s="102" customFormat="1" ht="48" customHeight="1">
      <x:c r="A106" s="15" t="str">
        <x:v>REG-106</x:v>
      </x:c>
      <x:c r="B106" s="7" t="str">
        <x:v>물리 CH→CAN 전체 경로 제거</x:v>
      </x:c>
      <x:c r="C106" s="7" t="str">
        <x:v>GUI/Main/Step1 현재 기준 파일</x:v>
      </x:c>
      <x:c r="D106" s="7" t="str">
        <x:v>물리 채널 콤보·CH→CAN UI·config field·override key·Step1 치환 helper가 없고 CAN1~CAN4 사용/DBC 단일 선택만 표시</x:v>
      </x:c>
      <x:c r="E106" s="7" t="str">
        <x:v>필수</x:v>
      </x:c>
      <x:c r="F106" s="7" t="str">
        <x:v>FR-074, FR-085, FR-129</x:v>
      </x:c>
      <x:c r="G106" s="7" t="str">
        <x:v>수행</x:v>
      </x:c>
      <x:c r="H106" s="8" t="str">
        <x:v>GUI rev15/Main rev11/Step1 rev05 코드 확인</x:v>
      </x:c>
      <x:c r="I106" s="2" t="n"/>
      <x:c r="J106" s="2" t="n"/>
      <x:c r="K106" s="2" t="n"/>
      <x:c r="L106" s="2" t="n"/>
      <x:c r="M106" s="2" t="n"/>
      <x:c r="N106" s="2" t="n"/>
      <x:c r="O106" s="2" t="n"/>
      <x:c r="P106" s="2" t="n"/>
      <x:c r="Q106" s="2" t="n"/>
    </x:row>
    <x:row r="107" s="102" customFormat="1" ht="48" customHeight="1">
      <x:c r="A107" s="158" t="str">
        <x:v>REG-107</x:v>
      </x:c>
      <x:c r="B107" s="158" t="str">
        <x:v>Step 3 Tx-only simulated bus ASC 분석</x:v>
      </x:c>
      <x:c r="C107" s="158" t="str">
        <x:v>Rx=0, Tx&gt;0인 simulated bus 재로깅 ASC + asc_frame_direction=tx</x:v>
      </x:c>
      <x:c r="D107" s="158" t="str">
        <x:v>Step 3 결과 txt가 비어 있지 않고 decode_success 및 변경 시그널이 생성</x:v>
      </x:c>
      <x:c r="E107" s="158" t="str">
        <x:v>필수</x:v>
      </x:c>
      <x:c r="F107" s="158" t="str">
        <x:v>FR-107</x:v>
      </x:c>
      <x:c r="G107" s="158" t="str">
        <x:v>정적/합성확인</x:v>
      </x:c>
      <x:c r="H107" s="158" t="str">
        <x:v>디버그 결과 기반 요구사항</x:v>
      </x:c>
      <x:c r="I107" s="2" t="n"/>
      <x:c r="J107" s="2" t="n"/>
      <x:c r="K107" s="2" t="n"/>
      <x:c r="L107" s="2" t="n"/>
      <x:c r="M107" s="2" t="n"/>
      <x:c r="N107" s="2" t="n"/>
      <x:c r="O107" s="2" t="n"/>
      <x:c r="P107" s="2" t="n"/>
      <x:c r="Q107" s="2" t="n"/>
    </x:row>
    <x:row r="108" s="102" customFormat="1" ht="48" customHeight="1">
      <x:c r="A108" s="158" t="str">
        <x:v>REG-108</x:v>
      </x:c>
      <x:c r="B108" s="158" t="str">
        <x:v>GUI 로그 CAN1~CAN4 직접 매핑</x:v>
      </x:c>
      <x:c r="C108" s="158" t="str">
        <x:v>GUI DBC 설정 영역 및 config preview</x:v>
      </x:c>
      <x:c r="D108" s="158" t="str">
        <x:v>CAN1~CAN4 enabled/dbc가 생성되고 channel 필드는 없으며 CAN4가 config_data에 포함</x:v>
      </x:c>
      <x:c r="E108" s="158" t="str">
        <x:v>필수</x:v>
      </x:c>
      <x:c r="F108" s="158" t="str">
        <x:v>FR-003, FR-108</x:v>
      </x:c>
      <x:c r="G108" s="158" t="str">
        <x:v>수행</x:v>
      </x:c>
      <x:c r="H108" s="158" t="str">
        <x:v>GUI rev13 생성/설정 구조 확인</x:v>
      </x:c>
      <x:c r="I108" s="2" t="n"/>
      <x:c r="J108" s="2" t="n"/>
      <x:c r="K108" s="2" t="n"/>
      <x:c r="L108" s="2" t="n"/>
      <x:c r="M108" s="2" t="n"/>
      <x:c r="N108" s="2" t="n"/>
      <x:c r="O108" s="2" t="n"/>
      <x:c r="P108" s="2" t="n"/>
      <x:c r="Q108" s="2" t="n"/>
    </x:row>
    <x:row r="109" s="102" customFormat="1" ht="48" customHeight="1">
      <x:c r="A109" s="15" t="str">
        <x:v>REG-109</x:v>
      </x:c>
      <x:c r="B109" s="7" t="str">
        <x:v>Step 3 자동 ASC 방향 결정</x:v>
      </x:c>
      <x:c r="C109" s="7" t="str">
        <x:v>auto + Rx=0/Tx=238920, Rx=1000/Tx=50000, 수동 rx/tx/both</x:v>
      </x:c>
      <x:c r="D109" s="7" t="str">
        <x:v>auto Tx-only는 Rx+Tx 전환, auto Rx 충분 로그는 Rx only 유지, 수동 선택은 강제 유지</x:v>
      </x:c>
      <x:c r="E109" s="7" t="str">
        <x:v>필수</x:v>
      </x:c>
      <x:c r="F109" s="7" t="str">
        <x:v>FR-107, FR-109</x:v>
      </x:c>
      <x:c r="G109" s="7" t="str">
        <x:v>정적/함수확인</x:v>
      </x:c>
      <x:c r="H109" s="8" t="str">
        <x:v>Step3 Rev.04 resolve_effective_asc_frame_directions 단위 확인</x:v>
      </x:c>
      <x:c r="I109" s="2" t="n"/>
      <x:c r="J109" s="2" t="n"/>
      <x:c r="K109" s="2" t="n"/>
      <x:c r="L109" s="2" t="n"/>
      <x:c r="M109" s="2" t="n"/>
      <x:c r="N109" s="2" t="n"/>
      <x:c r="O109" s="2" t="n"/>
      <x:c r="P109" s="2" t="n"/>
      <x:c r="Q109" s="2" t="n"/>
    </x:row>
    <x:row r="110" s="102" customFormat="1" ht="48" customHeight="1">
      <x:c r="A110" s="158" t="str">
        <x:v>REG-110</x:v>
      </x:c>
      <x:c r="B110" s="158" t="str">
        <x:v>Step 5 후보 외 AI 생성 신호 제거</x:v>
      </x:c>
      <x:c r="C110" s="158" t="str">
        <x:v>Step 4 후보에 ESC_03_20ms:ESC_CylPrsrFlagSta만 존재하고 AI 답변에 ESC_03_20MS:ESC_CYLPRSRFLAGSTA 및 ESC_FAKE:SIG 포함</x:v>
      </x:c>
      <x:c r="D110" s="158" t="str">
        <x:v>대소문자만 다른 정상 후보는 유지, 후보 외 ESC_FAKE:SIG는 최종 답변에서 제거, AI답변_결과 루트와 케이스별 후보외삭제 TXT 생성</x:v>
      </x:c>
      <x:c r="E110" s="158" t="str">
        <x:v>필수</x:v>
      </x:c>
      <x:c r="F110" s="158" t="str">
        <x:v>FR-110</x:v>
      </x:c>
      <x:c r="G110" s="158" t="str">
        <x:v>정적/함수확인</x:v>
      </x:c>
      <x:c r="H110" s="158" t="str">
        <x:v>Step5 Rev.03 sanitize 함수 회귀 확인</x:v>
      </x:c>
      <x:c r="I110" s="2" t="n"/>
      <x:c r="J110" s="2" t="n"/>
      <x:c r="K110" s="2" t="n"/>
      <x:c r="L110" s="2" t="n"/>
      <x:c r="M110" s="2" t="n"/>
      <x:c r="N110" s="2" t="n"/>
      <x:c r="O110" s="2" t="n"/>
      <x:c r="P110" s="2" t="n"/>
      <x:c r="Q110" s="2" t="n"/>
    </x:row>
    <x:row r="111" s="102" customFormat="1" ht="48" customHeight="1">
      <x:c r="A111" s="15" t="str">
        <x:v>REG-111</x:v>
      </x:c>
      <x:c r="B111" s="7" t="str">
        <x:v>Step 6 후보외삭제 경고 파일 제외</x:v>
      </x:c>
      <x:c r="C111" s="7" t="str">
        <x:v>AI답변_046번.txt + AI답변_046번.후보외삭제.txt + AI답변_049번.txt + AI답변_049번.후보외삭제.txt</x:v>
      </x:c>
      <x:c r="D111" s="7" t="str">
        <x:v>Step 6 대상은 정제본 AI답변_046번.txt와 AI답변_049번.txt만 포함하고 후보외삭제 TXT는 제외, 대상 수가 실제 케이스 수와 일치</x:v>
      </x:c>
      <x:c r="E111" s="7" t="str">
        <x:v>필수</x:v>
      </x:c>
      <x:c r="F111" s="7" t="str">
        <x:v>FR-111</x:v>
      </x:c>
      <x:c r="G111" s="7" t="str">
        <x:v>정적/함수확인</x:v>
      </x:c>
      <x:c r="H111" s="8" t="str">
        <x:v>Step6 Rev.04 collect_answer_files 합성 폴더 테스트</x:v>
      </x:c>
      <x:c r="I111" s="2" t="n"/>
      <x:c r="J111" s="2" t="n"/>
      <x:c r="K111" s="2" t="n"/>
      <x:c r="L111" s="2" t="n"/>
      <x:c r="M111" s="2" t="n"/>
      <x:c r="N111" s="2" t="n"/>
      <x:c r="O111" s="2" t="n"/>
      <x:c r="P111" s="2" t="n"/>
      <x:c r="Q111" s="2" t="n"/>
    </x:row>
    <x:row r="112" s="102" customFormat="1" ht="48" customHeight="1">
      <x:c r="A112" s="15" t="str">
        <x:v>REG-112</x:v>
      </x:c>
      <x:c r="B112" s="7" t="str">
        <x:v>Main BLUELINK_CCS 한글 단축 키워드</x:v>
      </x:c>
      <x:c r="C112" s="7" t="str">
        <x:v>ACTIVE_CATEGORY=BLUELINK_CCS, 블루_001.asc / 링크_002.asc</x:v>
      </x:c>
      <x:c r="D112" s="7" t="str">
        <x:v>CATEGORIES keywords에 블루·링크 포함, 기존 블루링크/BLUELINK/CCS 유지</x:v>
      </x:c>
      <x:c r="E112" s="7" t="str">
        <x:v>필수</x:v>
      </x:c>
      <x:c r="F112" s="7" t="str">
        <x:v>FR-125</x:v>
      </x:c>
      <x:c r="G112" s="7" t="str">
        <x:v>수행</x:v>
      </x:c>
      <x:c r="H112" s="8" t="str">
        <x:v>Main rev09 CATEGORIES 정적 확인</x:v>
      </x:c>
      <x:c r="I112" s="2" t="n"/>
      <x:c r="J112" s="2" t="n"/>
      <x:c r="K112" s="2" t="n"/>
      <x:c r="L112" s="2" t="n"/>
      <x:c r="M112" s="2" t="n"/>
      <x:c r="N112" s="2" t="n"/>
      <x:c r="O112" s="2" t="n"/>
      <x:c r="P112" s="2" t="n"/>
      <x:c r="Q112" s="2" t="n"/>
    </x:row>
    <x:row r="113" s="102" customFormat="1" ht="48" customHeight="1">
      <x:c r="A113" s="15" t="str">
        <x:v>REG-113</x:v>
      </x:c>
      <x:c r="B113" s="7" t="str">
        <x:v>GUI ASC·BLF 블루/링크 자동감지</x:v>
      </x:c>
      <x:c r="C113" s="7" t="str">
        <x:v>블루_GN7_1_xxxx.asc / 링크_CN8_xxxx.blf</x:v>
      </x:c>
      <x:c r="D113" s="7" t="str">
        <x:v>_infer_category_from_asc_name 결과가 각각 (BLUELINK_CCS, 블루), (BLUELINK_CCS, 링크)</x:v>
      </x:c>
      <x:c r="E113" s="7" t="str">
        <x:v>필수</x:v>
      </x:c>
      <x:c r="F113" s="7" t="str">
        <x:v>FR-124, FR-125</x:v>
      </x:c>
      <x:c r="G113" s="7" t="str">
        <x:v>수행</x:v>
      </x:c>
      <x:c r="H113" s="8" t="str">
        <x:v>GUI rev12 선두 토큰 합성 테스트</x:v>
      </x:c>
      <x:c r="I113" s="2" t="n"/>
      <x:c r="J113" s="2" t="n"/>
      <x:c r="K113" s="2" t="n"/>
      <x:c r="L113" s="2" t="n"/>
      <x:c r="M113" s="2" t="n"/>
      <x:c r="N113" s="2" t="n"/>
      <x:c r="O113" s="2" t="n"/>
      <x:c r="P113" s="2" t="n"/>
      <x:c r="Q113" s="2" t="n"/>
    </x:row>
    <x:row r="114" s="102" customFormat="1" ht="48" customHeight="1">
      <x:c r="A114" s="15" t="str">
        <x:v>REG-114</x:v>
      </x:c>
      <x:c r="B114" s="7" t="str">
        <x:v>Step 1 블루/링크 파일명 정리 및 기존 별칭 회귀</x:v>
      </x:c>
      <x:c r="C114" s="7" t="str">
        <x:v>CN8_블루_042_CAN1_C.asc / GN7_링크_007_CAN1_B.asc / 하이퍼링크_007_CN8.asc / 블루링크_001.asc / 보조_042.asc</x:v>
      </x:c>
      <x:c r="D114" s="7" t="str">
        <x:v>중간 블루·링크 카테고리 블록은 선두 이동, 하이퍼링크 등 일반 문자열 내부의 '링크'는 미인식, 기존 블루링크 및 ADAS 보조 동작 유지</x:v>
      </x:c>
      <x:c r="E114" s="7" t="str">
        <x:v>필수</x:v>
      </x:c>
      <x:c r="F114" s="7" t="str">
        <x:v>FR-005, FR-105, FR-125</x:v>
      </x:c>
      <x:c r="G114" s="7" t="str">
        <x:v>수행</x:v>
      </x:c>
      <x:c r="H114" s="8" t="str">
        <x:v>Step1 rev04 독립 토큰 경계 포함 함수 단위 테스트</x:v>
      </x:c>
      <x:c r="I114" s="2" t="n"/>
      <x:c r="J114" s="2" t="n"/>
      <x:c r="K114" s="2" t="n"/>
      <x:c r="L114" s="2" t="n"/>
      <x:c r="M114" s="2" t="n"/>
      <x:c r="N114" s="2" t="n"/>
      <x:c r="O114" s="2" t="n"/>
      <x:c r="P114" s="2" t="n"/>
      <x:c r="Q114" s="2" t="n"/>
    </x:row>
    <x:row r="115" s="102" customFormat="1" ht="48" customHeight="1">
      <x:c r="A115" s="15" t="str">
        <x:v>REG-115</x:v>
      </x:c>
      <x:c r="B115" s="7" t="str">
        <x:v>Step 5 후보 0개 정상 무결과 및 API 생략</x:v>
      </x:c>
      <x:c r="C115" s="7" t="str">
        <x:v>후보_시그널수: 0인 단일 AI문의용 TXT, API 호출 시 예외를 발생시키는 mock</x:v>
      </x:c>
      <x:c r="D115" s="7" t="str">
        <x:v>API가 호출되지 않고 표준 AI답변이 atomic 저장되며 split 검증, 최종 병합, source manifest, JSON, 완료 판정이 모두 PASS</x:v>
      </x:c>
      <x:c r="E115" s="7" t="str">
        <x:v>필수</x:v>
      </x:c>
      <x:c r="F115" s="7" t="str">
        <x:v>FR-126</x:v>
      </x:c>
      <x:c r="G115" s="7" t="str">
        <x:v>수행</x:v>
      </x:c>
      <x:c r="H115" s="8" t="str">
        <x:v>Step5 rev03 현행 후보 수 0 단위·병합·완료 테스트 PASS</x:v>
      </x:c>
      <x:c r="I115" s="2" t="n"/>
      <x:c r="J115" s="2" t="n"/>
      <x:c r="K115" s="2" t="n"/>
      <x:c r="L115" s="2" t="n"/>
      <x:c r="M115" s="2" t="n"/>
      <x:c r="N115" s="2" t="n"/>
      <x:c r="O115" s="2" t="n"/>
      <x:c r="P115" s="2" t="n"/>
      <x:c r="Q115" s="2" t="n"/>
    </x:row>
    <x:row r="116" s="102" customFormat="1" ht="48" customHeight="1">
      <x:c r="A116" s="15" t="str">
        <x:v>REG-116</x:v>
      </x:c>
      <x:c r="B116" s="7" t="str">
        <x:v>Step 5 비영 후보 형식 검증 회귀</x:v>
      </x:c>
      <x:c r="C116" s="7" t="str">
        <x:v>후보_시그널수: 1이지만 연관 있는 메세지 없음 및 빈 연관 없는 메세지인 답변</x:v>
      </x:c>
      <x:c r="D116" s="7" t="str">
        <x:v>후보 0개 예외가 적용되지 않고 기존대로 연관 없는 메세지 누락/공란 형식 실패</x:v>
      </x:c>
      <x:c r="E116" s="7" t="str">
        <x:v>필수</x:v>
      </x:c>
      <x:c r="F116" s="7" t="str">
        <x:v>FR-018, FR-126</x:v>
      </x:c>
      <x:c r="G116" s="7" t="str">
        <x:v>수행</x:v>
      </x:c>
      <x:c r="H116" s="8" t="str">
        <x:v>Step5 rev03 nonzero strict validation 단위 테스트 PASS</x:v>
      </x:c>
      <x:c r="I116" s="2" t="n"/>
      <x:c r="J116" s="2" t="n"/>
      <x:c r="K116" s="2" t="n"/>
      <x:c r="L116" s="2" t="n"/>
      <x:c r="M116" s="2" t="n"/>
      <x:c r="N116" s="2" t="n"/>
      <x:c r="O116" s="2" t="n"/>
      <x:c r="P116" s="2" t="n"/>
      <x:c r="Q116" s="2" t="n"/>
    </x:row>
    <x:row r="117" s="102" customFormat="1" ht="48" customHeight="1">
      <x:c r="A117" s="15" t="str">
        <x:v>REG-117</x:v>
      </x:c>
      <x:c r="B117" s="7" t="str">
        <x:v>Main 로그 CAN 직접 매핑 및 legacy channel 무시</x:v>
      </x:c>
      <x:c r="C117" s="7" t="str">
        <x:v>CAN1 enabled+B1, CAN3 enabled+P1, CAN4 disabled; 구버전 channel 값 포함</x:v>
      </x:c>
      <x:c r="D117" s="7" t="str">
        <x:v>dbc_name_by_ch={1:B1,3:P1}; 물리 channel 값은 결과에 영향 없음</x:v>
      </x:c>
      <x:c r="E117" s="7" t="str">
        <x:v>필수</x:v>
      </x:c>
      <x:c r="F117" s="7" t="str">
        <x:v>FR-003, FR-108</x:v>
      </x:c>
      <x:c r="G117" s="7" t="str">
        <x:v>수행</x:v>
      </x:c>
      <x:c r="H117" s="8" t="str">
        <x:v>Main rev11 함수 단위 테스트 PASS</x:v>
      </x:c>
      <x:c r="I117" s="2" t="n"/>
      <x:c r="J117" s="2" t="n"/>
      <x:c r="K117" s="2" t="n"/>
      <x:c r="L117" s="2" t="n"/>
      <x:c r="M117" s="2" t="n"/>
      <x:c r="N117" s="2" t="n"/>
      <x:c r="O117" s="2" t="n"/>
      <x:c r="P117" s="2" t="n"/>
      <x:c r="Q117" s="2" t="n"/>
    </x:row>
    <x:row r="118" s="102" customFormat="1" ht="48" customHeight="1">
      <x:c r="A118" s="15" t="str">
        <x:v>REG-118</x:v>
      </x:c>
      <x:c r="B118" s="7" t="str">
        <x:v>자동감지 정상 파일 일괄 적용</x:v>
      </x:c>
      <x:c r="C118" s="7" t="str">
        <x:v>편의_001_CAN1_B1_CAN2_M_CAN4_C.asc + 버스코드별 DBC 각 1개</x:v>
      </x:c>
      <x:c r="D118" s="7" t="str">
        <x:v>CAN1/2/4 활성 및 DBC 설정, CAN3 비활성/N/A, 카테고리 적용</x:v>
      </x:c>
      <x:c r="E118" s="7" t="str">
        <x:v>필수</x:v>
      </x:c>
      <x:c r="F118" s="7" t="str">
        <x:v>FR-103, FR-124</x:v>
      </x:c>
      <x:c r="G118" s="7" t="str">
        <x:v>수행</x:v>
      </x:c>
      <x:c r="H118" s="8" t="str">
        <x:v>GUI rev15 정책 유지; 성공 시 감지된 CAN만 활성</x:v>
      </x:c>
      <x:c r="I118" s="2" t="n"/>
      <x:c r="J118" s="2" t="n"/>
      <x:c r="K118" s="2" t="n"/>
      <x:c r="L118" s="2" t="n"/>
      <x:c r="M118" s="2" t="n"/>
      <x:c r="N118" s="2" t="n"/>
      <x:c r="O118" s="2" t="n"/>
      <x:c r="P118" s="2" t="n"/>
      <x:c r="Q118" s="2" t="n"/>
    </x:row>
    <x:row r="119" s="102" customFormat="1" ht="48" customHeight="1">
      <x:c r="A119" s="15" t="str">
        <x:v>REG-119</x:v>
      </x:c>
      <x:c r="B119" s="7" t="str">
        <x:v>자동감지 잘못된 파일명 중단·설정 보존</x:v>
      </x:c>
      <x:c r="C119" s="7" t="str">
        <x:v>CAN1_B12026 등 형식 오류 로그 + 기존 수동 CAN 설정</x:v>
      </x:c>
      <x:c r="D119" s="7" t="str">
        <x:v>오류 상세와 하단 중단/설정보존 안내 표시, 자동감지 미적용, 기존 CAN/DBC/카테고리 값 완전 보존</x:v>
      </x:c>
      <x:c r="E119" s="7" t="str">
        <x:v>필수</x:v>
      </x:c>
      <x:c r="F119" s="7" t="str">
        <x:v>FR-103, FR-124</x:v>
      </x:c>
      <x:c r="G119" s="7" t="str">
        <x:v>수행</x:v>
      </x:c>
      <x:c r="H119" s="8" t="str">
        <x:v>GUI rev15 footer/transactional 코드 확인</x:v>
      </x:c>
      <x:c r="I119" s="2" t="n"/>
      <x:c r="J119" s="2" t="n"/>
      <x:c r="K119" s="2" t="n"/>
      <x:c r="L119" s="2" t="n"/>
      <x:c r="M119" s="2" t="n"/>
      <x:c r="N119" s="2" t="n"/>
      <x:c r="O119" s="2" t="n"/>
      <x:c r="P119" s="2" t="n"/>
      <x:c r="Q119" s="2" t="n"/>
    </x:row>
    <x:row r="120" s="102" customFormat="1" ht="48" customHeight="1">
      <x:c r="A120" s="15" t="str">
        <x:v>REG-120</x:v>
      </x:c>
      <x:c r="B120" s="7" t="str">
        <x:v>자동감지 복수 DBC 후보 중단</x:v>
      </x:c>
      <x:c r="C120" s="7" t="str">
        <x:v>동일 B1 버스코드 DBC 2개 + 정상 로그 파일명</x:v>
      </x:c>
      <x:c r="D120" s="7" t="str">
        <x:v>최신/첫 파일을 임의 선택하지 않고 전체 자동감지 중단 및 기존 설정 보존</x:v>
      </x:c>
      <x:c r="E120" s="7" t="str">
        <x:v>필수</x:v>
      </x:c>
      <x:c r="F120" s="7" t="str">
        <x:v>FR-127</x:v>
      </x:c>
      <x:c r="G120" s="7" t="str">
        <x:v>수행</x:v>
      </x:c>
      <x:c r="H120" s="8" t="str">
        <x:v>GUI rev15 duplicate candidate 정책 유지</x:v>
      </x:c>
      <x:c r="I120" s="2" t="n"/>
      <x:c r="J120" s="2" t="n"/>
      <x:c r="K120" s="2" t="n"/>
      <x:c r="L120" s="2" t="n"/>
      <x:c r="M120" s="2" t="n"/>
      <x:c r="N120" s="2" t="n"/>
      <x:c r="O120" s="2" t="n"/>
      <x:c r="P120" s="2" t="n"/>
      <x:c r="Q120" s="2" t="n"/>
    </x:row>
    <x:row r="121" s="102" customFormat="1" ht="48" customHeight="1">
      <x:c r="A121" s="15" t="str">
        <x:v>REG-121</x:v>
      </x:c>
      <x:c r="B121" s="7" t="str">
        <x:v>CANx 복수 DBC 구조 거부</x:v>
      </x:c>
      <x:c r="C121" s="7" t="str">
        <x:v>CAN1.dbc=[B1.dbc,C.dbc] 또는 tuple/set/dict</x:v>
      </x:c>
      <x:c r="D121" s="7" t="str">
        <x:v>Main normalize/validate에서 명확한 오류, dbc_name_by_ch 미생성, 복수 DBC 기본 매핑 fallback 없음</x:v>
      </x:c>
      <x:c r="E121" s="7" t="str">
        <x:v>필수</x:v>
      </x:c>
      <x:c r="F121" s="7" t="str">
        <x:v>FR-128</x:v>
      </x:c>
      <x:c r="G121" s="7" t="str">
        <x:v>수행</x:v>
      </x:c>
      <x:c r="H121" s="8" t="str">
        <x:v>Main rev11 list/tuple/set/dict 거부 단위 테스트 PASS</x:v>
      </x:c>
      <x:c r="I121" s="2" t="n"/>
      <x:c r="J121" s="2" t="n"/>
      <x:c r="K121" s="2" t="n"/>
      <x:c r="L121" s="2" t="n"/>
      <x:c r="M121" s="2" t="n"/>
      <x:c r="N121" s="2" t="n"/>
      <x:c r="O121" s="2" t="n"/>
      <x:c r="P121" s="2" t="n"/>
      <x:c r="Q121" s="2" t="n"/>
    </x:row>
    <x:row r="122" s="102" customFormat="1" ht="48" customHeight="1">
      <x:c r="A122" s="15" t="str">
        <x:v>REG-122</x:v>
      </x:c>
      <x:c r="B122" s="7" t="str">
        <x:v>CAN1~CAN4 신규 기본 ON</x:v>
      </x:c>
      <x:c r="C122" s="7" t="str">
        <x:v>signal_auto_gui_settings.json이 없는 신규 배포 폴더에서 GUI 실행</x:v>
      </x:c>
      <x:c r="D122" s="7" t="str">
        <x:v>CAN1, CAN2, CAN3, CAN4 사용 체크가 모두 ON</x:v>
      </x:c>
      <x:c r="E122" s="7" t="str">
        <x:v>필수</x:v>
      </x:c>
      <x:c r="F122" s="7" t="str">
        <x:v>FR-130</x:v>
      </x:c>
      <x:c r="G122" s="7" t="str">
        <x:v>수행</x:v>
      </x:c>
      <x:c r="H122" s="8" t="str">
        <x:v>GUI rev15 xvfb [True,True,True,True] 확인</x:v>
      </x:c>
      <x:c r="I122" s="2" t="n"/>
      <x:c r="J122" s="2" t="n"/>
      <x:c r="K122" s="2" t="n"/>
      <x:c r="L122" s="2" t="n"/>
      <x:c r="M122" s="2" t="n"/>
      <x:c r="N122" s="2" t="n"/>
      <x:c r="O122" s="2" t="n"/>
      <x:c r="P122" s="2" t="n"/>
      <x:c r="Q122" s="2" t="n"/>
    </x:row>
    <x:row r="123" s="102" customFormat="1" ht="48" customHeight="1">
      <x:c r="A123" s="15" t="str">
        <x:v>REG-123</x:v>
      </x:c>
      <x:c r="B123" s="7" t="str">
        <x:v>저장된 CAN 활성 상태 복원</x:v>
      </x:c>
      <x:c r="C123" s="7" t="str">
        <x:v>CAN2/4 enabled=False가 저장된 GUI 설정 JSON 후 재실행</x:v>
      </x:c>
      <x:c r="D123" s="7" t="str">
        <x:v>신규 기본 ON보다 저장값이 우선하여 CAN2/4는 비활성 복원</x:v>
      </x:c>
      <x:c r="E123" s="7" t="str">
        <x:v>중요</x:v>
      </x:c>
      <x:c r="F123" s="7" t="str">
        <x:v>FR-041, FR-130</x:v>
      </x:c>
      <x:c r="G123" s="7" t="str">
        <x:v>정적확인</x:v>
      </x:c>
      <x:c r="H123" s="8" t="str">
        <x:v>load_saved_gui_settings enabled 복원 경로 유지</x:v>
      </x:c>
      <x:c r="I123" s="2" t="n"/>
      <x:c r="J123" s="2" t="n"/>
      <x:c r="K123" s="2" t="n"/>
      <x:c r="L123" s="2" t="n"/>
      <x:c r="M123" s="2" t="n"/>
      <x:c r="N123" s="2" t="n"/>
      <x:c r="O123" s="2" t="n"/>
      <x:c r="P123" s="2" t="n"/>
      <x:c r="Q123" s="2" t="n"/>
    </x:row>
    <x:row r="124" s="102" customFormat="1" ht="48" customHeight="1">
      <x:c r="A124" s="15" t="str">
        <x:v>REG-124</x:v>
      </x:c>
      <x:c r="B124" s="7" t="str">
        <x:v>자동감지 중단 하단 안내</x:v>
      </x:c>
      <x:c r="C124" s="7" t="str">
        <x:v>CAN1_B12026 오류 파일 또는 동일 버스코드 DBC 복수 후보</x:v>
      </x:c>
      <x:c r="D124" s="7" t="str">
        <x:v>팝업 상세 아래 별도 강조 영역에 중단 사유와 기존 설정 미변경 2줄 표시</x:v>
      </x:c>
      <x:c r="E124" s="7" t="str">
        <x:v>필수</x:v>
      </x:c>
      <x:c r="F124" s="7" t="str">
        <x:v>FR-093, FR-103, FR-131</x:v>
      </x:c>
      <x:c r="G124" s="7" t="str">
        <x:v>정적확인</x:v>
      </x:c>
      <x:c r="H124" s="8" t="str">
        <x:v>GUI rev15 footer_lines 분기 확인</x:v>
      </x:c>
      <x:c r="I124" s="2" t="n"/>
      <x:c r="J124" s="2" t="n"/>
      <x:c r="K124" s="2" t="n"/>
      <x:c r="L124" s="2" t="n"/>
      <x:c r="M124" s="2" t="n"/>
      <x:c r="N124" s="2" t="n"/>
      <x:c r="O124" s="2" t="n"/>
      <x:c r="P124" s="2" t="n"/>
      <x:c r="Q124" s="2" t="n"/>
    </x:row>
    <x:row r="125" s="102" customFormat="1" ht="48" customHeight="1">
      <x:c r="A125" s="15" t="str">
        <x:v>REG-125</x:v>
      </x:c>
      <x:c r="B125" s="7" t="str">
        <x:v>구 CH→CAN 외부 키 무시</x:v>
      </x:c>
      <x:c r="C125" s="7" t="str">
        <x:v>PIPELINE_GUI_CONFIG_JSON={rename_asc_channel_to_can:true}</x:v>
      </x:c>
      <x:c r="D125" s="7" t="str">
        <x:v>PipelineConfig에 관련 속성이 생성되지 않고 Step1 변환 경로가 실행되지 않음</x:v>
      </x:c>
      <x:c r="E125" s="7" t="str">
        <x:v>필수</x:v>
      </x:c>
      <x:c r="F125" s="7" t="str">
        <x:v>FR-085, FR-129</x:v>
      </x:c>
      <x:c r="G125" s="7" t="str">
        <x:v>수행</x:v>
      </x:c>
      <x:c r="H125" s="8" t="str">
        <x:v>Main rev11 단위 테스트 PASS</x:v>
      </x:c>
      <x:c r="I125" s="2" t="n"/>
      <x:c r="J125" s="2" t="n"/>
      <x:c r="K125" s="2" t="n"/>
      <x:c r="L125" s="2" t="n"/>
      <x:c r="M125" s="2" t="n"/>
      <x:c r="N125" s="2" t="n"/>
      <x:c r="O125" s="2" t="n"/>
      <x:c r="P125" s="2" t="n"/>
      <x:c r="Q125" s="2" t="n"/>
    </x:row>
    <x:row r="126" s="102" customFormat="1" ht="48" customHeight="1">
      <x:c r="A126" s="15" t="str">
        <x:v>REG-126</x:v>
      </x:c>
      <x:c r="B126" s="7" t="str">
        <x:v>GUI JSON 미존재/파싱 실패 기본값 진행</x:v>
      </x:c>
      <x:c r="C126" s="7" t="str">
        <x:v>환경변수 없음 또는 '{broken' 전달</x:v>
      </x:c>
      <x:c r="D126" s="7" t="str">
        <x:v>경고 후 build_config 기본값 객체로 계속 진행; 정상 파싱된 잘못된 can_config는 validate 오류</x:v>
      </x:c>
      <x:c r="E126" s="7" t="str">
        <x:v>중요</x:v>
      </x:c>
      <x:c r="F126" s="7" t="str">
        <x:v>FR-030</x:v>
      </x:c>
      <x:c r="G126" s="7" t="str">
        <x:v>수행</x:v>
      </x:c>
      <x:c r="H126" s="8" t="str">
        <x:v>Main rev11 parse-failure fallback 단위 테스트 PASS</x:v>
      </x:c>
      <x:c r="I126" s="2" t="n"/>
      <x:c r="J126" s="2" t="n"/>
      <x:c r="K126" s="2" t="n"/>
      <x:c r="L126" s="2" t="n"/>
      <x:c r="M126" s="2" t="n"/>
      <x:c r="N126" s="2" t="n"/>
      <x:c r="O126" s="2" t="n"/>
      <x:c r="P126" s="2" t="n"/>
      <x:c r="Q126" s="2" t="n"/>
    </x:row>
    <x:row r="127" s="102" customFormat="1" ht="48" customHeight="1">
      <x:c r="A127" s="15" t="str">
        <x:v>REG-127</x:v>
      </x:c>
      <x:c r="B127" s="7" t="str">
        <x:v>GPT-5.6 Terra 기본/모델 전환 정합성</x:v>
      </x:c>
      <x:c r="C127" s="7" t="str">
        <x:v>신규 GUI 설정 없음, gpt-5.4/gpt-5.2 저장값, invalid-model override</x:v>
      </x:c>
      <x:c r="D127" s="7" t="str">
        <x:v>기본값 gpt-5.6-terra. gpt-5.4/gpt-5.2 선택은 그대로 config/API 모델로 전달. invalid-model은 Terra로 보정. GUI와 Main 허용 목록이 동일</x:v>
      </x:c>
      <x:c r="E127" s="7" t="str">
        <x:v>필수</x:v>
      </x:c>
      <x:c r="F127" s="7" t="str">
        <x:v>FR-018</x:v>
      </x:c>
      <x:c r="G127" s="7" t="str">
        <x:v>수행</x:v>
      </x:c>
      <x:c r="H127" s="8" t="str">
        <x:v>GUI rev16/Main rev12/Step7 rev03 정적 통합 테스트 PASS; 실제 API 응답 시험은 사내 Key/네트워크 필요</x:v>
      </x:c>
      <x:c r="I127" s="2" t="n"/>
      <x:c r="J127" s="2" t="n"/>
      <x:c r="K127" s="2" t="n"/>
      <x:c r="L127" s="2" t="n"/>
      <x:c r="M127" s="2" t="n"/>
      <x:c r="N127" s="2" t="n"/>
      <x:c r="O127" s="2" t="n"/>
      <x:c r="P127" s="2" t="n"/>
      <x:c r="Q127" s="2" t="n"/>
    </x:row>
    <x:row r="128" s="102" customFormat="1" ht="54" customHeight="1">
      <x:c r="A128" s="158" t="str">
        <x:v>REG-128</x:v>
      </x:c>
      <x:c r="B128" s="158" t="str">
        <x:v>배포 패키지 명명 규칙 새 대화 복구</x:v>
      </x:c>
      <x:c r="C128" s="158" t="str">
        <x:v>Signal_Export_V2_260808_2.zip만 새 대화에 업로드했다고 가정</x:v>
      </x:c>
      <x:c r="D128" s="158" t="str">
        <x:v>ZIP 파일명/manifest/Excel 09 시트에서 YYMMDD_N 규칙과 현재 sequence=2를 복구하고 같은 날짜 다음 ZIP을 Signal_Export_V2_260808_3.zip으로 판단. 날짜가 바뀌면 _1로 재시작</x:v>
      </x:c>
      <x:c r="E128" s="158" t="str">
        <x:v>필수</x:v>
      </x:c>
      <x:c r="F128" s="158" t="str">
        <x:v>CHG-050-001</x:v>
      </x:c>
      <x:c r="G128" s="158" t="str">
        <x:v>수행</x:v>
      </x:c>
      <x:c r="H128" s="158" t="str">
        <x:v>대화 메모리에 의존하지 않고 파일 자체만으로 규칙 복구 가능하도록 구성</x:v>
      </x:c>
      <x:c r="I128" s="2" t="n"/>
      <x:c r="J128" s="2" t="n"/>
      <x:c r="K128" s="2" t="n"/>
      <x:c r="L128" s="2" t="n"/>
      <x:c r="M128" s="2" t="n"/>
      <x:c r="N128" s="2" t="n"/>
      <x:c r="O128" s="2" t="n"/>
      <x:c r="P128" s="2" t="n"/>
      <x:c r="Q128" s="2" t="n"/>
    </x:row>
    <x:row r="129" s="102" customFormat="1" ht="48" customHeight="1">
      <x:c r="A129" s="158" t="str">
        <x:v>REG-129</x:v>
      </x:c>
      <x:c r="B129" s="158" t="str">
        <x:v>Step2 AI 옵션 기본 OFF·비저장</x:v>
      </x:c>
      <x:c r="C129" s="158" t="str">
        <x:v>신규 GUI 실행 후 옵션 체크→종료→재실행</x:v>
      </x:c>
      <x:c r="D129" s="158" t="str">
        <x:v>처음과 재실행 모두 기본 OFF. signal_auto_gui_settings.json에 step_2_ai_enhancement 키 없음</x:v>
      </x:c>
      <x:c r="E129" s="158" t="str">
        <x:v>필수</x:v>
      </x:c>
      <x:c r="F129" s="158" t="str">
        <x:v>FR-132, LOCK-075</x:v>
      </x:c>
      <x:c r="G129" s="158" t="str">
        <x:v>수행</x:v>
      </x:c>
      <x:c r="H129" s="158" t="str">
        <x:v>xvfb GUI runtime PASS: 최신 Main rev13 선택, Step2 AI 기본 False, 저장 settings에 옵션 키 없음</x:v>
      </x:c>
      <x:c r="I129" s="2" t="n"/>
      <x:c r="J129" s="2" t="n"/>
      <x:c r="K129" s="2" t="n"/>
      <x:c r="L129" s="2" t="n"/>
      <x:c r="M129" s="2" t="n"/>
      <x:c r="N129" s="2" t="n"/>
      <x:c r="O129" s="2" t="n"/>
      <x:c r="P129" s="2" t="n"/>
      <x:c r="Q129" s="2" t="n"/>
    </x:row>
    <x:row r="130" s="102" customFormat="1" ht="48" customHeight="1">
      <x:c r="A130" s="158" t="str">
        <x:v>REG-130</x:v>
      </x:c>
      <x:c r="B130" s="158" t="str">
        <x:v>Step2 AI OFF Legacy byte identity</x:v>
      </x:c>
      <x:c r="C130" s="158" t="str">
        <x:v>동일 합성 DBC/include/exclude로 Step2 rev01과 rev02 실행</x:v>
      </x:c>
      <x:c r="D130" s="158" t="str">
        <x:v>message_group 출력 bytes 동일</x:v>
      </x:c>
      <x:c r="E130" s="158" t="str">
        <x:v>필수</x:v>
      </x:c>
      <x:c r="F130" s="158" t="str">
        <x:v>FR-133, LOCK-072</x:v>
      </x:c>
      <x:c r="G130" s="158" t="str">
        <x:v>수행</x:v>
      </x:c>
      <x:c r="H130" s="158" t="str">
        <x:v>모의 cantools 단위 테스트 PASS</x:v>
      </x:c>
      <x:c r="I130" s="2" t="n"/>
      <x:c r="J130" s="2" t="n"/>
      <x:c r="K130" s="2" t="n"/>
      <x:c r="L130" s="2" t="n"/>
      <x:c r="M130" s="2" t="n"/>
      <x:c r="N130" s="2" t="n"/>
      <x:c r="O130" s="2" t="n"/>
      <x:c r="P130" s="2" t="n"/>
      <x:c r="Q130" s="2" t="n"/>
    </x:row>
    <x:row r="131" s="102" customFormat="1" ht="48" customHeight="1">
      <x:c r="A131" s="158" t="str">
        <x:v>REG-131</x:v>
      </x:c>
      <x:c r="B131" s="158" t="str">
        <x:v>Step2 AI add-only union</x:v>
      </x:c>
      <x:c r="C131" s="158" t="str">
        <x:v>Rule 후보 2개 + AI가 Rule 밖 1개 KEEP하도록 모의 응답</x:v>
      </x:c>
      <x:c r="D131" s="158" t="str">
        <x:v>최종 후보 3개, 기존 2개 모두 유지</x:v>
      </x:c>
      <x:c r="E131" s="158" t="str">
        <x:v>필수</x:v>
      </x:c>
      <x:c r="F131" s="158" t="str">
        <x:v>FR-135, FR-136, LOCK-073</x:v>
      </x:c>
      <x:c r="G131" s="158" t="str">
        <x:v>수행</x:v>
      </x:c>
      <x:c r="H131" s="158" t="str">
        <x:v>모의 AI 통합 단위 테스트 PASS</x:v>
      </x:c>
      <x:c r="I131" s="2" t="n"/>
      <x:c r="J131" s="2" t="n"/>
      <x:c r="K131" s="2" t="n"/>
      <x:c r="L131" s="2" t="n"/>
      <x:c r="M131" s="2" t="n"/>
      <x:c r="N131" s="2" t="n"/>
      <x:c r="O131" s="2" t="n"/>
      <x:c r="P131" s="2" t="n"/>
      <x:c r="Q131" s="2" t="n"/>
    </x:row>
    <x:row r="132" s="102" customFormat="1" ht="48" customHeight="1">
      <x:c r="A132" s="158" t="str">
        <x:v>REG-132</x:v>
      </x:c>
      <x:c r="B132" s="158" t="str">
        <x:v>Step2 AI 응답 완전성</x:v>
      </x:c>
      <x:c r="C132" s="158" t="str">
        <x:v>1차/2차 응답에서 입력 Message/Item 1개를 누락</x:v>
      </x:c>
      <x:c r="D132" s="158" t="str">
        <x:v>validator가 누락 오류를 검출하고 재시도/fallback 경로로 이동</x:v>
      </x:c>
      <x:c r="E132" s="158" t="str">
        <x:v>필수</x:v>
      </x:c>
      <x:c r="F132" s="158" t="str">
        <x:v>FR-134, FR-139</x:v>
      </x:c>
      <x:c r="G132" s="158" t="str">
        <x:v>수행</x:v>
      </x:c>
      <x:c r="H132" s="158" t="str">
        <x:v>validator unit test PASS</x:v>
      </x:c>
      <x:c r="I132" s="2" t="n"/>
      <x:c r="J132" s="2" t="n"/>
      <x:c r="K132" s="2" t="n"/>
      <x:c r="L132" s="2" t="n"/>
      <x:c r="M132" s="2" t="n"/>
      <x:c r="N132" s="2" t="n"/>
      <x:c r="O132" s="2" t="n"/>
      <x:c r="P132" s="2" t="n"/>
      <x:c r="Q132" s="2" t="n"/>
    </x:row>
    <x:row r="133" s="102" customFormat="1" ht="48" customHeight="1">
      <x:c r="A133" s="158" t="str">
        <x:v>REG-133</x:v>
      </x:c>
      <x:c r="B133" s="158" t="str">
        <x:v>Step2 AI 런타임 실패 fallback</x:v>
      </x:c>
      <x:c r="C133" s="158" t="str">
        <x:v>TC load/API 단계 강제 예외</x:v>
      </x:c>
      <x:c r="D133" s="158" t="str">
        <x:v>기존 Rule message_group 유지, *_실패.txt 생성, Step2 run 정상 반환</x:v>
      </x:c>
      <x:c r="E133" s="158" t="str">
        <x:v>필수</x:v>
      </x:c>
      <x:c r="F133" s="158" t="str">
        <x:v>FR-137, LOCK-074</x:v>
      </x:c>
      <x:c r="G133" s="158" t="str">
        <x:v>수행</x:v>
      </x:c>
      <x:c r="H133" s="158" t="str">
        <x:v>forced exception unit test PASS</x:v>
      </x:c>
      <x:c r="I133" s="2" t="n"/>
      <x:c r="J133" s="2" t="n"/>
      <x:c r="K133" s="2" t="n"/>
      <x:c r="L133" s="2" t="n"/>
      <x:c r="M133" s="2" t="n"/>
      <x:c r="N133" s="2" t="n"/>
      <x:c r="O133" s="2" t="n"/>
      <x:c r="P133" s="2" t="n"/>
      <x:c r="Q133" s="2" t="n"/>
    </x:row>
    <x:row r="134" s="102" customFormat="1" ht="48" customHeight="1">
      <x:c r="A134" s="158" t="str">
        <x:v>REG-134</x:v>
      </x:c>
      <x:c r="B134" s="158" t="str">
        <x:v>Step2 AI 조건부 사전검사</x:v>
      </x:c>
      <x:c r="C134" s="158" t="str">
        <x:v>Step2 only에서 AI OFF/ON 각각 Excel/API 없음 조합</x:v>
      </x:c>
      <x:c r="D134" s="158" t="str">
        <x:v>OFF는 기존 Step2 가능, ON은 GUI/Main에서 실행 전 명확히 차단</x:v>
      </x:c>
      <x:c r="E134" s="158" t="str">
        <x:v>필수</x:v>
      </x:c>
      <x:c r="F134" s="158" t="str">
        <x:v>FR-138</x:v>
      </x:c>
      <x:c r="G134" s="158" t="str">
        <x:v>정적확인</x:v>
      </x:c>
      <x:c r="H134" s="158" t="str">
        <x:v>GUI rev17/Main rev13 조건식 일치 확인</x:v>
      </x:c>
      <x:c r="I134" s="2" t="n"/>
      <x:c r="J134" s="2" t="n"/>
      <x:c r="K134" s="2" t="n"/>
      <x:c r="L134" s="2" t="n"/>
      <x:c r="M134" s="2" t="n"/>
      <x:c r="N134" s="2" t="n"/>
      <x:c r="O134" s="2" t="n"/>
      <x:c r="P134" s="2" t="n"/>
      <x:c r="Q134" s="2" t="n"/>
    </x:row>
    <x:row r="135" s="102" customFormat="1" ht="48" customHeight="1">
      <x:c r="A135" s="158" t="str">
        <x:v>REG-135</x:v>
      </x:c>
      <x:c r="B135" s="158" t="str">
        <x:v>Step2 AI 선택 모델 연동</x:v>
      </x:c>
      <x:c r="C135" s="158" t="str">
        <x:v>AI 보강 ON + GPT Terra/5.4/5.2 또는 Gemini 선택</x:v>
      </x:c>
      <x:c r="D135" s="158" t="str">
        <x:v>Step2 AI 호출이 GUI/Main 최종 provider/model config를 그대로 사용</x:v>
      </x:c>
      <x:c r="E135" s="158" t="str">
        <x:v>중요</x:v>
      </x:c>
      <x:c r="F135" s="158" t="str">
        <x:v>FR-018, FR-134</x:v>
      </x:c>
      <x:c r="G135" s="158" t="str">
        <x:v>정적확인</x:v>
      </x:c>
      <x:c r="H135" s="158" t="str">
        <x:v>Step2 ask_ai_with_txt_content가 config provider/model 사용</x:v>
      </x:c>
      <x:c r="I135" s="2" t="n"/>
      <x:c r="J135" s="2" t="n"/>
      <x:c r="K135" s="2" t="n"/>
      <x:c r="L135" s="2" t="n"/>
      <x:c r="M135" s="2" t="n"/>
      <x:c r="N135" s="2" t="n"/>
      <x:c r="O135" s="2" t="n"/>
      <x:c r="P135" s="2" t="n"/>
      <x:c r="Q135" s="2" t="n"/>
    </x:row>
    <x:row r="136" s="102" customFormat="1" ht="42" customHeight="1">
      <x:c r="A136" s="158" t="str">
        <x:v>REG-136</x:v>
      </x:c>
      <x:c r="B136" s="158" t="str">
        <x:v>Step2 AI 옵션 UI 위치</x:v>
      </x:c>
      <x:c r="C136" s="158" t="str">
        <x:v>GUI rev18 실행</x:v>
      </x:c>
      <x:c r="D136" s="158" t="str">
        <x:v>Step 2 AI 체크가 실행 단계 박스가 아닌 우측 하단 별도 옵션 영역에 표시되고 기본 OFF 유지</x:v>
      </x:c>
      <x:c r="E136" s="158" t="str">
        <x:v>중요</x:v>
      </x:c>
      <x:c r="F136" s="158" t="str">
        <x:v>FR-141, LOCK-076</x:v>
      </x:c>
      <x:c r="G136" s="158" t="str">
        <x:v>수행</x:v>
      </x:c>
      <x:c r="H136" s="158" t="str">
        <x:v>xvfb GUI runtime 및 화면 확인 PASS</x:v>
      </x:c>
      <x:c r="I136" s="2" t="n"/>
      <x:c r="J136" s="2" t="n"/>
      <x:c r="K136" s="2" t="n"/>
      <x:c r="L136" s="2" t="n"/>
      <x:c r="M136" s="2" t="n"/>
      <x:c r="N136" s="2" t="n"/>
      <x:c r="O136" s="2" t="n"/>
      <x:c r="P136" s="2" t="n"/>
      <x:c r="Q136" s="2" t="n"/>
    </x:row>
    <x:row r="137" s="102" customFormat="1" ht="48" customHeight="1">
      <x:c r="A137" s="158" t="str">
        <x:v>REG-137</x:v>
      </x:c>
      <x:c r="B137" s="158" t="str">
        <x:v>Excel 실제 형식 우선 판별</x:v>
      </x:c>
      <x:c r="C137" s="158" t="str">
        <x:v>정상 XLSX + 동일 OOXML 파일을 .xls로 개명</x:v>
      </x:c>
      <x:c r="D137" s="158" t="str">
        <x:v>둘 다 format=XLSX/engine=openpyxl로 읽고 개명 case는 WARN 후 정상 read</x:v>
      </x:c>
      <x:c r="E137" s="158" t="str">
        <x:v>필수</x:v>
      </x:c>
      <x:c r="F137" s="158" t="str">
        <x:v>FR-142, LOCK-077</x:v>
      </x:c>
      <x:c r="G137" s="158" t="str">
        <x:v>수행</x:v>
      </x:c>
      <x:c r="H137" s="158" t="str">
        <x:v>requirements xlsx 및 OOXML-renamed-.xls 테스트 PASS</x:v>
      </x:c>
      <x:c r="I137" s="2" t="n"/>
      <x:c r="J137" s="2" t="n"/>
      <x:c r="K137" s="2" t="n"/>
      <x:c r="L137" s="2" t="n"/>
      <x:c r="M137" s="2" t="n"/>
      <x:c r="N137" s="2" t="n"/>
      <x:c r="O137" s="2" t="n"/>
      <x:c r="P137" s="2" t="n"/>
      <x:c r="Q137" s="2" t="n"/>
    </x:row>
    <x:row r="138" s="102" customFormat="1" ht="48" customHeight="1">
      <x:c r="A138" s="158" t="str">
        <x:v>REG-138</x:v>
      </x:c>
      <x:c r="B138" s="158" t="str">
        <x:v>OLE XLS/확장자 불일치 reader 선택</x:v>
      </x:c>
      <x:c r="C138" s="158" t="str">
        <x:v>D0 CF 11 E0 A1 B1 1A E1 signature를 가진 .xlsx 파일</x:v>
      </x:c>
      <x:c r="D138" s="158" t="str">
        <x:v>실제 format=XLS로 판정하고 xlrd engine을 선택. xlrd 미설치 환경에서는 명확히 xlrd&gt;=2.0.1 필요 안내</x:v>
      </x:c>
      <x:c r="E138" s="158" t="str">
        <x:v>필수</x:v>
      </x:c>
      <x:c r="F138" s="158" t="str">
        <x:v>FR-142, LOCK-077</x:v>
      </x:c>
      <x:c r="G138" s="158" t="str">
        <x:v>수행</x:v>
      </x:c>
      <x:c r="H138" s="158" t="str">
        <x:v>signature/engine 선택 및 누락 패키지 안내 PASS; 실제 XLS parse는 xlrd 설치된 현장 환경에서 통합 확인</x:v>
      </x:c>
      <x:c r="I138" s="2" t="n"/>
      <x:c r="J138" s="2" t="n"/>
      <x:c r="K138" s="2" t="n"/>
      <x:c r="L138" s="2" t="n"/>
      <x:c r="M138" s="2" t="n"/>
      <x:c r="N138" s="2" t="n"/>
      <x:c r="O138" s="2" t="n"/>
      <x:c r="P138" s="2" t="n"/>
      <x:c r="Q138" s="2" t="n"/>
    </x:row>
    <x:row r="139" s="102" customFormat="1" ht="48" customHeight="1">
      <x:c r="A139" s="158" t="str">
        <x:v>REG-139</x:v>
      </x:c>
      <x:c r="B139" s="158" t="str">
        <x:v>필요 패키지 xlrd 포함/버전검사</x:v>
      </x:c>
      <x:c r="C139" s="158" t="str">
        <x:v>GUI rev19, xlrd 미설치 또는 2.0.1 미만 mock</x:v>
      </x:c>
      <x:c r="D139" s="158" t="str">
        <x:v>필요 패키지 누락 목록에 xlrd&gt;=2.0.1 표시, 설치 버튼 대상에 포함</x:v>
      </x:c>
      <x:c r="E139" s="158" t="str">
        <x:v>필수</x:v>
      </x:c>
      <x:c r="F139" s="158" t="str">
        <x:v>FR-072, FR-142</x:v>
      </x:c>
      <x:c r="G139" s="158" t="str">
        <x:v>수행</x:v>
      </x:c>
      <x:c r="H139" s="158" t="str">
        <x:v>xvfb GUI runtime에서 xlrd 미설치 감지 PASS; _version_at_least 최소버전 로직 정적 확인</x:v>
      </x:c>
      <x:c r="I139" s="2" t="n"/>
      <x:c r="J139" s="2" t="n"/>
      <x:c r="K139" s="2" t="n"/>
      <x:c r="L139" s="2" t="n"/>
      <x:c r="M139" s="2" t="n"/>
      <x:c r="N139" s="2" t="n"/>
      <x:c r="O139" s="2" t="n"/>
      <x:c r="P139" s="2" t="n"/>
      <x:c r="Q139" s="2" t="n"/>
    </x:row>
    <x:row r="140" s="102" customFormat="1" ht="48" customHeight="1">
      <x:c r="A140" s="158" t="str">
        <x:v>REG-140</x:v>
      </x:c>
      <x:c r="B140" s="158" t="str">
        <x:v>Step2/4/7 공통 Excel reader 정합성</x:v>
      </x:c>
      <x:c r="C140" s="158" t="str">
        <x:v>신규 코드 소스 검색</x:v>
      </x:c>
      <x:c r="D140" s="158" t="str">
        <x:v>공통 Excel Compat 외 pd.read_excel/pd.ExcelFile 직접 호출 0건, 모든 TestCase glob은 *.xls*</x:v>
      </x:c>
      <x:c r="E140" s="158" t="str">
        <x:v>필수</x:v>
      </x:c>
      <x:c r="F140" s="158" t="str">
        <x:v>FR-143, LOCK-078</x:v>
      </x:c>
      <x:c r="G140" s="158" t="str">
        <x:v>수행</x:v>
      </x:c>
      <x:c r="H140" s="158" t="str">
        <x:v>소스 grep PASS</x:v>
      </x:c>
      <x:c r="I140" s="2" t="n"/>
      <x:c r="J140" s="2" t="n"/>
      <x:c r="K140" s="2" t="n"/>
      <x:c r="L140" s="2" t="n"/>
      <x:c r="M140" s="2" t="n"/>
      <x:c r="N140" s="2" t="n"/>
      <x:c r="O140" s="2" t="n"/>
      <x:c r="P140" s="2" t="n"/>
      <x:c r="Q140" s="2" t="n"/>
    </x:row>
    <x:row r="141" s="102" customFormat="1" ht="46" customHeight="1">
      <x:c r="A141" s="158" t="str">
        <x:v>REG-141</x:v>
      </x:c>
      <x:c r="B141" s="158" t="str">
        <x:v>Protected OLE Excel 친화 경고</x:v>
      </x:c>
      <x:c r="C141" s="158" t="str">
        <x:v>OLE signature .xlsx + xlrd 'Can't find workbook in OLE2 compound document' 모의</x:v>
      </x:c>
      <x:c r="D141" s="158" t="str">
        <x:v>TESTCASE_EXCEL_SECURITY_WARNING 출력 후 Excel 보안/통합 문서 보호 확인 문구의 RuntimeError로 전환</x:v>
      </x:c>
      <x:c r="E141" s="158" t="str">
        <x:v>필수</x:v>
      </x:c>
      <x:c r="F141" s="158" t="str">
        <x:v>FR-142, FR-144, LOCK-079</x:v>
      </x:c>
      <x:c r="G141" s="158" t="str">
        <x:v>수행</x:v>
      </x:c>
      <x:c r="H141" s="158" t="str">
        <x:v>Excel Compat rev02 synthetic OLE test PASS</x:v>
      </x:c>
      <x:c r="I141" s="2" t="n"/>
      <x:c r="J141" s="2" t="n"/>
      <x:c r="K141" s="2" t="n"/>
      <x:c r="L141" s="2" t="n"/>
      <x:c r="M141" s="2" t="n"/>
      <x:c r="N141" s="2" t="n"/>
      <x:c r="O141" s="2" t="n"/>
      <x:c r="P141" s="2" t="n"/>
      <x:c r="Q141" s="2" t="n"/>
    </x:row>
    <x:row r="142" s="102" customFormat="1" ht="46" customHeight="1">
      <x:c r="A142" s="158" t="str">
        <x:v>REG-142</x:v>
      </x:c>
      <x:c r="B142" s="158" t="str">
        <x:v>GUI Excel 보안 경고 1회</x:v>
      </x:c>
      <x:c r="C142" s="158" t="str">
        <x:v>GUI rev20에서 경고 helper를 연속 2회 호출</x:v>
      </x:c>
      <x:c r="D142" s="158" t="str">
        <x:v>messagebox.showwarning 1회만 호출되고 제목/본문에 Restricted 안내 포함</x:v>
      </x:c>
      <x:c r="E142" s="158" t="str">
        <x:v>필수</x:v>
      </x:c>
      <x:c r="F142" s="158" t="str">
        <x:v>FR-144</x:v>
      </x:c>
      <x:c r="G142" s="158" t="str">
        <x:v>수행</x:v>
      </x:c>
      <x:c r="H142" s="158" t="str">
        <x:v>xvfb GUI + messagebox mock: POPUP_COUNT=1, Restricted 문구 PASS</x:v>
      </x:c>
      <x:c r="I142" s="2" t="n"/>
      <x:c r="J142" s="2" t="n"/>
      <x:c r="K142" s="2" t="n"/>
      <x:c r="L142" s="2" t="n"/>
      <x:c r="M142" s="2" t="n"/>
      <x:c r="N142" s="2" t="n"/>
      <x:c r="O142" s="2" t="n"/>
      <x:c r="P142" s="2" t="n"/>
      <x:c r="Q142" s="2" t="n"/>
    </x:row>
    <x:row r="143" s="102" customFormat="1" ht="46" customHeight="1">
      <x:c r="A143" s="158" t="str">
        <x:v>REG-143</x:v>
      </x:c>
      <x:c r="B143" s="158" t="str">
        <x:v>메인 GUI 전체 스크롤</x:v>
      </x:c>
      <x:c r="C143" s="158" t="str">
        <x:v>GUI rev20 실행 후 page_canvas yview top→bottom 이동</x:v>
      </x:c>
      <x:c r="D143" s="158" t="str">
        <x:v>우측 scrollbar/canvas 존재, yview가 (0.0, 약0.64)에서 (약0.36,1.0)으로 이동</x:v>
      </x:c>
      <x:c r="E143" s="158" t="str">
        <x:v>중요</x:v>
      </x:c>
      <x:c r="F143" s="158" t="str">
        <x:v>FR-145, LOCK-080</x:v>
      </x:c>
      <x:c r="G143" s="158" t="str">
        <x:v>수행</x:v>
      </x:c>
      <x:c r="H143" s="158" t="str">
        <x:v>xvfb runtime PASS: scrollregion=0 0 1085 1226, bottom yview end=1.0</x:v>
      </x:c>
      <x:c r="I143" s="2" t="n"/>
      <x:c r="J143" s="2" t="n"/>
      <x:c r="K143" s="2" t="n"/>
      <x:c r="L143" s="2" t="n"/>
      <x:c r="M143" s="2" t="n"/>
      <x:c r="N143" s="2" t="n"/>
      <x:c r="O143" s="2" t="n"/>
      <x:c r="P143" s="2" t="n"/>
      <x:c r="Q143" s="2" t="n"/>
    </x:row>
    <x:row r="144" s="102" customFormat="1" ht="46" customHeight="1">
      <x:c r="A144" s="158" t="str">
        <x:v>REG-144</x:v>
      </x:c>
      <x:c r="B144" s="158" t="str">
        <x:v>stderr Warning/Error 분류</x:v>
      </x:c>
      <x:c r="C144" s="158" t="str">
        <x:v>FutureWarning+source line / Traceback / RuntimeError / 기타 stderr / blank 입력</x:v>
      </x:c>
      <x:c r="D144" s="158" t="str">
        <x:v>Python Warning은 warning/continuation, Traceback·RuntimeError는 error, 기타 stderr는 stderr, blank는 blank</x:v>
      </x:c>
      <x:c r="E144" s="158" t="str">
        <x:v>필수</x:v>
      </x:c>
      <x:c r="F144" s="158" t="str">
        <x:v>FR-146, LOCK-081</x:v>
      </x:c>
      <x:c r="G144" s="158" t="str">
        <x:v>수행</x:v>
      </x:c>
      <x:c r="H144" s="158" t="str">
        <x:v>classify_stderr_line unit test PASS</x:v>
      </x:c>
      <x:c r="I144" s="2" t="n"/>
      <x:c r="J144" s="2" t="n"/>
      <x:c r="K144" s="2" t="n"/>
      <x:c r="L144" s="2" t="n"/>
      <x:c r="M144" s="2" t="n"/>
      <x:c r="N144" s="2" t="n"/>
      <x:c r="O144" s="2" t="n"/>
      <x:c r="P144" s="2" t="n"/>
      <x:c r="Q144" s="2" t="n"/>
    </x:row>
    <x:row r="145" s="102" customFormat="1" ht="46" customHeight="1">
      <x:c r="A145" s="158" t="str">
        <x:v>REG-145</x:v>
      </x:c>
      <x:c r="B145" s="158" t="str">
        <x:v>TC forward-fill FutureWarning 제거</x:v>
      </x:c>
      <x:c r="C145" s="158" t="str">
        <x:v>object dtype TC 번호/분류 DataFrame + FutureWarning을 exception으로 승격</x:v>
      </x:c>
      <x:c r="D145" s="158" t="str">
        <x:v>FutureWarning 0건, 번호 [1,1,1,2,2], 분류 [A,A,B,B,B]로 정상 보완</x:v>
      </x:c>
      <x:c r="E145" s="158" t="str">
        <x:v>필수</x:v>
      </x:c>
      <x:c r="F145" s="158" t="str">
        <x:v>FR-147, LOCK-082</x:v>
      </x:c>
      <x:c r="G145" s="158" t="str">
        <x:v>수행</x:v>
      </x:c>
      <x:c r="H145" s="158" t="str">
        <x:v>Excel Compat rev03 helper unit test PASS</x:v>
      </x:c>
      <x:c r="I145" s="2" t="n"/>
      <x:c r="J145" s="2" t="n"/>
      <x:c r="K145" s="2" t="n"/>
      <x:c r="L145" s="2" t="n"/>
      <x:c r="M145" s="2" t="n"/>
      <x:c r="N145" s="2" t="n"/>
      <x:c r="O145" s="2" t="n"/>
      <x:c r="P145" s="2" t="n"/>
      <x:c r="Q145" s="2" t="n"/>
    </x:row>
    <x:row r="146" s="102" customFormat="1" ht="50" customHeight="1">
      <x:c r="A146" s="158" t="str">
        <x:v>REG-146</x:v>
      </x:c>
      <x:c r="B146" s="158" t="str">
        <x:v>실행 로그 약 15행 및 우측 전체 스크롤</x:v>
      </x:c>
      <x:c r="C146" s="158" t="str">
        <x:v>GUI rev22 기본 창 1100x790에서 page scrollbar 최상단→최하단 이동</x:v>
      </x:c>
      <x:c r="D146" s="158" t="str">
        <x:v>log_visible_lines=15, log_text height=15, 우측 scrollbar 표시, bottom yview end=1.0, 실행 로그 전체 widget이 하단 viewport 내에 포함</x:v>
      </x:c>
      <x:c r="E146" s="158" t="str">
        <x:v>중요</x:v>
      </x:c>
      <x:c r="F146" s="158" t="str">
        <x:v>FR-145, FR-148, LOCK-083</x:v>
      </x:c>
      <x:c r="G146" s="158" t="str">
        <x:v>수행</x:v>
      </x:c>
      <x:c r="H146" s="158" t="str">
        <x:v>xvfb PASS: scrollregion=0 0 1085 1141, log actual=261px, bottom yview=(0.3076,1.0), LOG_FULLY_VISIBLE_AT_BOTTOM=True</x:v>
      </x:c>
      <x:c r="I146" s="2" t="n"/>
      <x:c r="J146" s="2" t="n"/>
      <x:c r="K146" s="2" t="n"/>
      <x:c r="L146" s="2" t="n"/>
      <x:c r="M146" s="2" t="n"/>
      <x:c r="N146" s="2" t="n"/>
      <x:c r="O146" s="2" t="n"/>
      <x:c r="P146" s="2" t="n"/>
      <x:c r="Q146" s="2" t="n"/>
    </x:row>
    <x:row r="147" s="102" customFormat="1" ht="48" customHeight="1">
      <x:c r="A147" s="158" t="str">
        <x:v>REG-147</x:v>
      </x:c>
      <x:c r="B147" s="158" t="str">
        <x:v>CONNECT Main config/수동 선택</x:v>
      </x:c>
      <x:c r="C147" s="158" t="str">
        <x:v>Main rev15 + GUI rev23 로드</x:v>
      </x:c>
      <x:c r="D147" s="158" t="str">
        <x:v>CATEGORIES에 CONNECT 포함, GUI combo 총 12개, CONNECT 선택 시 정확 prefix 및 message_group_connect.txt</x:v>
      </x:c>
      <x:c r="E147" s="158" t="str">
        <x:v>필수</x:v>
      </x:c>
      <x:c r="F147" s="158" t="str">
        <x:v>FR-002, FR-149, LOCK-084</x:v>
      </x:c>
      <x:c r="G147" s="158" t="str">
        <x:v>수행</x:v>
      </x:c>
      <x:c r="H147" s="158" t="str">
        <x:v>Main import + xvfb GUI PASS: CONNECT_IN_COMBO=True, CATEGORY_COUNT=12, prefix exact</x:v>
      </x:c>
      <x:c r="I147" s="2" t="n"/>
      <x:c r="J147" s="2" t="n"/>
      <x:c r="K147" s="2" t="n"/>
      <x:c r="L147" s="2" t="n"/>
      <x:c r="M147" s="2" t="n"/>
      <x:c r="N147" s="2" t="n"/>
      <x:c r="O147" s="2" t="n"/>
      <x:c r="P147" s="2" t="n"/>
      <x:c r="Q147" s="2" t="n"/>
    </x:row>
    <x:row r="148" s="102" customFormat="1" ht="48" customHeight="1">
      <x:c r="A148" s="158" t="str">
        <x:v>REG-148</x:v>
      </x:c>
      <x:c r="B148" s="158" t="str">
        <x:v>CONNECT/BLUELINK 자동감지 별칭 경계</x:v>
      </x:c>
      <x:c r="C148" s="158" t="str">
        <x:v>CONNECT/Connect/connect/커넥트/UX/connected/블루 선두 토큰 합성</x:v>
      </x:c>
      <x:c r="D148" s="158" t="str">
        <x:v>CONNECT·Connect·connect·커넥트·UX→CONNECT, connected·블루→BLUELINK_CCS</x:v>
      </x:c>
      <x:c r="E148" s="158" t="str">
        <x:v>필수</x:v>
      </x:c>
      <x:c r="F148" s="158" t="str">
        <x:v>FR-058, FR-125, FR-151, LOCK-085</x:v>
      </x:c>
      <x:c r="G148" s="158" t="str">
        <x:v>수행</x:v>
      </x:c>
      <x:c r="H148" s="158" t="str">
        <x:v>GUI rev23 _infer_category_from_asc_name 합성 테스트 PASS</x:v>
      </x:c>
      <x:c r="I148" s="2" t="n"/>
      <x:c r="J148" s="2" t="n"/>
      <x:c r="K148" s="2" t="n"/>
      <x:c r="L148" s="2" t="n"/>
      <x:c r="M148" s="2" t="n"/>
      <x:c r="N148" s="2" t="n"/>
      <x:c r="O148" s="2" t="n"/>
      <x:c r="P148" s="2" t="n"/>
      <x:c r="Q148" s="2" t="n"/>
    </x:row>
    <x:row r="149" s="102" customFormat="1" ht="48" customHeight="1">
      <x:c r="A149" s="158" t="str">
        <x:v>REG-149</x:v>
      </x:c>
      <x:c r="B149" s="158" t="str">
        <x:v>Step1 CONNECT 파일명 정리</x:v>
      </x:c>
      <x:c r="C149" s="158" t="str">
        <x:v>CONNECT_1, Connect_2-1, 커넥트_3설명, UX_4-2, JG1_xxx_CONNECT_5-1, connected_6 합성 파일명</x:v>
      </x:c>
      <x:c r="D149" s="158" t="str">
        <x:v>CONNECT/Connect/커넥트/UX는 기존 zero-pad/선두 이동 규칙 적용, connected는 CONNECT 키워드로 오인하지 않음</x:v>
      </x:c>
      <x:c r="E149" s="158" t="str">
        <x:v>필수</x:v>
      </x:c>
      <x:c r="F149" s="158" t="str">
        <x:v>FR-005, FR-149, LOCK-084~085</x:v>
      </x:c>
      <x:c r="G149" s="158" t="str">
        <x:v>수행</x:v>
      </x:c>
      <x:c r="H149" s="158" t="str">
        <x:v>Step1 rev06(can stub) propose_new_name 합성 테스트 PASS</x:v>
      </x:c>
      <x:c r="I149" s="2" t="n"/>
      <x:c r="J149" s="2" t="n"/>
      <x:c r="K149" s="2" t="n"/>
      <x:c r="L149" s="2" t="n"/>
      <x:c r="M149" s="2" t="n"/>
      <x:c r="N149" s="2" t="n"/>
      <x:c r="O149" s="2" t="n"/>
      <x:c r="P149" s="2" t="n"/>
      <x:c r="Q149" s="2" t="n"/>
    </x:row>
    <x:row r="150" s="102" customFormat="1" ht="48" customHeight="1">
      <x:c r="A150" s="158" t="str">
        <x:v>REG-150</x:v>
      </x:c>
      <x:c r="B150" s="158" t="str">
        <x:v>CONNECT include Rule/기존 카테고리 보존</x:v>
      </x:c>
      <x:c r="C150" s="158" t="str">
        <x:v>Main rev15 CATEGORIES 정적 비교</x:v>
      </x:c>
      <x:c r="D150" s="158" t="str">
        <x:v>CONNECT sender 56개/message-name 36개, exclude TP/DEV, 기존 11개 카테고리 블록은 원본 Rev14와 동일</x:v>
      </x:c>
      <x:c r="E150" s="158" t="str">
        <x:v>필수</x:v>
      </x:c>
      <x:c r="F150" s="158" t="str">
        <x:v>FR-150~151, LOCK-084</x:v>
      </x:c>
      <x:c r="G150" s="158" t="str">
        <x:v>수행</x:v>
      </x:c>
      <x:c r="H150" s="158" t="str">
        <x:v>정적 config 및 원본-vs-rev15 기존 category snapshot 비교 PASS</x:v>
      </x:c>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dataValidations count="1">
    <x:dataValidation type="list" allowBlank="0" showDropDown="0" showInputMessage="0" showErrorMessage="0" sqref="G2:G15">
      <x:formula1>"미수행,PASS,FAIL,N/A"</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4.25"/>
  <x:cols>
    <x:col min="1" max="1" width="14" style="102" hidden="0" customWidth="1"/>
    <x:col min="2" max="2" width="32" style="102" hidden="0" customWidth="1"/>
    <x:col min="3" max="3" width="70" style="102" hidden="0" customWidth="1"/>
    <x:col min="4" max="4" width="30" style="102" hidden="0" customWidth="1"/>
  </x:cols>
  <x:sheetData>
    <x:row r="1" s="102" customFormat="1" ht="26.100000381469727" customHeight="1">
      <x:c r="A1" s="217" t="str">
        <x:v>근거 ID</x:v>
      </x:c>
      <x:c r="B1" s="217" t="str">
        <x:v>소스 파일</x:v>
      </x:c>
      <x:c r="C1" s="217" t="str">
        <x:v>확인한 내용</x:v>
      </x:c>
      <x:c r="D1" s="217" t="str">
        <x:v>관련 요구사항</x:v>
      </x:c>
      <x:c r="E1" s="13" t="str">
        <x:v>근거 상태</x:v>
      </x:c>
      <x:c r="F1" s="13" t="n"/>
      <x:c r="G1" s="13" t="n"/>
      <x:c r="H1" s="14" t="n"/>
      <x:c r="I1" s="1" t="n"/>
      <x:c r="J1" s="1" t="n"/>
      <x:c r="K1" s="1" t="n"/>
      <x:c r="L1" s="1" t="n"/>
      <x:c r="M1" s="1" t="n"/>
      <x:c r="N1" s="1" t="n"/>
      <x:c r="O1" s="1" t="n"/>
      <x:c r="P1" s="1" t="n"/>
      <x:c r="Q1" s="1" t="n"/>
    </x:row>
    <x:row r="2" s="102" customFormat="1" ht="48" customHeight="1">
      <x:c r="A2" s="189" t="str">
        <x:v>SRC-001</x:v>
      </x:c>
      <x:c r="B2" s="189" t="str">
        <x:v>Signal_Export_V2_GUI_rev_02.pyw</x:v>
      </x:c>
      <x:c r="C2" s="189" t="str">
        <x:v>V2 프로젝트/DBC/Step1~7 UI, 최신 GUI/Main REV 선택, Step3 세 산출물 상시 안내, 자동감지 형식 이상 빨간 경고와 936x650 팝업</x:v>
      </x:c>
      <x:c r="D2" s="189" t="str">
        <x:v>FR-001, FR-003, FR-013, FR-029, FR-056, FR-063, FR-074, FR-084, FR-086, FR-093</x:v>
      </x:c>
      <x:c r="E2" s="7" t="str">
        <x:v>이력</x:v>
      </x:c>
      <x:c r="F2" s="7" t="n"/>
      <x:c r="G2" s="7" t="n"/>
      <x:c r="H2" s="8" t="n"/>
      <x:c r="I2" s="2" t="n"/>
      <x:c r="J2" s="2" t="n"/>
      <x:c r="K2" s="2" t="n"/>
      <x:c r="L2" s="2" t="n"/>
      <x:c r="M2" s="2" t="n"/>
      <x:c r="N2" s="2" t="n"/>
      <x:c r="O2" s="2" t="n"/>
      <x:c r="P2" s="2" t="n"/>
      <x:c r="Q2" s="2" t="n"/>
    </x:row>
    <x:row r="3" s="102" customFormat="1" ht="48" customHeight="1">
      <x:c r="A3" s="189" t="str">
        <x:v>SRC-002</x:v>
      </x:c>
      <x:c r="B3" s="189" t="str">
        <x:v>Signal_Export_V2_Main_rev_01.py</x:v>
      </x:c>
      <x:c r="C3" s="189" t="str">
        <x:v>Step1~7+Report 실행, V2 base별 최신 REV 선택, PipelineConfig, Step5→6→7 retry key 연계</x:v>
      </x:c>
      <x:c r="D3" s="189" t="str">
        <x:v>FR-002, FR-029~031, FR-063, FR-087, FR-092</x:v>
      </x:c>
      <x:c r="E3" s="7" t="str">
        <x:v>이력</x:v>
      </x:c>
      <x:c r="F3" s="7" t="n"/>
      <x:c r="G3" s="7" t="n"/>
      <x:c r="H3" s="8" t="n"/>
      <x:c r="I3" s="2" t="n"/>
      <x:c r="J3" s="2" t="n"/>
      <x:c r="K3" s="2" t="n"/>
      <x:c r="L3" s="2" t="n"/>
      <x:c r="M3" s="2" t="n"/>
      <x:c r="N3" s="2" t="n"/>
      <x:c r="O3" s="2" t="n"/>
      <x:c r="P3" s="2" t="n"/>
      <x:c r="Q3" s="2" t="n"/>
    </x:row>
    <x:row r="4" s="102" customFormat="1" ht="48" customHeight="1">
      <x:c r="A4" s="189" t="str">
        <x:v>SRC-003</x:v>
      </x:c>
      <x:c r="B4" s="189" t="str">
        <x:v>step_1_blf_to_asc_add_rename.py</x:v>
      </x:c>
      <x:c r="C4" s="189" t="str">
        <x:v>BLF→ASC 변환, log 폴더 탐색, ASC 파일명 정리/2자리 패딩/글자 붙음 보정</x:v>
      </x:c>
      <x:c r="D4" s="189" t="str">
        <x:v>FR-004, FR-005</x:v>
      </x:c>
      <x:c r="E4" s="7" t="str">
        <x:v>이력</x:v>
      </x:c>
      <x:c r="F4" s="7" t="n"/>
      <x:c r="G4" s="7" t="n"/>
      <x:c r="H4" s="8" t="n"/>
      <x:c r="I4" s="2" t="n"/>
      <x:c r="J4" s="2" t="n"/>
      <x:c r="K4" s="2" t="n"/>
      <x:c r="L4" s="2" t="n"/>
      <x:c r="M4" s="2" t="n"/>
      <x:c r="N4" s="2" t="n"/>
      <x:c r="O4" s="2" t="n"/>
      <x:c r="P4" s="2" t="n"/>
      <x:c r="Q4" s="2" t="n"/>
    </x:row>
    <x:row r="5" s="102" customFormat="1" ht="48" customHeight="1">
      <x:c r="A5" s="189" t="str">
        <x:v>SRC-004</x:v>
      </x:c>
      <x:c r="B5" s="189" t="str">
        <x:v>step_2_group_message_export.py</x:v>
      </x:c>
      <x:c r="C5" s="189" t="str">
        <x:v>DBC sender/message name 스캔, include/exclude 기반 message_group 생성</x:v>
      </x:c>
      <x:c r="D5" s="189" t="str">
        <x:v>FR-006, FR-007</x:v>
      </x:c>
      <x:c r="E5" s="7" t="str">
        <x:v>이력</x:v>
      </x:c>
      <x:c r="F5" s="7" t="n"/>
      <x:c r="G5" s="7" t="n"/>
      <x:c r="H5" s="8" t="n"/>
      <x:c r="I5" s="2" t="n"/>
      <x:c r="J5" s="2" t="n"/>
      <x:c r="K5" s="2" t="n"/>
      <x:c r="L5" s="2" t="n"/>
      <x:c r="M5" s="2" t="n"/>
      <x:c r="N5" s="2" t="n"/>
      <x:c r="O5" s="2" t="n"/>
      <x:c r="P5" s="2" t="n"/>
      <x:c r="Q5" s="2" t="n"/>
    </x:row>
    <x:row r="6" s="102" customFormat="1" ht="48" customHeight="1">
      <x:c r="A6" s="189" t="str">
        <x:v>SRC-005</x:v>
      </x:c>
      <x:c r="B6" s="189" t="str">
        <x:v>Signal_Export_V2_Step_3_ASC_to_TXT_rev_01.py</x:v>
      </x:c>
      <x:c r="C6" s="189" t="str">
        <x:v>구버전 rev15 분석 기준선, 그룹형/시간순/변경 시그널 모음 3종 상시 생성</x:v>
      </x:c>
      <x:c r="D6" s="189" t="str">
        <x:v>FR-008~013, FR-089</x:v>
      </x:c>
      <x:c r="E6" s="7" t="str">
        <x:v>이력</x:v>
      </x:c>
      <x:c r="F6" s="7" t="n"/>
      <x:c r="G6" s="7" t="n"/>
      <x:c r="H6" s="8" t="n"/>
      <x:c r="I6" s="2" t="n"/>
      <x:c r="J6" s="2" t="n"/>
      <x:c r="K6" s="2" t="n"/>
      <x:c r="L6" s="2" t="n"/>
      <x:c r="M6" s="2" t="n"/>
      <x:c r="N6" s="2" t="n"/>
      <x:c r="O6" s="2" t="n"/>
      <x:c r="P6" s="2" t="n"/>
      <x:c r="Q6" s="2" t="n"/>
    </x:row>
    <x:row r="7" s="102" customFormat="1" ht="48" customHeight="1">
      <x:c r="A7" s="158" t="str">
        <x:v>SRC-006</x:v>
      </x:c>
      <x:c r="B7" s="158" t="str">
        <x:v>Signal_Export_V2_Step_4_AI_Request_rev_01.py</x:v>
      </x:c>
      <x:c r="C7" s="158" t="str">
        <x:v>변경 시그널 후보 입력, 후보 1:1 manifest, 관측값+DBC 5줄 보강, 기본 단일/90,000자 예외 안전 분할</x:v>
      </x:c>
      <x:c r="D7" s="158" t="str">
        <x:v>FR-014~016, FR-090</x:v>
      </x:c>
      <x:c r="E7" s="7" t="str">
        <x:v>이력</x:v>
      </x:c>
      <x:c r="F7" s="7" t="n"/>
      <x:c r="G7" s="7" t="n"/>
      <x:c r="H7" s="8" t="n"/>
      <x:c r="I7" s="2" t="n"/>
      <x:c r="J7" s="2" t="n"/>
      <x:c r="K7" s="2" t="n"/>
      <x:c r="L7" s="2" t="n"/>
      <x:c r="M7" s="2" t="n"/>
      <x:c r="N7" s="2" t="n"/>
      <x:c r="O7" s="2" t="n"/>
      <x:c r="P7" s="2" t="n"/>
      <x:c r="Q7" s="2" t="n"/>
    </x:row>
    <x:row r="8" s="102" customFormat="1" ht="48" customHeight="1">
      <x:c r="A8" s="158" t="str">
        <x:v>SRC-007</x:v>
      </x:c>
      <x:c r="B8" s="158" t="str">
        <x:v>Signal_Export_V2_Step_5_AI_Signal_Select_rev_01.py</x:v>
      </x:c>
      <x:c r="C8" s="158" t="str">
        <x:v>GPT/Gemini 호출, 후보 manifest 검증, 표준 관련/비관련 TXT 재작성, 구조화 JSON, 안전 split 병합, 마커·경고·재실행</x:v>
      </x:c>
      <x:c r="D8" s="158" t="str">
        <x:v>FR-018~022, FR-038~049, FR-088, FR-091</x:v>
      </x:c>
      <x:c r="E8" s="7" t="str">
        <x:v>이력</x:v>
      </x:c>
      <x:c r="F8" s="7" t="n"/>
      <x:c r="G8" s="7" t="n"/>
      <x:c r="H8" s="8" t="n"/>
      <x:c r="I8" s="2" t="n"/>
      <x:c r="J8" s="2" t="n"/>
      <x:c r="K8" s="2" t="n"/>
      <x:c r="L8" s="2" t="n"/>
      <x:c r="M8" s="2" t="n"/>
      <x:c r="N8" s="2" t="n"/>
      <x:c r="O8" s="2" t="n"/>
      <x:c r="P8" s="2" t="n"/>
      <x:c r="Q8" s="2" t="n"/>
    </x:row>
    <x:row r="9" s="102" customFormat="1" ht="48" customHeight="1">
      <x:c r="A9" s="158" t="str">
        <x:v>SRC-008</x:v>
      </x:c>
      <x:c r="B9" s="158" t="str">
        <x:v>Signal_Export_V2_Report_rev_02.py</x:v>
      </x:c>
      <x:c r="C9" s="158" t="str">
        <x:v>AI_문의용_출력/AI답변_결과 현행 경로 우선, 프로젝트 루트 호환 fallback, 실제/샘플 HTML 레포트 생성</x:v>
      </x:c>
      <x:c r="D9" s="158" t="str">
        <x:v>FR-027, FR-028, FR-032, FR-036</x:v>
      </x:c>
      <x:c r="E9" s="7" t="str">
        <x:v>현행</x:v>
      </x:c>
      <x:c r="F9" s="7" t="n"/>
      <x:c r="G9" s="7" t="n"/>
      <x:c r="H9" s="8" t="n"/>
      <x:c r="I9" s="2" t="n"/>
      <x:c r="J9" s="2" t="n"/>
      <x:c r="K9" s="2" t="n"/>
      <x:c r="L9" s="2" t="n"/>
      <x:c r="M9" s="2" t="n"/>
      <x:c r="N9" s="2" t="n"/>
      <x:c r="O9" s="2" t="n"/>
      <x:c r="P9" s="2" t="n"/>
      <x:c r="Q9" s="2" t="n"/>
    </x:row>
    <x:row r="10" s="102" customFormat="1" ht="48" customHeight="1">
      <x:c r="A10" s="197" t="str">
        <x:v>SRC-009</x:v>
      </x:c>
      <x:c r="B10" s="196" t="str">
        <x:v>step_5_use_api_to_receive_response_rev_18.py</x:v>
      </x:c>
      <x:c r="C10" s="196" t="str">
        <x:v>AI답변 split/병합본 atomic 저장, .tmp 잔여 감지, split 출력 최소 형식 검증, retry tail 재실행 기준 보강</x:v>
      </x:c>
      <x:c r="D10" s="196" t="str">
        <x:v>FR-039, FR-040</x:v>
      </x:c>
      <x:c r="E10" s="7" t="str">
        <x:v>이력</x:v>
      </x:c>
      <x:c r="F10" s="7" t="n"/>
      <x:c r="G10" s="7" t="n"/>
      <x:c r="H10" s="8" t="n"/>
      <x:c r="I10" s="2" t="n"/>
      <x:c r="J10" s="2" t="n"/>
      <x:c r="K10" s="2" t="n"/>
      <x:c r="L10" s="2" t="n"/>
      <x:c r="M10" s="2" t="n"/>
      <x:c r="N10" s="2" t="n"/>
      <x:c r="O10" s="2" t="n"/>
      <x:c r="P10" s="2" t="n"/>
      <x:c r="Q10" s="2" t="n"/>
    </x:row>
    <x:row r="11" s="102" customFormat="1" ht="48" customHeight="1">
      <x:c r="A11" s="158" t="str">
        <x:v>SRC-011</x:v>
      </x:c>
      <x:c r="B11" s="158" t="str">
        <x:v>GUI_rev20.py / main_rev15.py / step_5_use_api_to_receive_response_rev_19.py</x:v>
      </x:c>
      <x:c r="C11" s="158" t="str">
        <x:v>완료된 답변파일 Pass 체크박스/설정 전달, completed_answer_file_pass config, .ok.json 완료 마커, 최소 형식 검증 및 누락 split 선택 처리</x:v>
      </x:c>
      <x:c r="D11" s="158" t="str">
        <x:v>FR-045, FR-046, FR-047</x:v>
      </x:c>
      <x:c r="E11" s="7" t="str">
        <x:v>이력</x:v>
      </x:c>
      <x:c r="F11" s="7" t="n"/>
      <x:c r="G11" s="7" t="n"/>
      <x:c r="H11" s="8" t="n"/>
      <x:c r="I11" s="2" t="n"/>
      <x:c r="J11" s="2" t="n"/>
      <x:c r="K11" s="2" t="n"/>
      <x:c r="L11" s="2" t="n"/>
      <x:c r="M11" s="2" t="n"/>
      <x:c r="N11" s="2" t="n"/>
      <x:c r="O11" s="2" t="n"/>
      <x:c r="P11" s="2" t="n"/>
      <x:c r="Q11" s="2" t="n"/>
    </x:row>
    <x:row r="12" s="102" customFormat="1" ht="48" customHeight="1">
      <x:c r="A12" s="158" t="str">
        <x:v>SRC-012</x:v>
      </x:c>
      <x:c r="B12" s="158" t="str">
        <x:v>GUI_rev21.py / step_5_use_api_to_receive_response_rev_20.py</x:v>
      </x:c>
      <x:c r="C12" s="158" t="str">
        <x:v>2줄 진행률 막대, 체크된 Step 기준 전체 진행률, Step5 메세지별+시간별 CASE 수 합산 로그 및 GUI 파싱</x:v>
      </x:c>
      <x:c r="D12" s="158" t="str">
        <x:v>FR-048</x:v>
      </x:c>
      <x:c r="E12" s="7" t="str">
        <x:v>이력</x:v>
      </x:c>
      <x:c r="F12" s="7" t="n"/>
      <x:c r="G12" s="7" t="n"/>
      <x:c r="H12" s="8" t="n"/>
      <x:c r="I12" s="2" t="n"/>
      <x:c r="J12" s="2" t="n"/>
      <x:c r="K12" s="2" t="n"/>
      <x:c r="L12" s="2" t="n"/>
      <x:c r="M12" s="2" t="n"/>
      <x:c r="N12" s="2" t="n"/>
      <x:c r="O12" s="2" t="n"/>
      <x:c r="P12" s="2" t="n"/>
      <x:c r="Q12" s="2" t="n"/>
    </x:row>
    <x:row r="13" s="102" customFormat="1" ht="48" customHeight="1">
      <x:c r="A13" s="158" t="str">
        <x:v>SRC-013</x:v>
      </x:c>
      <x:c r="B13" s="158" t="str">
        <x:v>step_5_use_api_to_receive_response_rev_21.py</x:v>
      </x:c>
      <x:c r="C13" s="158" t="str">
        <x:v>완료 마커(.ok.json)를 메세지별_마커폴더/시간별_마커폴더에 분리 저장하고, 구버전 위치 마커는 정리/이관</x:v>
      </x:c>
      <x:c r="D13" s="158" t="str">
        <x:v>FR-049</x:v>
      </x:c>
      <x:c r="E13" s="7" t="str">
        <x:v>이력</x:v>
      </x:c>
      <x:c r="F13" s="7" t="n"/>
      <x:c r="G13" s="7" t="n"/>
      <x:c r="H13" s="8" t="n"/>
      <x:c r="I13" s="2" t="n"/>
      <x:c r="J13" s="2" t="n"/>
      <x:c r="K13" s="2" t="n"/>
      <x:c r="L13" s="2" t="n"/>
      <x:c r="M13" s="2" t="n"/>
      <x:c r="N13" s="2" t="n"/>
      <x:c r="O13" s="2" t="n"/>
      <x:c r="P13" s="2" t="n"/>
      <x:c r="Q13" s="2" t="n"/>
    </x:row>
    <x:row r="14" s="102" customFormat="1" ht="48" customHeight="1">
      <x:c r="A14" s="158" t="str">
        <x:v>SRC-014</x:v>
      </x:c>
      <x:c r="B14" s="158" t="str">
        <x:v>GUI_rev23.py / GUI_rev24.py</x:v>
      </x:c>
      <x:c r="C14" s="158" t="str">
        <x:v>새로고침/자동감지 기능, ASC 파일명 기반 CAN-DBC 추론, 카테고리 자동 선택/충돌/미등록 토큰 경고</x:v>
      </x:c>
      <x:c r="D14" s="158" t="str">
        <x:v>FR-055~FR-059</x:v>
      </x:c>
      <x:c r="E14" s="7" t="str">
        <x:v>이력</x:v>
      </x:c>
      <x:c r="F14" s="7" t="n"/>
      <x:c r="G14" s="7" t="n"/>
      <x:c r="H14" s="8" t="n"/>
      <x:c r="I14" s="2" t="n"/>
      <x:c r="J14" s="2" t="n"/>
      <x:c r="K14" s="2" t="n"/>
      <x:c r="L14" s="2" t="n"/>
      <x:c r="M14" s="2" t="n"/>
      <x:c r="N14" s="2" t="n"/>
      <x:c r="O14" s="2" t="n"/>
      <x:c r="P14" s="2" t="n"/>
      <x:c r="Q14" s="2" t="n"/>
    </x:row>
    <x:row r="15" s="102" customFormat="1" ht="48" customHeight="1">
      <x:c r="A15" s="158" t="str">
        <x:v>SRC-016</x:v>
      </x:c>
      <x:c r="B15" s="158" t="str">
        <x:v>Signal_Export_V2_Step_6_Signal_Detail_rev_01.py</x:v>
      </x:c>
      <x:c r="C15" s="158" t="str">
        <x:v>Step5 JSON 우선/TXT fallback, 그룹형 상세 로컬 복원, 시간순 보완, warning 생성·삭제</x:v>
      </x:c>
      <x:c r="D15" s="158" t="str">
        <x:v>FR-061, FR-062, FR-091</x:v>
      </x:c>
      <x:c r="E15" s="7" t="str">
        <x:v>이력</x:v>
      </x:c>
      <x:c r="F15" s="7" t="n"/>
      <x:c r="G15" s="7" t="n"/>
      <x:c r="H15" s="8" t="n"/>
      <x:c r="I15" s="2" t="n"/>
      <x:c r="J15" s="2" t="n"/>
      <x:c r="K15" s="2" t="n"/>
      <x:c r="L15" s="2" t="n"/>
      <x:c r="M15" s="2" t="n"/>
      <x:c r="N15" s="2" t="n"/>
      <x:c r="O15" s="2" t="n"/>
      <x:c r="P15" s="2" t="n"/>
      <x:c r="Q15" s="2" t="n"/>
    </x:row>
    <x:row r="16" s="102" customFormat="1" ht="48" customHeight="1">
      <x:c r="A16" s="158" t="str">
        <x:v>SRC-017</x:v>
      </x:c>
      <x:c r="B16" s="158" t="str">
        <x:v>Signal_Export_V2_Step_7_Signal_Classification_rev_01.py</x:v>
      </x:c>
      <x:c r="C16" s="158" t="str">
        <x:v>선택 DBC compact 근거, 로컬 고신뢰/애매 신호 AI 보조, 입력·출력·제외 분류</x:v>
      </x:c>
      <x:c r="D16" s="158" t="str">
        <x:v>FR-064~070</x:v>
      </x:c>
      <x:c r="E16" s="7" t="str">
        <x:v>이력</x:v>
      </x:c>
      <x:c r="F16" s="7" t="n"/>
      <x:c r="G16" s="7" t="n"/>
      <x:c r="H16" s="8" t="n"/>
      <x:c r="I16" s="2" t="n"/>
      <x:c r="J16" s="2" t="n"/>
      <x:c r="K16" s="2" t="n"/>
      <x:c r="L16" s="2" t="n"/>
      <x:c r="M16" s="2" t="n"/>
      <x:c r="N16" s="2" t="n"/>
      <x:c r="O16" s="2" t="n"/>
      <x:c r="P16" s="2" t="n"/>
      <x:c r="Q16" s="2" t="n"/>
    </x:row>
    <x:row r="17" s="102" customFormat="1" ht="48" customHeight="1">
      <x:c r="A17" s="158" t="str">
        <x:v>SRC-018</x:v>
      </x:c>
      <x:c r="B17" s="158" t="str">
        <x:v>step_6_dbc_evidence_export_rev_11.py</x:v>
      </x:c>
      <x:c r="C17" s="158" t="str">
        <x:v>Sender/Receiver/신호 의미/값 의미 우선 표시 및 AI 판단 근거 생성</x:v>
      </x:c>
      <x:c r="D17" s="158" t="str">
        <x:v>FR-064</x:v>
      </x:c>
      <x:c r="E17" s="7" t="str">
        <x:v>이력</x:v>
      </x:c>
      <x:c r="F17" s="7" t="n"/>
      <x:c r="G17" s="7" t="n"/>
      <x:c r="H17" s="8" t="n"/>
      <x:c r="I17" s="2" t="n"/>
      <x:c r="J17" s="2" t="n"/>
      <x:c r="K17" s="2" t="n"/>
      <x:c r="L17" s="2" t="n"/>
      <x:c r="M17" s="2" t="n"/>
      <x:c r="N17" s="2" t="n"/>
      <x:c r="O17" s="2" t="n"/>
      <x:c r="P17" s="2" t="n"/>
      <x:c r="Q17" s="2" t="n"/>
    </x:row>
    <x:row r="18" s="102" customFormat="1" ht="48" customHeight="1">
      <x:c r="A18" s="158" t="str">
        <x:v>SRC-019</x:v>
      </x:c>
      <x:c r="B18" s="158" t="str">
        <x:v>step_6_dbc_evidence_export_rev_11.py</x:v>
      </x:c>
      <x:c r="C18" s="158" t="str">
        <x:v>파일 단위 AI 판단 근거/키워드 생성과 API 실패 시 DBC 근거 유지</x:v>
      </x:c>
      <x:c r="D18" s="158" t="str">
        <x:v>FR-065</x:v>
      </x:c>
      <x:c r="E18" s="7" t="str">
        <x:v>이력</x:v>
      </x:c>
      <x:c r="F18" s="7" t="n"/>
      <x:c r="G18" s="7" t="n"/>
      <x:c r="H18" s="8" t="n"/>
      <x:c r="I18" s="2" t="n"/>
      <x:c r="J18" s="2" t="n"/>
      <x:c r="K18" s="2" t="n"/>
      <x:c r="L18" s="2" t="n"/>
      <x:c r="M18" s="2" t="n"/>
      <x:c r="N18" s="2" t="n"/>
      <x:c r="O18" s="2" t="n"/>
      <x:c r="P18" s="2" t="n"/>
      <x:c r="Q18" s="2" t="n"/>
    </x:row>
    <x:row r="19" s="102" customFormat="1" ht="48" customHeight="1">
      <x:c r="A19" s="158" t="str">
        <x:v>SRC-020</x:v>
      </x:c>
      <x:c r="B19" s="158" t="str">
        <x:v>step_6_dbc_evidence_export_rev_11.py</x:v>
      </x:c>
      <x:c r="C19" s="158" t="str">
        <x:v>선택 DBC 우선 검색, compact 출력, TestCase Excel fallback, 다중 근거 휴리스틱 및 주기 약한 가중치</x:v>
      </x:c>
      <x:c r="D19" s="158" t="str">
        <x:v>FR-066, FR-067</x:v>
      </x:c>
      <x:c r="E19" s="7" t="str">
        <x:v>이력</x:v>
      </x:c>
      <x:c r="F19" s="7" t="n"/>
      <x:c r="G19" s="7" t="n"/>
      <x:c r="H19" s="8" t="n"/>
      <x:c r="I19" s="2" t="n"/>
      <x:c r="J19" s="2" t="n"/>
      <x:c r="K19" s="2" t="n"/>
      <x:c r="L19" s="2" t="n"/>
      <x:c r="M19" s="2" t="n"/>
      <x:c r="N19" s="2" t="n"/>
      <x:c r="O19" s="2" t="n"/>
      <x:c r="P19" s="2" t="n"/>
      <x:c r="Q19" s="2" t="n"/>
    </x:row>
    <x:row r="20" s="102" customFormat="1" ht="48" customHeight="1">
      <x:c r="A20" s="158" t="str">
        <x:v>SRC-021</x:v>
      </x:c>
      <x:c r="B20" s="158" t="str">
        <x:v>step_6_dbc_evidence_export_rev_11.py</x:v>
      </x:c>
      <x:c r="C20" s="158" t="str">
        <x:v>Message:Signal 단위 AI 분류, hard rule·점수·confidence 하이브리드, TC 관련성 게이트, 3줄 요약/사유 출력</x:v>
      </x:c>
      <x:c r="D20" s="158" t="str">
        <x:v>FR-068~FR-070</x:v>
      </x:c>
      <x:c r="E20" s="7" t="str">
        <x:v>이력</x:v>
      </x:c>
      <x:c r="F20" s="7" t="n"/>
      <x:c r="G20" s="7" t="n"/>
      <x:c r="H20" s="8" t="n"/>
      <x:c r="I20" s="2" t="n"/>
      <x:c r="J20" s="2" t="n"/>
      <x:c r="K20" s="2" t="n"/>
      <x:c r="L20" s="2" t="n"/>
      <x:c r="M20" s="2" t="n"/>
      <x:c r="N20" s="2" t="n"/>
      <x:c r="O20" s="2" t="n"/>
      <x:c r="P20" s="2" t="n"/>
      <x:c r="Q20" s="2" t="n"/>
    </x:row>
    <x:row r="21" s="102" customFormat="1" ht="48" customHeight="1">
      <x:c r="A21" s="158" t="str">
        <x:v>SRC-025</x:v>
      </x:c>
      <x:c r="B21" s="158" t="str">
        <x:v>Signal_Export_V2_GUI_rev_02.pyw</x:v>
      </x:c>
      <x:c r="C21" s="158" t="str">
        <x:v>V2 최종 GUI, Step6·7 표시/상태, 7단계 진행률, 자동감지 결과 전용 확대 팝업</x:v>
      </x:c>
      <x:c r="D21" s="158" t="str">
        <x:v>FR-056, FR-063, FR-074~079, FR-084, FR-086, FR-093</x:v>
      </x:c>
      <x:c r="E21" s="7" t="str">
        <x:v>이력</x:v>
      </x:c>
      <x:c r="F21" s="7" t="n"/>
      <x:c r="G21" s="7" t="n"/>
      <x:c r="H21" s="8" t="n"/>
      <x:c r="I21" s="2" t="n"/>
      <x:c r="J21" s="2" t="n"/>
      <x:c r="K21" s="2" t="n"/>
      <x:c r="L21" s="2" t="n"/>
      <x:c r="M21" s="2" t="n"/>
      <x:c r="N21" s="2" t="n"/>
      <x:c r="O21" s="2" t="n"/>
      <x:c r="P21" s="2" t="n"/>
      <x:c r="Q21" s="2" t="n"/>
    </x:row>
    <x:row r="22" s="102" customFormat="1" ht="48" customHeight="1">
      <x:c r="A22" s="158" t="str">
        <x:v>SRC-026</x:v>
      </x:c>
      <x:c r="B22" s="158" t="str">
        <x:v>GUI_rev37.pyw</x:v>
      </x:c>
      <x:c r="C22" s="158" t="str">
        <x:v>도움말 운영 안내 본문 최종 갱신, 실제 GUI 항목명과 일치하는 중단 후 재개 절차 및 실패파일만 재실행 노하우 추가, 지정 기준 문장의 폰트 실측 폭을 이용한 기본/최소 창 폭 계산, ScrolledText 단어 단위 자동 줄바꿈 및 기존 도움말 창 재사용</x:v>
      </x:c>
      <x:c r="D22" s="158" t="str">
        <x:v>FR-079</x:v>
      </x:c>
      <x:c r="E22" s="7" t="str">
        <x:v>이력</x:v>
      </x:c>
      <x:c r="F22" s="7" t="n"/>
      <x:c r="G22" s="7" t="n"/>
      <x:c r="H22" s="8" t="n"/>
      <x:c r="I22" s="2" t="n"/>
      <x:c r="J22" s="2" t="n"/>
      <x:c r="K22" s="2" t="n"/>
      <x:c r="L22" s="2" t="n"/>
      <x:c r="M22" s="2" t="n"/>
      <x:c r="N22" s="2" t="n"/>
      <x:c r="O22" s="2" t="n"/>
      <x:c r="P22" s="2" t="n"/>
      <x:c r="Q22" s="2" t="n"/>
    </x:row>
    <x:row r="23" s="102" customFormat="1" ht="48" customHeight="1">
      <x:c r="A23" s="158" t="str">
        <x:v>SRC-027</x:v>
      </x:c>
      <x:c r="B23" s="158" t="str">
        <x:v>Signal_Export_V2_Main_rev_01.py / Step_5~7_rev_01.py</x:v>
      </x:c>
      <x:c r="C23" s="158" t="str">
        <x:v>Step5 갱신+Step6 error 합집합, Step6 성공키+Step7 error 합집합, warning 제외</x:v>
      </x:c>
      <x:c r="D23" s="158" t="str">
        <x:v>FR-031, FR-087</x:v>
      </x:c>
      <x:c r="E23" s="7" t="str">
        <x:v>이력</x:v>
      </x:c>
      <x:c r="F23" s="7" t="n"/>
      <x:c r="G23" s="7" t="n"/>
      <x:c r="H23" s="8" t="n"/>
      <x:c r="I23" s="2" t="n"/>
      <x:c r="J23" s="2" t="n"/>
      <x:c r="K23" s="2" t="n"/>
      <x:c r="L23" s="2" t="n"/>
      <x:c r="M23" s="2" t="n"/>
      <x:c r="N23" s="2" t="n"/>
      <x:c r="O23" s="2" t="n"/>
      <x:c r="P23" s="2" t="n"/>
      <x:c r="Q23" s="2" t="n"/>
    </x:row>
    <x:row r="24" s="102" customFormat="1" ht="48" customHeight="1">
      <x:c r="A24" s="158" t="str">
        <x:v>SRC-028</x:v>
      </x:c>
      <x:c r="B24" s="158" t="str">
        <x:v>GUI_rev36.pyw</x:v>
      </x:c>
      <x:c r="C24" s="158" t="str">
        <x:v>Step 6 최종 표시명, asc 파일 내 ch 이름을 CAN으로 변경 체크박스, GUI 저장/복원/JSON 전달</x:v>
      </x:c>
      <x:c r="D24" s="158" t="str">
        <x:v>FR-084, FR-085</x:v>
      </x:c>
      <x:c r="E24" s="7" t="str">
        <x:v>이력</x:v>
      </x:c>
      <x:c r="F24" s="7" t="n"/>
      <x:c r="G24" s="7" t="n"/>
      <x:c r="H24" s="8" t="n"/>
      <x:c r="I24" s="2" t="n"/>
      <x:c r="J24" s="2" t="n"/>
      <x:c r="K24" s="2" t="n"/>
      <x:c r="L24" s="2" t="n"/>
      <x:c r="M24" s="2" t="n"/>
      <x:c r="N24" s="2" t="n"/>
      <x:c r="O24" s="2" t="n"/>
      <x:c r="P24" s="2" t="n"/>
      <x:c r="Q24" s="2" t="n"/>
    </x:row>
    <x:row r="25" s="102" customFormat="1" ht="48" customHeight="1">
      <x:c r="A25" s="158" t="str">
        <x:v>SRC-029</x:v>
      </x:c>
      <x:c r="B25" s="158" t="str">
        <x:v>main_rev22.py / step_1_blf_to_asc_add_rename_rev_01.py</x:v>
      </x:c>
      <x:c r="C25" s="158" t="str">
        <x:v>rename_asc_channel_to_can PipelineConfig/override/요약 및 can_config 물리 채널→논리 CAN 파일명 치환</x:v>
      </x:c>
      <x:c r="D25" s="158" t="str">
        <x:v>FR-085</x:v>
      </x:c>
      <x:c r="E25" s="7" t="str">
        <x:v>이력</x:v>
      </x:c>
      <x:c r="F25" s="7" t="n"/>
      <x:c r="G25" s="7" t="n"/>
      <x:c r="H25" s="8" t="n"/>
      <x:c r="I25" s="2" t="n"/>
      <x:c r="J25" s="2" t="n"/>
      <x:c r="K25" s="2" t="n"/>
      <x:c r="L25" s="2" t="n"/>
      <x:c r="M25" s="2" t="n"/>
      <x:c r="N25" s="2" t="n"/>
      <x:c r="O25" s="2" t="n"/>
      <x:c r="P25" s="2" t="n"/>
      <x:c r="Q25" s="2" t="n"/>
    </x:row>
    <x:row r="26" s="102" customFormat="1" ht="48" customHeight="1">
      <x:c r="A26" s="158" t="str">
        <x:v>SRC-030</x:v>
      </x:c>
      <x:c r="B26" s="158" t="str">
        <x:v>GUI_rev36.pyw</x:v>
      </x:c>
      <x:c r="C26" s="158" t="str">
        <x:v>전체 Step 및 현재 CASE 진행률을 current-1 완료 개수로 계산하고 최종 DONE에서만 100% 표시</x:v>
      </x:c>
      <x:c r="D26" s="158" t="str">
        <x:v>FR-086</x:v>
      </x:c>
      <x:c r="E26" s="7" t="str">
        <x:v>이력</x:v>
      </x:c>
      <x:c r="F26" s="7" t="n"/>
      <x:c r="G26" s="7" t="n"/>
      <x:c r="H26" s="8" t="n"/>
      <x:c r="I26" s="2" t="n"/>
      <x:c r="J26" s="2" t="n"/>
      <x:c r="K26" s="2" t="n"/>
      <x:c r="L26" s="2" t="n"/>
      <x:c r="M26" s="2" t="n"/>
      <x:c r="N26" s="2" t="n"/>
      <x:c r="O26" s="2" t="n"/>
      <x:c r="P26" s="2" t="n"/>
      <x:c r="Q26" s="2" t="n"/>
    </x:row>
    <x:row r="27" s="102" customFormat="1" ht="48" customHeight="1">
      <x:c r="A27" s="158" t="str">
        <x:v>SRC-031</x:v>
      </x:c>
      <x:c r="B27" s="158" t="str">
        <x:v>Signal_Export_V2_Step_5_AI_Signal_Select_rev_01.py / Step_6_Signal_Detail_rev_01.py / Step_7_Signal_Classification_rev_01.py</x:v>
      </x:c>
      <x:c r="C27" s="158" t="str">
        <x:v>단계별 retry case key 기록, stale error 정리, 이전 단계 미해결 HOLD, warning 제외</x:v>
      </x:c>
      <x:c r="D27" s="158" t="str">
        <x:v>FR-031, FR-062, FR-087</x:v>
      </x:c>
      <x:c r="E27" s="7" t="str">
        <x:v>이력</x:v>
      </x:c>
      <x:c r="F27" s="7" t="n"/>
      <x:c r="G27" s="7" t="n"/>
      <x:c r="H27" s="8" t="n"/>
      <x:c r="I27" s="2" t="n"/>
      <x:c r="J27" s="2" t="n"/>
      <x:c r="K27" s="2" t="n"/>
      <x:c r="L27" s="2" t="n"/>
      <x:c r="M27" s="2" t="n"/>
      <x:c r="N27" s="2" t="n"/>
      <x:c r="O27" s="2" t="n"/>
      <x:c r="P27" s="2" t="n"/>
      <x:c r="Q27" s="2" t="n"/>
    </x:row>
    <x:row r="28" s="102" customFormat="1" ht="48" customHeight="1">
      <x:c r="A28" s="158" t="str">
        <x:v>SRC-032</x:v>
      </x:c>
      <x:c r="B28" s="158" t="str">
        <x:v>Signal_Export_V2_GUI_rev_02.pyw / Signal_Export_V2_Main_rev_01.py</x:v>
      </x:c>
      <x:c r="C28" s="158" t="str">
        <x:v>실패파일만 재실행 도움말, 최신 Step1~7/Report 자동 선택, 7단계 상태·진행률</x:v>
      </x:c>
      <x:c r="D28" s="158" t="str">
        <x:v>FR-029, FR-063, FR-079, FR-084, FR-086, FR-087</x:v>
      </x:c>
      <x:c r="E28" s="7" t="str">
        <x:v>이력</x:v>
      </x:c>
      <x:c r="F28" s="7" t="n"/>
      <x:c r="G28" s="7" t="n"/>
      <x:c r="H28" s="8" t="n"/>
      <x:c r="I28" s="2" t="n"/>
      <x:c r="J28" s="2" t="n"/>
      <x:c r="K28" s="2" t="n"/>
      <x:c r="L28" s="2" t="n"/>
      <x:c r="M28" s="2" t="n"/>
      <x:c r="N28" s="2" t="n"/>
      <x:c r="O28" s="2" t="n"/>
      <x:c r="P28" s="2" t="n"/>
      <x:c r="Q28" s="2" t="n"/>
    </x:row>
    <x:row r="29" s="102" customFormat="1" ht="48" customHeight="1">
      <x:c r="A29" s="158" t="str">
        <x:v>SRC-033</x:v>
      </x:c>
      <x:c r="B29" s="158" t="str">
        <x:v>step_5_use_api_to_receive_response_rev_25.py</x:v>
      </x:c>
      <x:c r="C29" s="158" t="str">
        <x:v>메세지별/시간별 00_실패결과_경고.txt 생성·갱신·자동 삭제, 미해결 error와 이번 실행 실패 중복 제거, 영향 케이스·부분 병합 경고·실패 사유 표시, 성공한 재시도 출력 검증 후 기존 .error 삭제 및 전역 병합 후 재동기화</x:v>
      </x:c>
      <x:c r="D29" s="158" t="str">
        <x:v>FR-088</x:v>
      </x:c>
      <x:c r="E29" s="7" t="str">
        <x:v>이력</x:v>
      </x:c>
      <x:c r="F29" s="7" t="n"/>
      <x:c r="G29" s="7" t="n"/>
      <x:c r="H29" s="8" t="n"/>
      <x:c r="I29" s="2" t="n"/>
      <x:c r="J29" s="2" t="n"/>
      <x:c r="K29" s="2" t="n"/>
      <x:c r="L29" s="2" t="n"/>
      <x:c r="M29" s="2" t="n"/>
      <x:c r="N29" s="2" t="n"/>
      <x:c r="O29" s="2" t="n"/>
      <x:c r="P29" s="2" t="n"/>
      <x:c r="Q29" s="2" t="n"/>
    </x:row>
    <x:row r="30" s="102" customFormat="1" ht="48" customHeight="1">
      <x:c r="A30" s="158" t="str">
        <x:v>SRC-034</x:v>
      </x:c>
      <x:c r="B30" s="158" t="str">
        <x:v>Signal_Export_V2_Step_4_AI_Request_rev_01.py / Step_5_AI_Signal_Select_rev_01.py</x:v>
      </x:c>
      <x:c r="C30" s="158" t="str">
        <x:v>기본 단일 후보 프롬프트, 90,000자 초과 후보 블록 안전 분할, Message:Signal 병합, 입력 지문 검증</x:v>
      </x:c>
      <x:c r="D30" s="158" t="str">
        <x:v>FR-016, FR-022, FR-090, FR-091</x:v>
      </x:c>
      <x:c r="E30" s="7" t="str">
        <x:v>이력</x:v>
      </x:c>
      <x:c r="F30" s="7" t="n"/>
      <x:c r="G30" s="7" t="n"/>
      <x:c r="H30" s="8" t="n"/>
      <x:c r="I30" s="2" t="n"/>
      <x:c r="J30" s="2" t="n"/>
      <x:c r="K30" s="2" t="n"/>
      <x:c r="L30" s="2" t="n"/>
      <x:c r="M30" s="2" t="n"/>
      <x:c r="N30" s="2" t="n"/>
      <x:c r="O30" s="2" t="n"/>
      <x:c r="P30" s="2" t="n"/>
      <x:c r="Q30" s="2" t="n"/>
    </x:row>
    <x:row r="31" s="102" customFormat="1" ht="48" customHeight="1">
      <x:c r="A31" s="158" t="str">
        <x:v>SRC-035</x:v>
      </x:c>
      <x:c r="B31" s="158" t="str">
        <x:v>README_Signal_Export_V2_Milestone_01~03.txt</x:v>
      </x:c>
      <x:c r="C31" s="158" t="str">
        <x:v>V2 기준선, Step3→4 후보 구조, 세 산출물 상시 생성, 관측값, REV 자동 선택, 자동감지 경고/팝업 변경 이력</x:v>
      </x:c>
      <x:c r="D31" s="158" t="str">
        <x:v>FR-013, FR-029, FR-056, FR-089~093</x:v>
      </x:c>
      <x:c r="E31" s="7" t="str">
        <x:v>이력</x:v>
      </x:c>
      <x:c r="F31" s="7" t="n"/>
      <x:c r="G31" s="7" t="n"/>
      <x:c r="H31" s="8" t="n"/>
      <x:c r="I31" s="2" t="n"/>
      <x:c r="J31" s="2" t="n"/>
      <x:c r="K31" s="2" t="n"/>
      <x:c r="L31" s="2" t="n"/>
      <x:c r="M31" s="2" t="n"/>
      <x:c r="N31" s="2" t="n"/>
      <x:c r="O31" s="2" t="n"/>
      <x:c r="P31" s="2" t="n"/>
      <x:c r="Q31" s="2" t="n"/>
    </x:row>
    <x:row r="32" s="102" customFormat="1" ht="48" customHeight="1">
      <x:c r="A32" s="158" t="str">
        <x:v>SRC-036</x:v>
      </x:c>
      <x:c r="B32" s="158" t="str">
        <x:v>Signal_Export_V2_Step_3_ASC_to_TXT_rev_02.py</x:v>
      </x:c>
      <x:c r="C32" s="158" t="str">
        <x:v>세 Step 3 TXT 작성 후 그룹형⊆변경 요약, 변경 요약⊆그룹형∪시간순 비간섭 검증 및 오류 파일 수명주기</x:v>
      </x:c>
      <x:c r="D32" s="158" t="str">
        <x:v>FR-094</x:v>
      </x:c>
      <x:c r="E32" s="7" t="str">
        <x:v>이력</x:v>
      </x:c>
      <x:c r="F32" s="7" t="n"/>
      <x:c r="G32" s="7" t="n"/>
      <x:c r="H32" s="8" t="n"/>
      <x:c r="I32" s="2" t="n"/>
      <x:c r="J32" s="2" t="n"/>
      <x:c r="K32" s="2" t="n"/>
      <x:c r="L32" s="2" t="n"/>
      <x:c r="M32" s="2" t="n"/>
      <x:c r="N32" s="2" t="n"/>
      <x:c r="O32" s="2" t="n"/>
      <x:c r="P32" s="2" t="n"/>
      <x:c r="Q32" s="2" t="n"/>
    </x:row>
    <x:row r="33" s="102" customFormat="1" ht="48" customHeight="1">
      <x:c r="A33" s="158" t="str">
        <x:v>SRC-037</x:v>
      </x:c>
      <x:c r="B33" s="158" t="str">
        <x:v>Signal_Export_V2_Step_6_Signal_Detail_rev_04.py</x:v>
      </x:c>
      <x:c r="C33" s="158" t="str">
        <x:v>상세분석/요약 이중 출력, 시간·CH 제거, 본문 중복 제거, 변화 값 단일 행 추가, DBC Choices 의미 보강</x:v>
      </x:c>
      <x:c r="D33" s="158" t="str">
        <x:v>FR-061, FR-062, FR-095, FR-096, FR-099</x:v>
      </x:c>
      <x:c r="E33" s="7" t="str">
        <x:v>현행</x:v>
      </x:c>
      <x:c r="F33" s="7" t="n"/>
      <x:c r="G33" s="7" t="n"/>
      <x:c r="H33" s="8" t="n"/>
      <x:c r="I33" s="2" t="n"/>
      <x:c r="J33" s="2" t="n"/>
      <x:c r="K33" s="2" t="n"/>
      <x:c r="L33" s="2" t="n"/>
      <x:c r="M33" s="2" t="n"/>
      <x:c r="N33" s="2" t="n"/>
      <x:c r="O33" s="2" t="n"/>
      <x:c r="P33" s="2" t="n"/>
      <x:c r="Q33" s="2" t="n"/>
    </x:row>
    <x:row r="34" s="102" customFormat="1" ht="48" customHeight="1">
      <x:c r="A34" s="158" t="str">
        <x:v>SRC-038</x:v>
      </x:c>
      <x:c r="B34" s="158" t="str">
        <x:v>Signal_Export_V2_Step_7_Signal_Classification_rev_02.py</x:v>
      </x:c>
      <x:c r="C34" s="158" t="str">
        <x:v>상세분석/요약 입력별 분류 2종, 구형 근거 출력 폐기, 다중 근거 휴리스틱 및 애매 신호 AI 보조 분류</x:v>
      </x:c>
      <x:c r="D34" s="158" t="str">
        <x:v>FR-064~070, FR-081~083, FR-097, FR-098</x:v>
      </x:c>
      <x:c r="E34" s="7" t="str">
        <x:v>현행</x:v>
      </x:c>
      <x:c r="F34" s="7" t="n"/>
      <x:c r="G34" s="7" t="n"/>
      <x:c r="H34" s="8" t="n"/>
      <x:c r="I34" s="2" t="n"/>
      <x:c r="J34" s="2" t="n"/>
      <x:c r="K34" s="2" t="n"/>
      <x:c r="L34" s="2" t="n"/>
      <x:c r="M34" s="2" t="n"/>
      <x:c r="N34" s="2" t="n"/>
      <x:c r="O34" s="2" t="n"/>
      <x:c r="P34" s="2" t="n"/>
      <x:c r="Q34" s="2" t="n"/>
    </x:row>
    <x:row r="35" s="102" customFormat="1" ht="48" customHeight="1">
      <x:c r="A35" s="158" t="str">
        <x:v>SRC-039</x:v>
      </x:c>
      <x:c r="B35" s="158" t="str">
        <x:v>Signal_Export_V2_Step_6_Signal_Detail_rev_03.py</x:v>
      </x:c>
      <x:c r="C35" s="158" t="str">
        <x:v>DBC Choice key 0 보존, 0/0.0/0x00 canonical 매칭, 0x00 의미 요약 출력</x:v>
      </x:c>
      <x:c r="D35" s="158" t="str">
        <x:v>FR-096, FR-099</x:v>
      </x:c>
      <x:c r="E35" s="7" t="str">
        <x:v>이력</x:v>
      </x:c>
      <x:c r="F35" s="7" t="n"/>
      <x:c r="G35" s="7" t="n"/>
      <x:c r="H35" s="8" t="n"/>
      <x:c r="I35" s="2" t="n"/>
      <x:c r="J35" s="2" t="n"/>
      <x:c r="K35" s="2" t="n"/>
      <x:c r="L35" s="2" t="n"/>
      <x:c r="M35" s="2" t="n"/>
      <x:c r="N35" s="2" t="n"/>
      <x:c r="O35" s="2" t="n"/>
      <x:c r="P35" s="2" t="n"/>
      <x:c r="Q35" s="2" t="n"/>
    </x:row>
    <x:row r="36" s="102" customFormat="1" ht="48" customHeight="1">
      <x:c r="A36" s="158" t="str">
        <x:v>SRC-040</x:v>
      </x:c>
      <x:c r="B36" s="158" t="str">
        <x:v>Signal_Export_V2_GUI_rev_03.pyw</x:v>
      </x:c>
      <x:c r="C36" s="158" t="str">
        <x:v>자동감지 936x325 중앙 팝업, 완료 결과 폴더 열기 버튼·상태 전이·단계별 결과 경로</x:v>
      </x:c>
      <x:c r="D36" s="158" t="str">
        <x:v>FR-074, FR-093, FR-101</x:v>
      </x:c>
      <x:c r="E36" s="7" t="str">
        <x:v>이력</x:v>
      </x:c>
      <x:c r="F36" s="7" t="n"/>
      <x:c r="G36" s="7" t="n"/>
      <x:c r="H36" s="8" t="n"/>
      <x:c r="I36" s="2" t="n"/>
      <x:c r="J36" s="2" t="n"/>
      <x:c r="K36" s="2" t="n"/>
      <x:c r="L36" s="2" t="n"/>
      <x:c r="M36" s="2" t="n"/>
      <x:c r="N36" s="2" t="n"/>
      <x:c r="O36" s="2" t="n"/>
      <x:c r="P36" s="2" t="n"/>
      <x:c r="Q36" s="2" t="n"/>
    </x:row>
    <x:row r="37" s="102" customFormat="1" ht="48" customHeight="1">
      <x:c r="A37" s="158" t="str">
        <x:v>SRC-041</x:v>
      </x:c>
      <x:c r="B37" s="158" t="str">
        <x:v>Signal_Export_V2_260619.zip</x:v>
      </x:c>
      <x:c r="C37" s="158" t="str">
        <x:v>모듈별 최신 REV 1개, 요구사항 Rev.36_V2와 README를 포함한 날짜 기반 배포 패키지</x:v>
      </x:c>
      <x:c r="D37" s="158" t="str">
        <x:v>FR-100</x:v>
      </x:c>
      <x:c r="E37" s="7" t="str">
        <x:v>이력</x:v>
      </x:c>
      <x:c r="F37" s="7" t="n"/>
      <x:c r="G37" s="7" t="n"/>
      <x:c r="H37" s="8" t="n"/>
      <x:c r="I37" s="2" t="n"/>
      <x:c r="J37" s="2" t="n"/>
      <x:c r="K37" s="2" t="n"/>
      <x:c r="L37" s="2" t="n"/>
      <x:c r="M37" s="2" t="n"/>
      <x:c r="N37" s="2" t="n"/>
      <x:c r="O37" s="2" t="n"/>
      <x:c r="P37" s="2" t="n"/>
      <x:c r="Q37" s="2" t="n"/>
    </x:row>
    <x:row r="38" s="102" customFormat="1" ht="48" customHeight="1">
      <x:c r="A38" s="158" t="str">
        <x:v>SRC-042</x:v>
      </x:c>
      <x:c r="B38" s="158" t="str">
        <x:v>Signal_Export_V2_Step_4_AI_Request_rev_02.py</x:v>
      </x:c>
      <x:c r="C38" s="158" t="str">
        <x:v>저장 프롬프트 후보 섹션 추출, 후보 블록 첫 줄만 파싱, 분할별 선언 수 및 source manifest 순서 검증</x:v>
      </x:c>
      <x:c r="D38" s="158" t="str">
        <x:v>FR-090, FR-102</x:v>
      </x:c>
      <x:c r="E38" s="7" t="str">
        <x:v>현행</x:v>
      </x:c>
      <x:c r="F38" s="7" t="n"/>
      <x:c r="G38" s="7" t="n"/>
      <x:c r="H38" s="8" t="n"/>
      <x:c r="I38" s="2" t="n"/>
      <x:c r="J38" s="2" t="n"/>
      <x:c r="K38" s="2" t="n"/>
      <x:c r="L38" s="2" t="n"/>
      <x:c r="M38" s="2" t="n"/>
      <x:c r="N38" s="2" t="n"/>
      <x:c r="O38" s="2" t="n"/>
      <x:c r="P38" s="2" t="n"/>
      <x:c r="Q38" s="2" t="n"/>
    </x:row>
    <x:row r="39" s="102" customFormat="1" ht="48" customHeight="1">
      <x:c r="A39" s="158" t="str">
        <x:v>SRC-043</x:v>
      </x:c>
      <x:c r="B39" s="158" t="str">
        <x:v>Signal_Export_V2_GUI_rev_04.pyw</x:v>
      </x:c>
      <x:c r="C39" s="158" t="str">
        <x:v>도움말 4번 갱신, ASC CH→CAN 전용 버튼/스레드 실행, 완료 결과 메세지별 폴더 경로</x:v>
      </x:c>
      <x:c r="D39" s="158" t="str">
        <x:v>FR-074, FR-079, FR-085, FR-101, FR-103</x:v>
      </x:c>
      <x:c r="E39" s="7" t="str">
        <x:v>이력</x:v>
      </x:c>
      <x:c r="F39" s="7" t="n"/>
      <x:c r="G39" s="7" t="n"/>
      <x:c r="H39" s="8" t="n"/>
      <x:c r="I39" s="2" t="n"/>
      <x:c r="J39" s="2" t="n"/>
      <x:c r="K39" s="2" t="n"/>
      <x:c r="L39" s="2" t="n"/>
      <x:c r="M39" s="2" t="n"/>
      <x:c r="N39" s="2" t="n"/>
      <x:c r="O39" s="2" t="n"/>
      <x:c r="P39" s="2" t="n"/>
      <x:c r="Q39" s="2" t="n"/>
    </x:row>
    <x:row r="40" s="102" customFormat="1" ht="48" customHeight="1">
      <x:c r="A40" s="158" t="str">
        <x:v>SRC-044</x:v>
      </x:c>
      <x:c r="B40" s="158" t="str">
        <x:v>Signal_Export_V2_Step_1_BLF_to_ASC_rev_04.py</x:v>
      </x:c>
      <x:c r="C40" s="158" t="str">
        <x:v>ASC CH→CAN 호환 helper는 코드에 남아 있으나 Rev.13 GUI/Main 일반 실행에서는 노출·호출하지 않음. 괄호/무괄호 파일명 정리, ADAS 보조 및 BLUELINK_CCS 블루·링크 동기화는 현행 유지</x:v>
      </x:c>
      <x:c r="D40" s="158" t="str">
        <x:v>FR-002, FR-005, FR-085, FR-105, FR-125</x:v>
      </x:c>
      <x:c r="E40" s="7" t="str">
        <x:v>현행</x:v>
      </x:c>
      <x:c r="F40" s="7" t="n"/>
      <x:c r="G40" s="7" t="n"/>
      <x:c r="H40" s="8" t="n"/>
      <x:c r="I40" s="2" t="n"/>
      <x:c r="J40" s="2" t="n"/>
      <x:c r="K40" s="2" t="n"/>
      <x:c r="L40" s="2" t="n"/>
      <x:c r="M40" s="2" t="n"/>
      <x:c r="N40" s="2" t="n"/>
      <x:c r="O40" s="2" t="n"/>
      <x:c r="P40" s="2" t="n"/>
      <x:c r="Q40" s="2" t="n"/>
    </x:row>
    <x:row r="41" s="102" customFormat="1" ht="48" customHeight="1">
      <x:c r="A41" s="158" t="str">
        <x:v>SRC-045</x:v>
      </x:c>
      <x:c r="B41" s="158" t="str">
        <x:v>Signal_Export_V2_Main_rev_02.py</x:v>
      </x:c>
      <x:c r="C41" s="158" t="str">
        <x:v>정상 종료 후 후보목록·마커폴더·AI답변 JSON best-effort 정리</x:v>
      </x:c>
      <x:c r="D41" s="158" t="str">
        <x:v>FR-104</x:v>
      </x:c>
      <x:c r="E41" s="7" t="str">
        <x:v>이력</x:v>
      </x:c>
      <x:c r="F41" s="7" t="n"/>
      <x:c r="G41" s="7" t="n"/>
      <x:c r="H41" s="8" t="n"/>
      <x:c r="I41" s="2" t="n"/>
      <x:c r="J41" s="2" t="n"/>
      <x:c r="K41" s="2" t="n"/>
      <x:c r="L41" s="2" t="n"/>
      <x:c r="M41" s="2" t="n"/>
      <x:c r="N41" s="2" t="n"/>
      <x:c r="O41" s="2" t="n"/>
      <x:c r="P41" s="2" t="n"/>
      <x:c r="Q41" s="2" t="n"/>
    </x:row>
    <x:row r="42" s="102" customFormat="1" ht="48" customHeight="1">
      <x:c r="A42" s="158" t="str">
        <x:v>SRC-046</x:v>
      </x:c>
      <x:c r="B42" s="158" t="str">
        <x:v>Signal_Export_V2_Main_rev_03.py</x:v>
      </x:c>
      <x:c r="C42" s="158" t="str">
        <x:v>ADAS keywords에 '보조' 추가, 보조_번호 ASC를 Step 3 대상 카테고리로 선택, 최신 모듈 REV 자동 선택</x:v>
      </x:c>
      <x:c r="D42" s="158" t="str">
        <x:v>FR-002, FR-029, FR-105</x:v>
      </x:c>
      <x:c r="E42" s="7" t="str">
        <x:v>이력</x:v>
      </x:c>
      <x:c r="F42" s="7" t="n"/>
      <x:c r="G42" s="7" t="n"/>
      <x:c r="H42" s="8" t="n"/>
      <x:c r="I42" s="2" t="n"/>
      <x:c r="J42" s="2" t="n"/>
      <x:c r="K42" s="2" t="n"/>
      <x:c r="L42" s="2" t="n"/>
      <x:c r="M42" s="2" t="n"/>
      <x:c r="N42" s="2" t="n"/>
      <x:c r="O42" s="2" t="n"/>
      <x:c r="P42" s="2" t="n"/>
      <x:c r="Q42" s="2" t="n"/>
    </x:row>
    <x:row r="43" s="102" customFormat="1" ht="48" customHeight="1">
      <x:c r="A43" s="158" t="str">
        <x:v>SRC-047</x:v>
      </x:c>
      <x:c r="B43" s="158" t="str">
        <x:v>Signal_Export_V2_GUI_rev_06.pyw</x:v>
      </x:c>
      <x:c r="C43" s="158" t="str">
        <x:v>보조→ADAS 자동감지, '로그파일명 CH → CAN' 단축 문구, Report 버튼과 같은 ttk 스타일, 즉시 실행 기능</x:v>
      </x:c>
      <x:c r="D43" s="158" t="str">
        <x:v>FR-058, FR-074, FR-085, FR-103, FR-105, FR-106</x:v>
      </x:c>
      <x:c r="E43" s="7" t="str">
        <x:v>이력</x:v>
      </x:c>
      <x:c r="F43" s="7" t="n"/>
      <x:c r="G43" s="7" t="n"/>
      <x:c r="H43" s="8" t="n"/>
      <x:c r="I43" s="2" t="n"/>
      <x:c r="J43" s="2" t="n"/>
      <x:c r="K43" s="2" t="n"/>
      <x:c r="L43" s="2" t="n"/>
      <x:c r="M43" s="2" t="n"/>
      <x:c r="N43" s="2" t="n"/>
      <x:c r="O43" s="2" t="n"/>
      <x:c r="P43" s="2" t="n"/>
      <x:c r="Q43" s="2" t="n"/>
    </x:row>
    <x:row r="44" s="102" customFormat="1" ht="48" customHeight="1">
      <x:c r="A44" s="158" t="str">
        <x:v>SRC-048</x:v>
      </x:c>
      <x:c r="B44" s="158" t="str">
        <x:v>Signal_Export_V2_Step_2_Message_Group_rev_01.py</x:v>
      </x:c>
      <x:c r="C44" s="158" t="str">
        <x:v>선택 DBC의 sender/message name include와 exclude 정책으로 message_group 생성</x:v>
      </x:c>
      <x:c r="D44" s="158" t="str">
        <x:v>FR-006, FR-007</x:v>
      </x:c>
      <x:c r="E44" s="7" t="str">
        <x:v>현행</x:v>
      </x:c>
      <x:c r="F44" s="7" t="n"/>
      <x:c r="G44" s="7" t="n"/>
      <x:c r="H44" s="8" t="n"/>
      <x:c r="I44" s="2" t="n"/>
      <x:c r="J44" s="2" t="n"/>
      <x:c r="K44" s="2" t="n"/>
      <x:c r="L44" s="2" t="n"/>
      <x:c r="M44" s="2" t="n"/>
      <x:c r="N44" s="2" t="n"/>
      <x:c r="O44" s="2" t="n"/>
      <x:c r="P44" s="2" t="n"/>
      <x:c r="Q44" s="2" t="n"/>
    </x:row>
    <x:row r="45" s="102" customFormat="1" ht="48" customHeight="1">
      <x:c r="A45" s="158" t="str">
        <x:v>SRC-049</x:v>
      </x:c>
      <x:c r="B45" s="158" t="str">
        <x:v>Signal_Export_V2_Step_5_AI_Signal_Select_rev_01.py</x:v>
      </x:c>
      <x:c r="C45" s="158" t="str">
        <x:v>GPT/Gemini 호출, 후보 manifest 검증, 표준 TXT·JSON, 안전 split 병합, atomic 저장·마커·경고·재실행</x:v>
      </x:c>
      <x:c r="D45" s="158" t="str">
        <x:v>FR-018~022, FR-038~050, FR-088, FR-091</x:v>
      </x:c>
      <x:c r="E45" s="7" t="str">
        <x:v>이력</x:v>
      </x:c>
      <x:c r="F45" s="7" t="n"/>
      <x:c r="G45" s="7" t="n"/>
      <x:c r="H45" s="8" t="n"/>
      <x:c r="I45" s="2" t="n"/>
      <x:c r="J45" s="2" t="n"/>
      <x:c r="K45" s="2" t="n"/>
      <x:c r="L45" s="2" t="n"/>
      <x:c r="M45" s="2" t="n"/>
      <x:c r="N45" s="2" t="n"/>
      <x:c r="O45" s="2" t="n"/>
      <x:c r="P45" s="2" t="n"/>
      <x:c r="Q45" s="2" t="n"/>
    </x:row>
    <x:row r="46" s="102" customFormat="1" ht="48" customHeight="1">
      <x:c r="A46" s="158" t="str">
        <x:v>SRC-050</x:v>
      </x:c>
      <x:c r="B46" s="158" t="str">
        <x:v>Signal_Export_V2_Main_rev_04.py</x:v>
      </x:c>
      <x:c r="C46" s="158" t="str">
        <x:v>PipelineConfig.asc_frame_direction 추가, GUI override 전달, 설정 요약 출력, 기본값 rx 유지</x:v>
      </x:c>
      <x:c r="D46" s="158" t="str">
        <x:v>FR-107</x:v>
      </x:c>
      <x:c r="E46" s="158" t="str">
        <x:v>이력</x:v>
      </x:c>
      <x:c r="F46" s="7" t="n"/>
      <x:c r="G46" s="7" t="n"/>
      <x:c r="H46" s="8" t="n"/>
      <x:c r="I46" s="2" t="n"/>
      <x:c r="J46" s="2" t="n"/>
      <x:c r="K46" s="2" t="n"/>
      <x:c r="L46" s="2" t="n"/>
      <x:c r="M46" s="2" t="n"/>
      <x:c r="N46" s="2" t="n"/>
      <x:c r="O46" s="2" t="n"/>
      <x:c r="P46" s="2" t="n"/>
      <x:c r="Q46" s="2" t="n"/>
    </x:row>
    <x:row r="47" s="102" customFormat="1" ht="48" customHeight="1">
      <x:c r="A47" s="158" t="str">
        <x:v>SRC-051</x:v>
      </x:c>
      <x:c r="B47" s="158" t="str">
        <x:v>Signal_Export_V2_Step_3_ASC_to_TXT_rev_03.py</x:v>
      </x:c>
      <x:c r="C47" s="158" t="str">
        <x:v>read_frames_from_asc 방향 필터 rx/tx/both, drop 이후 방향별 진단, Tx-only simulated bus 경고, 선택 방향 기준 precheck/analyze 수행</x:v>
      </x:c>
      <x:c r="D47" s="158" t="str">
        <x:v>FR-107, FR-108</x:v>
      </x:c>
      <x:c r="E47" s="158" t="str">
        <x:v>이력</x:v>
      </x:c>
      <x:c r="F47" s="7" t="n"/>
      <x:c r="G47" s="7" t="n"/>
      <x:c r="H47" s="8" t="n"/>
      <x:c r="I47" s="2" t="n"/>
      <x:c r="J47" s="2" t="n"/>
      <x:c r="K47" s="2" t="n"/>
      <x:c r="L47" s="2" t="n"/>
      <x:c r="M47" s="2" t="n"/>
      <x:c r="N47" s="2" t="n"/>
      <x:c r="O47" s="2" t="n"/>
      <x:c r="P47" s="2" t="n"/>
      <x:c r="Q47" s="2" t="n"/>
    </x:row>
    <x:row r="48" s="102" customFormat="1" ht="48" customHeight="1">
      <x:c r="A48" s="158" t="str">
        <x:v>SRC-052</x:v>
      </x:c>
      <x:c r="B48" s="158" t="str">
        <x:v>Signal_Export_V2_GUI_rev_07.pyw</x:v>
      </x:c>
      <x:c r="C48" s="158" t="str">
        <x:v>ASC 프레임 방향 콤보박스 3종, Ch1 채널 선택 옵션, asc_frame_direction 설정 저장/복원/전달, 로그파일명 CH→CAN 버튼 함수명 수정</x:v>
      </x:c>
      <x:c r="D48" s="158" t="str">
        <x:v>FR-003, FR-107, FR-108</x:v>
      </x:c>
      <x:c r="E48" s="158" t="str">
        <x:v>이력</x:v>
      </x:c>
      <x:c r="F48" s="7" t="n"/>
      <x:c r="G48" s="7" t="n"/>
      <x:c r="H48" s="8" t="n"/>
      <x:c r="I48" s="2" t="n"/>
      <x:c r="J48" s="2" t="n"/>
      <x:c r="K48" s="2" t="n"/>
      <x:c r="L48" s="2" t="n"/>
      <x:c r="M48" s="2" t="n"/>
      <x:c r="N48" s="2" t="n"/>
      <x:c r="O48" s="2" t="n"/>
      <x:c r="P48" s="2" t="n"/>
      <x:c r="Q48" s="2" t="n"/>
    </x:row>
    <x:row r="49" s="102" customFormat="1" ht="48" customHeight="1">
      <x:c r="A49" s="158" t="str">
        <x:v>SRC-053</x:v>
      </x:c>
      <x:c r="B49" s="158" t="str">
        <x:v>Signal_Export_V2_Main_rev_05.py</x:v>
      </x:c>
      <x:c r="C49" s="158" t="str">
        <x:v>PipelineConfig.asc_frame_direction 기본값 auto, GUI override 전달, 설정 요약에서 Auto(Rx priority, Tx fallback) 표시</x:v>
      </x:c>
      <x:c r="D49" s="158" t="str">
        <x:v>FR-107, FR-109</x:v>
      </x:c>
      <x:c r="E49" s="7" t="str">
        <x:v>이력</x:v>
      </x:c>
      <x:c r="F49" s="7" t="n"/>
      <x:c r="G49" s="7" t="n"/>
      <x:c r="H49" s="8" t="n"/>
      <x:c r="I49" s="2" t="n"/>
      <x:c r="J49" s="2" t="n"/>
      <x:c r="K49" s="2" t="n"/>
      <x:c r="L49" s="2" t="n"/>
      <x:c r="M49" s="2" t="n"/>
      <x:c r="N49" s="2" t="n"/>
      <x:c r="O49" s="2" t="n"/>
      <x:c r="P49" s="2" t="n"/>
      <x:c r="Q49" s="2" t="n"/>
    </x:row>
    <x:row r="50" s="102" customFormat="1" ht="48" customHeight="1">
      <x:c r="A50" s="158" t="str">
        <x:v>SRC-054</x:v>
      </x:c>
      <x:c r="B50" s="158" t="str">
        <x:v>Signal_Export_V2_Step_3_ASC_to_TXT_rev_04.py</x:v>
      </x:c>
      <x:c r="C50" s="158" t="str">
        <x:v>auto/rx/tx/both 정규화, Rx/Tx count 기반 자동 전환, 수동 선택 우선, effective direction 기준 precheck/analyze 수행</x:v>
      </x:c>
      <x:c r="D50" s="158" t="str">
        <x:v>FR-107, FR-109</x:v>
      </x:c>
      <x:c r="E50" s="158" t="str">
        <x:v>현행</x:v>
      </x:c>
      <x:c r="F50" s="7" t="n"/>
      <x:c r="G50" s="7" t="n"/>
      <x:c r="H50" s="8" t="n"/>
      <x:c r="I50" s="2" t="n"/>
      <x:c r="J50" s="2" t="n"/>
      <x:c r="K50" s="2" t="n"/>
      <x:c r="L50" s="2" t="n"/>
      <x:c r="M50" s="2" t="n"/>
      <x:c r="N50" s="2" t="n"/>
      <x:c r="O50" s="2" t="n"/>
      <x:c r="P50" s="2" t="n"/>
      <x:c r="Q50" s="2" t="n"/>
    </x:row>
    <x:row r="51" s="102" customFormat="1" ht="48" customHeight="1">
      <x:c r="A51" s="158" t="str">
        <x:v>SRC-055</x:v>
      </x:c>
      <x:c r="B51" s="158" t="str">
        <x:v>Signal_Export_V2_GUI_rev_08.pyw</x:v>
      </x:c>
      <x:c r="C51" s="158" t="str">
        <x:v>ASC 프레임 방향 콤보박스에 자동(Rx 우선, Tx 많으면 Rx+Tx) 기본값 추가, 자동/수동 설정 저장·복원·전달</x:v>
      </x:c>
      <x:c r="D51" s="158" t="str">
        <x:v>FR-107, FR-108, FR-109</x:v>
      </x:c>
      <x:c r="E51" s="158" t="str">
        <x:v>이력</x:v>
      </x:c>
      <x:c r="F51" s="7" t="n"/>
      <x:c r="G51" s="7" t="n"/>
      <x:c r="H51" s="8" t="n"/>
      <x:c r="I51" s="2" t="n"/>
      <x:c r="J51" s="2" t="n"/>
      <x:c r="K51" s="2" t="n"/>
      <x:c r="L51" s="2" t="n"/>
      <x:c r="M51" s="2" t="n"/>
      <x:c r="N51" s="2" t="n"/>
      <x:c r="O51" s="2" t="n"/>
      <x:c r="P51" s="2" t="n"/>
      <x:c r="Q51" s="2" t="n"/>
    </x:row>
    <x:row r="52" s="102" customFormat="1" ht="48" customHeight="1">
      <x:c r="A52" s="158" t="str">
        <x:v>SRC-056</x:v>
      </x:c>
      <x:c r="B52" s="158" t="str">
        <x:v>Signal_Export_V2_Step_5_AI_Signal_Select_rev_02.py</x:v>
      </x:c>
      <x:c r="C52" s="158" t="str">
        <x:v>Step 4 후보 기준 정규화 비교, AI 후보 외 Message:Signal 최종 답변 제거, 케이스별 *.후보외삭제.txt 및 AI답변_결과/00_AI후보외_삭제_경고.txt 생성, 원본 split 응답 보존</x:v>
      </x:c>
      <x:c r="D52" s="158" t="str">
        <x:v>FR-110</x:v>
      </x:c>
      <x:c r="E52" s="158" t="str">
        <x:v>이력</x:v>
      </x:c>
      <x:c r="F52" s="7" t="n"/>
      <x:c r="G52" s="7" t="n"/>
      <x:c r="H52" s="8" t="n"/>
      <x:c r="I52" s="2" t="n"/>
      <x:c r="J52" s="2" t="n"/>
      <x:c r="K52" s="2" t="n"/>
      <x:c r="L52" s="2" t="n"/>
      <x:c r="M52" s="2" t="n"/>
      <x:c r="N52" s="2" t="n"/>
      <x:c r="O52" s="2" t="n"/>
      <x:c r="P52" s="2" t="n"/>
      <x:c r="Q52" s="2" t="n"/>
    </x:row>
    <x:row r="53" s="102" customFormat="1" ht="48" customHeight="1">
      <x:c r="A53" s="158" t="str">
        <x:v>SRC-057</x:v>
      </x:c>
      <x:c r="B53" s="158" t="str">
        <x:v>Signal_Export_V2_Step_6_Signal_Detail_rev_04.py</x:v>
      </x:c>
      <x:c r="C53" s="158" t="str">
        <x:v>collect_answer_files가 AI답변_*.후보외삭제.txt, .warning.txt, .error.txt 등 보조/경고 TXT를 Step 6 입력에서 제외하고 최종 정제 AI답변_*.txt만 처리</x:v>
      </x:c>
      <x:c r="D53" s="158" t="str">
        <x:v>FR-111</x:v>
      </x:c>
      <x:c r="E53" s="7" t="str">
        <x:v>현행</x:v>
      </x:c>
      <x:c r="F53" s="7" t="n"/>
      <x:c r="G53" s="7" t="n"/>
      <x:c r="H53" s="8" t="n"/>
      <x:c r="I53" s="2" t="n"/>
      <x:c r="J53" s="2" t="n"/>
      <x:c r="K53" s="2" t="n"/>
      <x:c r="L53" s="2" t="n"/>
      <x:c r="M53" s="2" t="n"/>
      <x:c r="N53" s="2" t="n"/>
      <x:c r="O53" s="2" t="n"/>
      <x:c r="P53" s="2" t="n"/>
      <x:c r="Q53" s="2" t="n"/>
    </x:row>
    <x:row r="54" s="102" customFormat="1" ht="48" customHeight="1">
      <x:c r="A54" s="158" t="str">
        <x:v>SRC-058</x:v>
      </x:c>
      <x:c r="B54" s="158" t="str">
        <x:v>Signal_Export_V2_GUI_rev_12.pyw / Signal_Export_V2_Main_rev_09.py</x:v>
      </x:c>
      <x:c r="C54" s="158" t="str">
        <x:v>별도 글로벌 사용 체크박스와 global_mode 분리 유지, BLUELINK_CCS 블루·링크 별칭을 GUI 자동감지와 Main 실제 설정에 동기화</x:v>
      </x:c>
      <x:c r="D54" s="158" t="str">
        <x:v>FR-112, FR-113, FR-114, FR-123, FR-125</x:v>
      </x:c>
      <x:c r="E54" s="7" t="str">
        <x:v>이력</x:v>
      </x:c>
      <x:c r="F54" s="7" t="n"/>
      <x:c r="G54" s="7" t="n"/>
      <x:c r="H54" s="8" t="n"/>
      <x:c r="I54" s="2" t="n"/>
      <x:c r="J54" s="2" t="n"/>
      <x:c r="K54" s="2" t="n"/>
      <x:c r="L54" s="2" t="n"/>
      <x:c r="M54" s="2" t="n"/>
      <x:c r="N54" s="2" t="n"/>
      <x:c r="O54" s="2" t="n"/>
      <x:c r="P54" s="2" t="n"/>
      <x:c r="Q54" s="2" t="n"/>
    </x:row>
    <x:row r="55" s="102" customFormat="1" ht="48" customHeight="1">
      <x:c r="A55" s="158" t="str">
        <x:v>SRC-059</x:v>
      </x:c>
      <x:c r="B55" s="158" t="str">
        <x:v>Signal_Export_V2_GUI_rev_12.pyw</x:v>
      </x:c>
      <x:c r="C55" s="158" t="str">
        <x:v>자동감지 ASC+BLF 수집 유지, 선두 카테고리 토큰 블루·링크를 BLUELINK_CCS로 자동 선택</x:v>
      </x:c>
      <x:c r="D55" s="158" t="str">
        <x:v>FR-124, FR-125</x:v>
      </x:c>
      <x:c r="E55" s="7" t="str">
        <x:v>이력</x:v>
      </x:c>
      <x:c r="F55" s="7" t="n"/>
      <x:c r="G55" s="7" t="n"/>
      <x:c r="H55" s="8" t="n"/>
      <x:c r="I55" s="2" t="n"/>
      <x:c r="J55" s="2" t="n"/>
      <x:c r="K55" s="2" t="n"/>
      <x:c r="L55" s="2" t="n"/>
      <x:c r="M55" s="2" t="n"/>
      <x:c r="N55" s="2" t="n"/>
      <x:c r="O55" s="2" t="n"/>
      <x:c r="P55" s="2" t="n"/>
      <x:c r="Q55" s="2" t="n"/>
    </x:row>
    <x:row r="56" s="102" customFormat="1" ht="48" customHeight="1">
      <x:c r="A56" s="158" t="str">
        <x:v>SRC-060</x:v>
      </x:c>
      <x:c r="B56" s="158" t="str">
        <x:v>Signal_Export_V2_GUI_rev_12.pyw</x:v>
      </x:c>
      <x:c r="C56" s="158" t="str">
        <x:v>Rev.45 기준선: py_compile PASS, SHA-256=18c893cf6867dea74897c65fc2b3d5d7847cea97118337202b9c172bd0be27f1</x:v>
      </x:c>
      <x:c r="D56" s="158" t="str">
        <x:v>FR-001~003, FR-024~025, FR-055~059, FR-071~079, FR-084~086, FR-101, FR-103, FR-105, FR-107~108, FR-112~113, FR-121, FR-124~125</x:v>
      </x:c>
      <x:c r="E56" s="158" t="str">
        <x:v>이력</x:v>
      </x:c>
      <x:c r="F56" s="7" t="n"/>
      <x:c r="G56" s="7" t="n"/>
      <x:c r="H56" s="8" t="n"/>
      <x:c r="I56" s="2" t="n"/>
      <x:c r="J56" s="2" t="n"/>
      <x:c r="K56" s="2" t="n"/>
      <x:c r="L56" s="2" t="n"/>
      <x:c r="M56" s="2" t="n"/>
      <x:c r="N56" s="2" t="n"/>
      <x:c r="O56" s="2" t="n"/>
      <x:c r="P56" s="2" t="n"/>
      <x:c r="Q56" s="2" t="n"/>
    </x:row>
    <x:row r="57" s="102" customFormat="1" ht="48" customHeight="1">
      <x:c r="A57" s="158" t="str">
        <x:v>SRC-061</x:v>
      </x:c>
      <x:c r="B57" s="158" t="str">
        <x:v>Signal_Export_V2_Main_rev_09.py</x:v>
      </x:c>
      <x:c r="C57" s="158" t="str">
        <x:v>Rev.45 기준선: py_compile PASS, SHA-256=72674046a112345975a4e255bbc24f8a6ec9bcbce4572c001f64bb23f3c99bd9</x:v>
      </x:c>
      <x:c r="D57" s="158" t="str">
        <x:v>FR-002~003, FR-024, FR-029~032, FR-087, FR-092, FR-104~105, FR-107~109, FR-112~116, FR-120, FR-123, FR-125</x:v>
      </x:c>
      <x:c r="E57" s="158" t="str">
        <x:v>이력</x:v>
      </x:c>
      <x:c r="F57" s="7" t="n"/>
      <x:c r="G57" s="7" t="n"/>
      <x:c r="H57" s="8" t="n"/>
      <x:c r="I57" s="2" t="n"/>
      <x:c r="J57" s="2" t="n"/>
      <x:c r="K57" s="2" t="n"/>
      <x:c r="L57" s="2" t="n"/>
      <x:c r="M57" s="2" t="n"/>
      <x:c r="N57" s="2" t="n"/>
      <x:c r="O57" s="2" t="n"/>
      <x:c r="P57" s="2" t="n"/>
      <x:c r="Q57" s="2" t="n"/>
    </x:row>
    <x:row r="58" s="102" customFormat="1" ht="48" customHeight="1">
      <x:c r="A58" s="158" t="str">
        <x:v>SRC-062</x:v>
      </x:c>
      <x:c r="B58" s="158" t="str">
        <x:v>Signal_Export_V2_Report_rev_02.py</x:v>
      </x:c>
      <x:c r="C58" s="158" t="str">
        <x:v>Rev.44 기준선: py_compile PASS, SHA-256=36537761ba11f943a19bd48a20714179d8b7416acac8a1243df32c3754f41d61</x:v>
      </x:c>
      <x:c r="D58" s="158" t="str">
        <x:v>FR-027~028, FR-032, FR-036</x:v>
      </x:c>
      <x:c r="E58" s="158" t="str">
        <x:v>현행</x:v>
      </x:c>
      <x:c r="F58" s="7" t="n"/>
      <x:c r="G58" s="7" t="n"/>
      <x:c r="H58" s="8" t="n"/>
      <x:c r="I58" s="2" t="n"/>
      <x:c r="J58" s="2" t="n"/>
      <x:c r="K58" s="2" t="n"/>
      <x:c r="L58" s="2" t="n"/>
      <x:c r="M58" s="2" t="n"/>
      <x:c r="N58" s="2" t="n"/>
      <x:c r="O58" s="2" t="n"/>
      <x:c r="P58" s="2" t="n"/>
      <x:c r="Q58" s="2" t="n"/>
    </x:row>
    <x:row r="59" s="102" customFormat="1" ht="48" customHeight="1">
      <x:c r="A59" s="158" t="str">
        <x:v>SRC-063</x:v>
      </x:c>
      <x:c r="B59" s="158" t="str">
        <x:v>Signal_Export_V2_Step_1_BLF_to_ASC_rev_04.py</x:v>
      </x:c>
      <x:c r="C59" s="158" t="str">
        <x:v>Rev.45 기준선: py_compile PASS, SHA-256=510e6bf65d49edec8fc8c803c5fd43c23a32b565261875e2166a09c20069d4bf; 블루·링크 별칭 및 독립 토큰 경계 회귀 검증</x:v>
      </x:c>
      <x:c r="D59" s="158" t="str">
        <x:v>FR-004~005, FR-085, FR-103, FR-105, FR-125</x:v>
      </x:c>
      <x:c r="E59" s="158" t="str">
        <x:v>현행</x:v>
      </x:c>
      <x:c r="F59" s="7" t="n"/>
      <x:c r="G59" s="7" t="n"/>
      <x:c r="H59" s="8" t="n"/>
      <x:c r="I59" s="2" t="n"/>
      <x:c r="J59" s="2" t="n"/>
      <x:c r="K59" s="2" t="n"/>
      <x:c r="L59" s="2" t="n"/>
      <x:c r="M59" s="2" t="n"/>
      <x:c r="N59" s="2" t="n"/>
      <x:c r="O59" s="2" t="n"/>
      <x:c r="P59" s="2" t="n"/>
      <x:c r="Q59" s="2" t="n"/>
    </x:row>
    <x:row r="60" s="102" customFormat="1" ht="48" customHeight="1">
      <x:c r="A60" s="158" t="str">
        <x:v>SRC-064</x:v>
      </x:c>
      <x:c r="B60" s="158" t="str">
        <x:v>Signal_Export_V2_Step_2_Message_Group_rev_01.py</x:v>
      </x:c>
      <x:c r="C60" s="158" t="str">
        <x:v>Rev.44 기준선: py_compile PASS, SHA-256=2ae3f37a4d98e5d014d9f343b58d25ec180d60bc20abf785da2c0ade0f2af504</x:v>
      </x:c>
      <x:c r="D60" s="158" t="str">
        <x:v>FR-006~007</x:v>
      </x:c>
      <x:c r="E60" s="158" t="str">
        <x:v>현행</x:v>
      </x:c>
      <x:c r="F60" s="7" t="n"/>
      <x:c r="G60" s="7" t="n"/>
      <x:c r="H60" s="8" t="n"/>
      <x:c r="I60" s="2" t="n"/>
      <x:c r="J60" s="2" t="n"/>
      <x:c r="K60" s="2" t="n"/>
      <x:c r="L60" s="2" t="n"/>
      <x:c r="M60" s="2" t="n"/>
      <x:c r="N60" s="2" t="n"/>
      <x:c r="O60" s="2" t="n"/>
      <x:c r="P60" s="2" t="n"/>
      <x:c r="Q60" s="2" t="n"/>
    </x:row>
    <x:row r="61" s="102" customFormat="1" ht="48" customHeight="1">
      <x:c r="A61" s="158" t="str">
        <x:v>SRC-065</x:v>
      </x:c>
      <x:c r="B61" s="158" t="str">
        <x:v>Signal_Export_V2_Step_3_ASC_to_TXT_rev_04.py</x:v>
      </x:c>
      <x:c r="C61" s="158" t="str">
        <x:v>Rev.44 기준선: py_compile PASS, SHA-256=fd3f327c1a87ff1a535fab000504c551a5f77f0d128e61a4521c6b88c8bf7302</x:v>
      </x:c>
      <x:c r="D61" s="158" t="str">
        <x:v>FR-008~013, FR-037, FR-089, FR-094, FR-107~109</x:v>
      </x:c>
      <x:c r="E61" s="158" t="str">
        <x:v>현행</x:v>
      </x:c>
      <x:c r="F61" s="7" t="n"/>
      <x:c r="G61" s="7" t="n"/>
      <x:c r="H61" s="8" t="n"/>
      <x:c r="I61" s="2" t="n"/>
      <x:c r="J61" s="2" t="n"/>
      <x:c r="K61" s="2" t="n"/>
      <x:c r="L61" s="2" t="n"/>
      <x:c r="M61" s="2" t="n"/>
      <x:c r="N61" s="2" t="n"/>
      <x:c r="O61" s="2" t="n"/>
      <x:c r="P61" s="2" t="n"/>
      <x:c r="Q61" s="2" t="n"/>
    </x:row>
    <x:row r="62" s="102" customFormat="1" ht="48" customHeight="1">
      <x:c r="A62" s="158" t="str">
        <x:v>SRC-066</x:v>
      </x:c>
      <x:c r="B62" s="158" t="str">
        <x:v>Signal_Export_V2_Step_3_Global_ASC_to_TXT_rev_01.py</x:v>
      </x:c>
      <x:c r="C62" s="158" t="str">
        <x:v>Rev.44 기준선: py_compile PASS, SHA-256=1cc78ce4d3453189c95f99205c3f767a35c23551167f2d933ceda223a937a2f6</x:v>
      </x:c>
      <x:c r="D62" s="158" t="str">
        <x:v>FR-115~123</x:v>
      </x:c>
      <x:c r="E62" s="158" t="str">
        <x:v>현행</x:v>
      </x:c>
      <x:c r="F62" s="7" t="n"/>
      <x:c r="G62" s="7" t="n"/>
      <x:c r="H62" s="8" t="n"/>
      <x:c r="I62" s="2" t="n"/>
      <x:c r="J62" s="2" t="n"/>
      <x:c r="K62" s="2" t="n"/>
      <x:c r="L62" s="2" t="n"/>
      <x:c r="M62" s="2" t="n"/>
      <x:c r="N62" s="2" t="n"/>
      <x:c r="O62" s="2" t="n"/>
      <x:c r="P62" s="2" t="n"/>
      <x:c r="Q62" s="2" t="n"/>
    </x:row>
    <x:row r="63" s="102" customFormat="1" ht="48" customHeight="1">
      <x:c r="A63" s="158" t="str">
        <x:v>SRC-067</x:v>
      </x:c>
      <x:c r="B63" s="158" t="str">
        <x:v>Signal_Export_V2_Step_4_AI_Request_rev_02.py</x:v>
      </x:c>
      <x:c r="C63" s="158" t="str">
        <x:v>Rev.44 기준선: py_compile PASS, SHA-256=0c61b83365ab9dc133467f8856c8acb5b48057fee4882ea0538fdc69c08c7d1c</x:v>
      </x:c>
      <x:c r="D63" s="158" t="str">
        <x:v>FR-014~017, FR-090, FR-102</x:v>
      </x:c>
      <x:c r="E63" s="158" t="str">
        <x:v>현행</x:v>
      </x:c>
      <x:c r="F63" s="7" t="n"/>
      <x:c r="G63" s="7" t="n"/>
      <x:c r="H63" s="8" t="n"/>
      <x:c r="I63" s="2" t="n"/>
      <x:c r="J63" s="2" t="n"/>
      <x:c r="K63" s="2" t="n"/>
      <x:c r="L63" s="2" t="n"/>
      <x:c r="M63" s="2" t="n"/>
      <x:c r="N63" s="2" t="n"/>
      <x:c r="O63" s="2" t="n"/>
      <x:c r="P63" s="2" t="n"/>
      <x:c r="Q63" s="2" t="n"/>
    </x:row>
    <x:row r="64" s="102" customFormat="1" ht="48" customHeight="1">
      <x:c r="A64" s="158" t="str">
        <x:v>SRC-068</x:v>
      </x:c>
      <x:c r="B64" s="158" t="str">
        <x:v>Signal_Export_V2_Step_5_AI_Signal_Select_rev_02.py</x:v>
      </x:c>
      <x:c r="C64" s="158" t="str">
        <x:v>Rev.44 기준선: py_compile PASS, SHA-256=d976b6d39afcb22a90bfa65758ad95fb6ce722efbcad48a735c1365f7dd02394</x:v>
      </x:c>
      <x:c r="D64" s="158" t="str">
        <x:v>FR-018~022, FR-038~050, FR-088, FR-091, FR-110</x:v>
      </x:c>
      <x:c r="E64" s="158" t="str">
        <x:v>이력</x:v>
      </x:c>
      <x:c r="F64" s="7" t="n"/>
      <x:c r="G64" s="7" t="n"/>
      <x:c r="H64" s="8" t="n"/>
      <x:c r="I64" s="2" t="n"/>
      <x:c r="J64" s="2" t="n"/>
      <x:c r="K64" s="2" t="n"/>
      <x:c r="L64" s="2" t="n"/>
      <x:c r="M64" s="2" t="n"/>
      <x:c r="N64" s="2" t="n"/>
      <x:c r="O64" s="2" t="n"/>
      <x:c r="P64" s="2" t="n"/>
      <x:c r="Q64" s="2" t="n"/>
    </x:row>
    <x:row r="65" s="102" customFormat="1" ht="48" customHeight="1">
      <x:c r="A65" s="158" t="str">
        <x:v>SRC-069</x:v>
      </x:c>
      <x:c r="B65" s="158" t="str">
        <x:v>Signal_Export_V2_Step_6_Signal_Detail_rev_04.py</x:v>
      </x:c>
      <x:c r="C65" s="158" t="str">
        <x:v>Rev.44 기준선: py_compile PASS, SHA-256=9bcf9db59930122b6a56ae38159c7152f66383fdfea94730477d9d83c488182f</x:v>
      </x:c>
      <x:c r="D65" s="158" t="str">
        <x:v>FR-061~062, FR-095~096, FR-099, FR-111</x:v>
      </x:c>
      <x:c r="E65" s="158" t="str">
        <x:v>현행</x:v>
      </x:c>
      <x:c r="F65" s="7" t="n"/>
      <x:c r="G65" s="7" t="n"/>
      <x:c r="H65" s="8" t="n"/>
      <x:c r="I65" s="2" t="n"/>
      <x:c r="J65" s="2" t="n"/>
      <x:c r="K65" s="2" t="n"/>
      <x:c r="L65" s="2" t="n"/>
      <x:c r="M65" s="2" t="n"/>
      <x:c r="N65" s="2" t="n"/>
      <x:c r="O65" s="2" t="n"/>
      <x:c r="P65" s="2" t="n"/>
      <x:c r="Q65" s="2" t="n"/>
    </x:row>
    <x:row r="66" s="102" customFormat="1" ht="48" customHeight="1">
      <x:c r="A66" s="158" t="str">
        <x:v>SRC-070</x:v>
      </x:c>
      <x:c r="B66" s="158" t="str">
        <x:v>Signal_Export_V2_Step_7_Signal_Classification_rev_02.py</x:v>
      </x:c>
      <x:c r="C66" s="158" t="str">
        <x:v>Rev.44 기준선: py_compile PASS, SHA-256=358f4f1228f81e16b65f5bcf1476bb10d57ced20bda8a9010109dd52917b9ddd</x:v>
      </x:c>
      <x:c r="D66" s="158" t="str">
        <x:v>FR-064~070, FR-081~083, FR-097~098</x:v>
      </x:c>
      <x:c r="E66" s="158" t="str">
        <x:v>현행</x:v>
      </x:c>
      <x:c r="F66" s="7" t="n"/>
      <x:c r="G66" s="7" t="n"/>
      <x:c r="H66" s="8" t="n"/>
      <x:c r="I66" s="2" t="n"/>
      <x:c r="J66" s="2" t="n"/>
      <x:c r="K66" s="2" t="n"/>
      <x:c r="L66" s="2" t="n"/>
      <x:c r="M66" s="2" t="n"/>
      <x:c r="N66" s="2" t="n"/>
      <x:c r="O66" s="2" t="n"/>
      <x:c r="P66" s="2" t="n"/>
      <x:c r="Q66" s="2" t="n"/>
    </x:row>
    <x:row r="67" s="102" customFormat="1" ht="48" customHeight="1">
      <x:c r="A67" s="158" t="str">
        <x:v>SRC-071</x:v>
      </x:c>
      <x:c r="B67" s="158" t="str">
        <x:v>SignalAuto_Requirements_Management_rev45_V2.xlsx</x:v>
      </x:c>
      <x:c r="C67" s="158" t="str">
        <x:v>Rev.45: BLUELINK_CCS 블루·링크 별칭 요구사항, 변경영향·회귀·기준선 및 코드 근거 갱신</x:v>
      </x:c>
      <x:c r="D67" s="158" t="str">
        <x:v>전체, FR-125</x:v>
      </x:c>
      <x:c r="E67" s="158" t="str">
        <x:v>이전 문서</x:v>
      </x:c>
      <x:c r="F67" s="7" t="n"/>
      <x:c r="G67" s="7" t="n"/>
      <x:c r="H67" s="8" t="n"/>
      <x:c r="I67" s="2" t="n"/>
      <x:c r="J67" s="2" t="n"/>
      <x:c r="K67" s="2" t="n"/>
      <x:c r="L67" s="2" t="n"/>
      <x:c r="M67" s="2" t="n"/>
      <x:c r="N67" s="2" t="n"/>
      <x:c r="O67" s="2" t="n"/>
      <x:c r="P67" s="2" t="n"/>
      <x:c r="Q67" s="2" t="n"/>
    </x:row>
    <x:row r="68" s="102" customFormat="1" ht="48" customHeight="1">
      <x:c r="A68" s="158" t="str">
        <x:v>SRC-072</x:v>
      </x:c>
      <x:c r="B68" s="158" t="str">
        <x:v>Signal_Export_V2_Step_5_AI_Signal_Select_rev_03.py</x:v>
      </x:c>
      <x:c r="C68" s="158" t="str">
        <x:v>후보_시그널수/구형 변경점_라인수 파싱, 후보 0개 API 생략·표준 무결과 atomic 저장, split/병합/완료 검증 후보 수 전달, source manifest candidate_count 기록; py_compile PASS, SHA-256=e78ad611a0055a97316ce53a7b95fc1f26e82311d246c436ee99573426ecd18f</x:v>
      </x:c>
      <x:c r="D68" s="158" t="str">
        <x:v>FR-018~022, FR-038~050, FR-088, FR-091, FR-110, FR-126</x:v>
      </x:c>
      <x:c r="E68" s="7" t="str">
        <x:v>현행</x:v>
      </x:c>
      <x:c r="F68" s="7" t="n"/>
      <x:c r="G68" s="7" t="n"/>
      <x:c r="H68" s="8" t="n"/>
      <x:c r="I68" s="2" t="n"/>
      <x:c r="J68" s="2" t="n"/>
      <x:c r="K68" s="2" t="n"/>
      <x:c r="L68" s="2" t="n"/>
      <x:c r="M68" s="2" t="n"/>
      <x:c r="N68" s="2" t="n"/>
      <x:c r="O68" s="2" t="n"/>
      <x:c r="P68" s="2" t="n"/>
      <x:c r="Q68" s="2" t="n"/>
    </x:row>
    <x:row r="69" s="102" customFormat="1" ht="48" customHeight="1">
      <x:c r="A69" s="158" t="str">
        <x:v>SRC-073</x:v>
      </x:c>
      <x:c r="B69" s="158" t="str">
        <x:v>SignalAuto_Requirements_Management_rev46_V2.xlsx</x:v>
      </x:c>
      <x:c r="C69" s="158" t="str">
        <x:v>Rev.46: 후보 0개 정상 무결과·API 생략 요구, 실패상황·변경금지·디버깅·회귀·영향관리·기준선 갱신</x:v>
      </x:c>
      <x:c r="D69" s="158" t="str">
        <x:v>전체, FR-126</x:v>
      </x:c>
      <x:c r="E69" s="7" t="str">
        <x:v>이전 문서</x:v>
      </x:c>
      <x:c r="F69" s="7" t="n"/>
      <x:c r="G69" s="7" t="n"/>
      <x:c r="H69" s="8" t="n"/>
      <x:c r="I69" s="2" t="n"/>
      <x:c r="J69" s="2" t="n"/>
      <x:c r="K69" s="2" t="n"/>
      <x:c r="L69" s="2" t="n"/>
      <x:c r="M69" s="2" t="n"/>
      <x:c r="N69" s="2" t="n"/>
      <x:c r="O69" s="2" t="n"/>
      <x:c r="P69" s="2" t="n"/>
      <x:c r="Q69" s="2" t="n"/>
    </x:row>
    <x:row r="70" s="102" customFormat="1" ht="48" customHeight="1">
      <x:c r="A70" s="158" t="str">
        <x:v>SRC-074</x:v>
      </x:c>
      <x:c r="B70" s="158" t="str">
        <x:v>Signal_Export_V2_GUI_rev_13.pyw</x:v>
      </x:c>
      <x:c r="C70" s="158" t="str">
        <x:v>CAN1~CAN4 사용/DBC 단일 선택 GUI, 물리 채널 및 CH→CAN UI 제거, 파일명 미인식·중복 선언·교차 충돌·카테고리 충돌·DBC 누락/복수 후보를 전체 검증 후 성공 시에만 일괄 적용. 실패 시 기존 설정 보존, 로그 내용 기반 추정 없음; py_compile PASS, SHA-256=7266608cfabb2333a639a8ba6c897aba287f489509c4cb59a2dee05355dd90ee</x:v>
      </x:c>
      <x:c r="D70" s="158" t="str">
        <x:v>FR-003, FR-074, FR-079, FR-085, FR-103, FR-108, FR-124, FR-127, FR-128</x:v>
      </x:c>
      <x:c r="E70" s="7" t="str">
        <x:v>이전 S/W</x:v>
      </x:c>
      <x:c r="F70" s="7" t="n"/>
      <x:c r="G70" s="7" t="n"/>
      <x:c r="H70" s="8" t="n"/>
      <x:c r="I70" s="2" t="n"/>
      <x:c r="J70" s="2" t="n"/>
      <x:c r="K70" s="2" t="n"/>
      <x:c r="L70" s="2" t="n"/>
      <x:c r="M70" s="2" t="n"/>
      <x:c r="N70" s="2" t="n"/>
      <x:c r="O70" s="2" t="n"/>
      <x:c r="P70" s="2" t="n"/>
      <x:c r="Q70" s="2" t="n"/>
    </x:row>
    <x:row r="71" s="102" customFormat="1" ht="48" customHeight="1">
      <x:c r="A71" s="158" t="str">
        <x:v>SRC-075</x:v>
      </x:c>
      <x:c r="B71" s="158" t="str">
        <x:v>Signal_Export_V2_Main_rev_10.py</x:v>
      </x:c>
      <x:c r="C71" s="158" t="str">
        <x:v>can_config={CANx:{enabled,dbc}} 정규화, CAN1=1~CAN4=4 로그 채널 직접 dbc_name_by_ch 생성, legacy channel 무시, 비활성 CAN 제외, 활성 CAN 단일 문자열 DBC 강제 및 오류 시 기본값 fallback 금지; py_compile PASS, SHA-256=a87478916952f0a102929c69b06d60498d166edaae81174e8e63d1f9f09fb139</x:v>
      </x:c>
      <x:c r="D71" s="158" t="str">
        <x:v>FR-003, FR-108, FR-128</x:v>
      </x:c>
      <x:c r="E71" s="7" t="str">
        <x:v>이전 S/W</x:v>
      </x:c>
      <x:c r="F71" s="7" t="n"/>
      <x:c r="G71" s="7" t="n"/>
      <x:c r="H71" s="8" t="n"/>
      <x:c r="I71" s="2" t="n"/>
      <x:c r="J71" s="2" t="n"/>
      <x:c r="K71" s="2" t="n"/>
      <x:c r="L71" s="2" t="n"/>
      <x:c r="M71" s="2" t="n"/>
      <x:c r="N71" s="2" t="n"/>
      <x:c r="O71" s="2" t="n"/>
      <x:c r="P71" s="2" t="n"/>
      <x:c r="Q71" s="2" t="n"/>
    </x:row>
    <x:row r="72" s="102" customFormat="1" ht="48" customHeight="1">
      <x:c r="A72" s="158" t="str">
        <x:v>SRC-076</x:v>
      </x:c>
      <x:c r="B72" s="158" t="str">
        <x:v>SignalAuto_Requirements_Management_rev47_V2.xlsx</x:v>
      </x:c>
      <x:c r="C72" s="158" t="str">
        <x:v>Rev.47: 로그 CAN1~CAN4 직접 단일 DBC 매핑, 물리 채널/CH→CAN UI 제거, 엄격 파일명 기반 all-or-nothing 자동감지, DBC 후보 단일성·복수 DBC 거부 및 Rev.46 잔존 요구/실패/Lock/디버깅/회귀 항목 정합성 보정</x:v>
      </x:c>
      <x:c r="D72" s="158" t="str">
        <x:v>전체, FR-003, FR-052, FR-056~059, FR-074, FR-079, FR-085, FR-103, FR-106, FR-108, FR-124, FR-127, FR-128</x:v>
      </x:c>
      <x:c r="E72" s="7" t="str">
        <x:v>이전 문서</x:v>
      </x:c>
      <x:c r="F72" s="7" t="n"/>
      <x:c r="G72" s="7" t="n"/>
      <x:c r="H72" s="8" t="n"/>
      <x:c r="I72" s="2" t="n"/>
      <x:c r="J72" s="2" t="n"/>
      <x:c r="K72" s="2" t="n"/>
      <x:c r="L72" s="2" t="n"/>
      <x:c r="M72" s="2" t="n"/>
      <x:c r="N72" s="2" t="n"/>
      <x:c r="O72" s="2" t="n"/>
      <x:c r="P72" s="2" t="n"/>
      <x:c r="Q72" s="2" t="n"/>
    </x:row>
    <x:row r="73" s="102" customFormat="1" ht="48" customHeight="1">
      <x:c r="A73" s="158" t="str">
        <x:v>SRC-077</x:v>
      </x:c>
      <x:c r="B73" s="158" t="str">
        <x:v>Signal_Export_V2_GUI_rev_14.pyw</x:v>
      </x:c>
      <x:c r="C73" s="158" t="str">
        <x:v>Rev.47 FR-057 문구 정합성 보정: 로그 간 CAN 매핑 충돌 시 '다른 로그가 감지되었습니다'를 먼저 표시하고 기존 충돌 상세, 전체 자동감지 중단, 설정 보존 동작을 유지; py_compile PASS, SHA-256=9c7198eba37d95723e5e46fbc6160d5cd3f2b3865a6df56fe5674107ddf49244</x:v>
      </x:c>
      <x:c r="D73" s="158" t="str">
        <x:v>FR-057, FR-103</x:v>
      </x:c>
      <x:c r="E73" s="7" t="str">
        <x:v>이전 S/W</x:v>
      </x:c>
      <x:c r="F73" s="7" t="n"/>
      <x:c r="G73" s="7" t="n"/>
      <x:c r="H73" s="8" t="n"/>
      <x:c r="I73" s="2" t="n"/>
      <x:c r="J73" s="2" t="n"/>
      <x:c r="K73" s="2" t="n"/>
      <x:c r="L73" s="2" t="n"/>
      <x:c r="M73" s="2" t="n"/>
      <x:c r="N73" s="2" t="n"/>
      <x:c r="O73" s="2" t="n"/>
      <x:c r="P73" s="2" t="n"/>
      <x:c r="Q73" s="2" t="n"/>
    </x:row>
    <x:row r="74" s="102" customFormat="1" ht="48" customHeight="1">
      <x:c r="A74" s="158" t="str">
        <x:v>SRC-078</x:v>
      </x:c>
      <x:c r="B74" s="158" t="str">
        <x:v>Signal_Export_V2_GUI_rev_15.pyw</x:v>
      </x:c>
      <x:c r="C74" s="158" t="str">
        <x:v>CAN1~CAN4 BooleanVar/신규 기본 로드 True, CH→CAN 설정 변수·저장·복원·config 전달 제거, 자동감지 blocking popup footer_lines 추가; xvfb 기본값·설정 키 제거 확인, py_compile PASS, SHA-256=a2dbcf868c3748356d145783a16f005ac3d41671c314c02d4d57b69231f9bb5a</x:v>
      </x:c>
      <x:c r="D74" s="158" t="str">
        <x:v>FR-074, FR-093, FR-103, FR-106, FR-124, FR-129~131</x:v>
      </x:c>
      <x:c r="E74" s="7" t="str">
        <x:v>이전 S/W</x:v>
      </x:c>
      <x:c r="F74" s="7" t="n"/>
      <x:c r="G74" s="7" t="n"/>
      <x:c r="H74" s="8" t="n"/>
      <x:c r="I74" s="2" t="n"/>
      <x:c r="J74" s="2" t="n"/>
      <x:c r="K74" s="2" t="n"/>
      <x:c r="L74" s="2" t="n"/>
      <x:c r="M74" s="2" t="n"/>
      <x:c r="N74" s="2" t="n"/>
      <x:c r="O74" s="2" t="n"/>
      <x:c r="P74" s="2" t="n"/>
      <x:c r="Q74" s="2" t="n"/>
    </x:row>
    <x:row r="75" s="102" customFormat="1" ht="48" customHeight="1">
      <x:c r="A75" s="158" t="str">
        <x:v>SRC-079</x:v>
      </x:c>
      <x:c r="B75" s="158" t="str">
        <x:v>Signal_Export_V2_Main_rev_11.py</x:v>
      </x:c>
      <x:c r="C75" s="158" t="str">
        <x:v>rename_asc_channel_to_can 상수·PipelineConfig 필드·build_config 인자·scalar override·요약 출력 제거. 구 외부 키 true 무시 및 JSON 파싱 실패 기본 객체 유지 테스트 PASS, py_compile PASS, SHA-256=53935e66a180a60956ada1e63e3a9de3026d66de9f3bce6f911370ce2c0f7842</x:v>
      </x:c>
      <x:c r="D75" s="158" t="str">
        <x:v>FR-003, FR-030, FR-085, FR-108, FR-128~129</x:v>
      </x:c>
      <x:c r="E75" s="7" t="str">
        <x:v>이전 S/W</x:v>
      </x:c>
      <x:c r="F75" s="7" t="n"/>
      <x:c r="G75" s="7" t="n"/>
      <x:c r="H75" s="8" t="n"/>
      <x:c r="I75" s="2" t="n"/>
      <x:c r="J75" s="2" t="n"/>
      <x:c r="K75" s="2" t="n"/>
      <x:c r="L75" s="2" t="n"/>
      <x:c r="M75" s="2" t="n"/>
      <x:c r="N75" s="2" t="n"/>
      <x:c r="O75" s="2" t="n"/>
      <x:c r="P75" s="2" t="n"/>
      <x:c r="Q75" s="2" t="n"/>
    </x:row>
    <x:row r="76" s="102" customFormat="1" ht="48" customHeight="1">
      <x:c r="A76" s="158" t="str">
        <x:v>SRC-080</x:v>
      </x:c>
      <x:c r="B76" s="158" t="str">
        <x:v>Signal_Export_V2_Step_1_BLF_to_ASC_rev_05.py</x:v>
      </x:c>
      <x:c r="C76" s="158" t="str">
        <x:v>build_channel_to_can_map/replace_physical_channel_tokens_with_can/run_asc_channel_to_can_rename 삭제, propose_new_name과 rename_asc_files_in_dirs에서 channel map 인자 제거. CH3/ch_3/Ch-3 보존 테스트 PASS, py_compile PASS, SHA-256=ec243b2d432fcfeeb72dd2d0a72cf02399e10f75a7bd8c1d8b5f9c351aadf1dc</x:v>
      </x:c>
      <x:c r="D76" s="158" t="str">
        <x:v>FR-005, FR-085, FR-106, FR-129</x:v>
      </x:c>
      <x:c r="E76" s="7" t="str">
        <x:v>이전 S/W</x:v>
      </x:c>
      <x:c r="F76" s="7" t="n"/>
      <x:c r="G76" s="7" t="n"/>
      <x:c r="H76" s="8" t="n"/>
      <x:c r="I76" s="2" t="n"/>
      <x:c r="J76" s="2" t="n"/>
      <x:c r="K76" s="2" t="n"/>
      <x:c r="L76" s="2" t="n"/>
      <x:c r="M76" s="2" t="n"/>
      <x:c r="N76" s="2" t="n"/>
      <x:c r="O76" s="2" t="n"/>
      <x:c r="P76" s="2" t="n"/>
      <x:c r="Q76" s="2" t="n"/>
    </x:row>
    <x:row r="77" s="102" customFormat="1" ht="48" customHeight="1">
      <x:c r="A77" s="158" t="str">
        <x:v>SRC-081</x:v>
      </x:c>
      <x:c r="B77" s="158" t="str">
        <x:v>SignalAuto_Requirements_Management_rev48_V2.xlsx</x:v>
      </x:c>
      <x:c r="C77" s="158" t="str">
        <x:v>Rev.48: CH→CAN 기능의 비노출 요구를 코드·설정·helper 완전 삭제로 강화, CAN1~CAN4 신규 기본 ON, 자동감지 중단 하단 안내, JSON 파싱 실패 기본 설정 진행 정책 및 관련 실패/Lock/디버깅/회귀/기준선 갱신</x:v>
      </x:c>
      <x:c r="D77" s="158" t="str">
        <x:v>전체, FR-030, FR-074, FR-085, FR-093, FR-103, FR-106, FR-124, FR-128~131</x:v>
      </x:c>
      <x:c r="E77" s="7" t="str">
        <x:v>이전 문서</x:v>
      </x:c>
      <x:c r="F77" s="7" t="n"/>
      <x:c r="G77" s="7" t="n"/>
      <x:c r="H77" s="8" t="n"/>
      <x:c r="I77" s="2" t="n"/>
      <x:c r="J77" s="2" t="n"/>
      <x:c r="K77" s="2" t="n"/>
      <x:c r="L77" s="2" t="n"/>
      <x:c r="M77" s="2" t="n"/>
      <x:c r="N77" s="2" t="n"/>
      <x:c r="O77" s="2" t="n"/>
      <x:c r="P77" s="2" t="n"/>
      <x:c r="Q77" s="2" t="n"/>
    </x:row>
    <x:row r="78" s="102" customFormat="1" ht="48" customHeight="1">
      <x:c r="A78" s="158" t="str">
        <x:v>SRC-082</x:v>
      </x:c>
      <x:c r="B78" s="158" t="str">
        <x:v>Signal_Export_V2_GUI_rev_16.pyw / Signal_Export_V2_Main_rev_12.py / Signal_Export_V2_Step_7_Signal_Classification_rev_03.py</x:v>
      </x:c>
      <x:c r="C78" s="158" t="str">
        <x:v>GPT 기본 gpt-5.6-terra, 허용 목록 gpt-5.6-terra/gpt-5.4/gpt-5.2, GUI가 Main 모델 정책을 우선 참조, Main override/validate 동일 목록 사용, Step7 예외 fallback Terra. py_compile PASS. SHA-256: GUI=6eeb3fe7f8cab48936138f58bb90f09d99a12c9bc05dec14d71f25c1b0eebb8f; Main=75d71aa2632f0630268485df96b60a3566057bc9665174235bfccdb560bed682; Step7=ce6048bbf589d17b2852ff8255cd523fd0c3e51c6ae60328c5eae48bf8640e04</x:v>
      </x:c>
      <x:c r="D78" s="158" t="str">
        <x:v>FR-018</x:v>
      </x:c>
      <x:c r="E78" s="7" t="str">
        <x:v>부분 현행(Step7)</x:v>
      </x:c>
      <x:c r="F78" s="7" t="n"/>
      <x:c r="G78" s="7" t="n"/>
      <x:c r="H78" s="8" t="n"/>
      <x:c r="I78" s="2" t="n"/>
      <x:c r="J78" s="2" t="n"/>
      <x:c r="K78" s="2" t="n"/>
      <x:c r="L78" s="2" t="n"/>
      <x:c r="M78" s="2" t="n"/>
      <x:c r="N78" s="2" t="n"/>
      <x:c r="O78" s="2" t="n"/>
      <x:c r="P78" s="2" t="n"/>
      <x:c r="Q78" s="2" t="n"/>
    </x:row>
    <x:row r="79" s="102" customFormat="1" ht="52" customHeight="1">
      <x:c r="A79" s="158" t="str">
        <x:v>SRC-083</x:v>
      </x:c>
      <x:c r="B79" s="158" t="str">
        <x:v>Signal_Export_V2_GUI_rev_17.pyw</x:v>
      </x:c>
      <x:c r="C79" s="158" t="str">
        <x:v>Step 2 AI 후보 보강 BooleanVar 기본 False, 실행 단계 프레임 체크박스, 현재 실행 config 전달, Step2 AI ON 조건부 Excel/API Key 사전검사. 설정 collect/load/autosave에는 옵션 키 없음. xvfb GUI runtime에서 최신 Main rev13 선택, 기본 False, settings 미포함 확인. py_compile PASS, SHA-256=7fd0d29d12c4ec704dbf8559fd08f362c29532489ea00c991235eb214d9c436e</x:v>
      </x:c>
      <x:c r="D79" s="158" t="str">
        <x:v>FR-132, FR-138</x:v>
      </x:c>
      <x:c r="E79" s="158" t="str">
        <x:v>이전 S/W</x:v>
      </x:c>
      <x:c r="F79" s="7" t="n"/>
      <x:c r="G79" s="7" t="n"/>
      <x:c r="H79" s="8" t="n"/>
      <x:c r="I79" s="2" t="n"/>
      <x:c r="J79" s="2" t="n"/>
      <x:c r="K79" s="2" t="n"/>
      <x:c r="L79" s="2" t="n"/>
      <x:c r="M79" s="2" t="n"/>
      <x:c r="N79" s="2" t="n"/>
      <x:c r="O79" s="2" t="n"/>
      <x:c r="P79" s="2" t="n"/>
      <x:c r="Q79" s="2" t="n"/>
    </x:row>
    <x:row r="80" s="102" customFormat="1" ht="52" customHeight="1">
      <x:c r="A80" s="158" t="str">
        <x:v>SRC-084</x:v>
      </x:c>
      <x:c r="B80" s="158" t="str">
        <x:v>Signal_Export_V2_Main_rev_13.py</x:v>
      </x:c>
      <x:c r="C80" s="158" t="str">
        <x:v>PipelineConfig.step_2_ai_enhancement=False, GUI scalar override, GLOBAL False guard, Step2 AI ON 조건부 Excel/API Key validate, config summary. py_compile PASS, SHA-256=e7571588a493e6a222a009d4b4b066c1428856c10eb8d6e133e129afd01eb45b</x:v>
      </x:c>
      <x:c r="D80" s="158" t="str">
        <x:v>FR-132, FR-138</x:v>
      </x:c>
      <x:c r="E80" s="158" t="str">
        <x:v>이전 S/W</x:v>
      </x:c>
      <x:c r="F80" s="7" t="n"/>
      <x:c r="G80" s="7" t="n"/>
      <x:c r="H80" s="8" t="n"/>
      <x:c r="I80" s="2" t="n"/>
      <x:c r="J80" s="2" t="n"/>
      <x:c r="K80" s="2" t="n"/>
      <x:c r="L80" s="2" t="n"/>
      <x:c r="M80" s="2" t="n"/>
      <x:c r="N80" s="2" t="n"/>
      <x:c r="O80" s="2" t="n"/>
      <x:c r="P80" s="2" t="n"/>
      <x:c r="Q80" s="2" t="n"/>
    </x:row>
    <x:row r="81" s="102" customFormat="1" ht="52" customHeight="1">
      <x:c r="A81" s="158" t="str">
        <x:v>SRC-085</x:v>
      </x:c>
      <x:c r="B81" s="158" t="str">
        <x:v>Signal_Export_V2_Step_2_Message_Group_rev_02.py</x:v>
      </x:c>
      <x:c r="C81" s="158" t="str">
        <x:v>Rev01 export_message_group 유지; AI ON에서 전체 DBC Message Name/Sender/Receiver 1차 HIGH/POSSIBLE/LOW 완전성 검증, Rule 밖 HIGH/POSSIBLE Signal 2차 KEEP/DROP, Rule∪AI add-only, exclude Hard Rule, chunk/retry, 실패 Rule fallback, 진단 JSON. py_compile PASS, SHA-256=6ce0301909101f43e124739199efcc426d40426fbd32053bc9766a71b461fd02</x:v>
      </x:c>
      <x:c r="D81" s="158" t="str">
        <x:v>FR-006, FR-007, FR-133~140</x:v>
      </x:c>
      <x:c r="E81" s="158" t="str">
        <x:v>이전 S/W</x:v>
      </x:c>
      <x:c r="F81" s="7" t="n"/>
      <x:c r="G81" s="7" t="n"/>
      <x:c r="H81" s="8" t="n"/>
      <x:c r="I81" s="2" t="n"/>
      <x:c r="J81" s="2" t="n"/>
      <x:c r="K81" s="2" t="n"/>
      <x:c r="L81" s="2" t="n"/>
      <x:c r="M81" s="2" t="n"/>
      <x:c r="N81" s="2" t="n"/>
      <x:c r="O81" s="2" t="n"/>
      <x:c r="P81" s="2" t="n"/>
      <x:c r="Q81" s="2" t="n"/>
    </x:row>
    <x:row r="82" s="102" customFormat="1" ht="52" customHeight="1">
      <x:c r="A82" s="158" t="str">
        <x:v>SRC-086</x:v>
      </x:c>
      <x:c r="B82" s="158" t="str">
        <x:v>SignalAuto_Requirements_Management_rev51_V2.xlsx</x:v>
      </x:c>
      <x:c r="C82" s="158" t="str">
        <x:v>Rev.51: Step2 AI 후보 보강 요구, 실패상황, 변경금지조건, 디버깅, 회귀, 영향관리, S/W 기준선, 배포 규칙 정합화 및 기존 FR-006/007/018 충돌 보정</x:v>
      </x:c>
      <x:c r="D82" s="158" t="str">
        <x:v>전체, FR-006, FR-007, FR-018, FR-132~140</x:v>
      </x:c>
      <x:c r="E82" s="158" t="str">
        <x:v>이전 문서</x:v>
      </x:c>
      <x:c r="F82" s="7" t="n"/>
      <x:c r="G82" s="7" t="n"/>
      <x:c r="H82" s="8" t="n"/>
      <x:c r="I82" s="2" t="n"/>
      <x:c r="J82" s="2" t="n"/>
      <x:c r="K82" s="2" t="n"/>
      <x:c r="L82" s="2" t="n"/>
      <x:c r="M82" s="2" t="n"/>
      <x:c r="N82" s="2" t="n"/>
      <x:c r="O82" s="2" t="n"/>
      <x:c r="P82" s="2" t="n"/>
      <x:c r="Q82" s="2" t="n"/>
    </x:row>
    <x:row r="83" s="102" customFormat="1" ht="52" customHeight="1">
      <x:c r="A83" s="158" t="str">
        <x:v>SRC-087</x:v>
      </x:c>
      <x:c r="B83" s="158" t="str">
        <x:v>Signal_Export_V2_GUI_rev_18.pyw</x:v>
      </x:c>
      <x:c r="C83" s="158" t="str">
        <x:v>Step 2 AI 후보 보강 체크를 실행 단계 박스에서 제거하고 우측 하단 별도 step2_ai_option_frame으로 이동. separator + checkbox UI만 변경하며 BooleanVar 기본 False, settings 저장 제외, Main 전달/사전검사 로직은 유지. xvfb GUI runtime PASS. py_compile PASS, SHA-256=c19e554938a165590e28b7e574504f14cbf0caab406b905a085579598fcfae35</x:v>
      </x:c>
      <x:c r="D83" s="158" t="str">
        <x:v>FR-141, FR-132, FR-138</x:v>
      </x:c>
      <x:c r="E83" s="158" t="str">
        <x:v>이전 S/W</x:v>
      </x:c>
      <x:c r="F83" s="7" t="n"/>
      <x:c r="G83" s="7" t="n"/>
      <x:c r="H83" s="8" t="n"/>
      <x:c r="I83" s="2" t="n"/>
      <x:c r="J83" s="2" t="n"/>
      <x:c r="K83" s="2" t="n"/>
      <x:c r="L83" s="2" t="n"/>
      <x:c r="M83" s="2" t="n"/>
      <x:c r="N83" s="2" t="n"/>
      <x:c r="O83" s="2" t="n"/>
      <x:c r="P83" s="2" t="n"/>
      <x:c r="Q83" s="2" t="n"/>
    </x:row>
    <x:row r="84" s="102" customFormat="1" ht="56" customHeight="1">
      <x:c r="A84" s="158" t="str">
        <x:v>SRC-088</x:v>
      </x:c>
      <x:c r="B84" s="158" t="str">
        <x:v>Signal_Export_V2_GUI_rev_19.pyw</x:v>
      </x:c>
      <x:c r="C84" s="158" t="str">
        <x:v>필요 패키지에 xlrd&gt;=2.0.1 추가, xlrd 최소버전 검사, TestCase Excel 도움말 .xls/.xlsx/.xlsm 갱신. xvfb runtime에서 Main rev14 선택 및 xlrd 누락 감지 PASS. SHA-256=7f0a91f6cdd016ebcb9bc9a92c08795a5814a2abf02e8a0b8b9a32cbf4a16d05</x:v>
      </x:c>
      <x:c r="D84" s="158" t="str">
        <x:v>FR-072, FR-077, FR-142</x:v>
      </x:c>
      <x:c r="E84" s="158" t="str">
        <x:v>이전 S/W</x:v>
      </x:c>
      <x:c r="F84" s="7" t="n"/>
      <x:c r="G84" s="7" t="n"/>
      <x:c r="H84" s="8" t="n"/>
      <x:c r="I84" s="2" t="n"/>
      <x:c r="J84" s="2" t="n"/>
      <x:c r="K84" s="2" t="n"/>
      <x:c r="L84" s="2" t="n"/>
      <x:c r="M84" s="2" t="n"/>
      <x:c r="N84" s="2" t="n"/>
      <x:c r="O84" s="2" t="n"/>
      <x:c r="P84" s="2" t="n"/>
      <x:c r="Q84" s="2" t="n"/>
    </x:row>
    <x:row r="85" s="102" customFormat="1" ht="56" customHeight="1">
      <x:c r="A85" s="158" t="str">
        <x:v>SRC-089</x:v>
      </x:c>
      <x:c r="B85" s="158" t="str">
        <x:v>Signal_Export_V2_Main_rev_14.py</x:v>
      </x:c>
      <x:c r="C85" s="158" t="str">
        <x:v>EXCEL_GLOB/기본 config를 TestCase_모음*.xls*로 변경. Step2 AI/Step4 사전검사에 .xls/.xlsx/.xlsm 탐색 허용. py_compile PASS. SHA-256=264e7e80f252e48dadea76d777d5221d7fda1f271eb117a0c13b41fa1970174d</x:v>
      </x:c>
      <x:c r="D85" s="158" t="str">
        <x:v>FR-014, FR-138, FR-142~143</x:v>
      </x:c>
      <x:c r="E85" s="158" t="str">
        <x:v>이전 S/W</x:v>
      </x:c>
      <x:c r="F85" s="7" t="n"/>
      <x:c r="G85" s="7" t="n"/>
      <x:c r="H85" s="8" t="n"/>
      <x:c r="I85" s="2" t="n"/>
      <x:c r="J85" s="2" t="n"/>
      <x:c r="K85" s="2" t="n"/>
      <x:c r="L85" s="2" t="n"/>
      <x:c r="M85" s="2" t="n"/>
      <x:c r="N85" s="2" t="n"/>
      <x:c r="O85" s="2" t="n"/>
      <x:c r="P85" s="2" t="n"/>
      <x:c r="Q85" s="2" t="n"/>
    </x:row>
    <x:row r="86" s="102" customFormat="1" ht="56" customHeight="1">
      <x:c r="A86" s="158" t="str">
        <x:v>SRC-090</x:v>
      </x:c>
      <x:c r="B86" s="158" t="str">
        <x:v>Signal_Export_V2_Excel_Compat_rev_01.py</x:v>
      </x:c>
      <x:c r="C86" s="158" t="str">
        <x:v>OLE/PK signature 기반 actual format 판별, XLS=xlrd&gt;=2.0.1, XLSX/XLSM=openpyxl, 확장자 불일치 WARN 후 실제 형식 우선, 최신 TestCase 파일 탐색. SHA-256=eef1e45710df576139ff826c1f4b1bc450a6c76f1bdaaa6d2144480debf9aa9b</x:v>
      </x:c>
      <x:c r="D86" s="158" t="str">
        <x:v>FR-142~143</x:v>
      </x:c>
      <x:c r="E86" s="158" t="str">
        <x:v>이전 S/W</x:v>
      </x:c>
      <x:c r="F86" s="7" t="n"/>
      <x:c r="G86" s="7" t="n"/>
      <x:c r="H86" s="8" t="n"/>
      <x:c r="I86" s="2" t="n"/>
      <x:c r="J86" s="2" t="n"/>
      <x:c r="K86" s="2" t="n"/>
      <x:c r="L86" s="2" t="n"/>
      <x:c r="M86" s="2" t="n"/>
      <x:c r="N86" s="2" t="n"/>
      <x:c r="O86" s="2" t="n"/>
      <x:c r="P86" s="2" t="n"/>
      <x:c r="Q86" s="2" t="n"/>
    </x:row>
    <x:row r="87" s="102" customFormat="1" ht="56" customHeight="1">
      <x:c r="A87" s="158" t="str">
        <x:v>SRC-091</x:v>
      </x:c>
      <x:c r="B87" s="158" t="str">
        <x:v>Signal_Export_V2_Step_2_Message_Group_rev_03.py / Signal_Export_V2_Step_4_AI_Request_rev_03.py / Signal_Export_V2_Step_7_Signal_Classification_rev_04.py</x:v>
      </x:c>
      <x:c r="C87" s="158" t="str">
        <x:v>각 Step의 TestCase Excel 직접 pandas reader를 공통 Excel Compat 호출로 교체. 기존 TC 매핑/AI/분류 알고리즘은 유지. py_compile PASS. SHA-256 Step2=3ae6689f180ce80dcfda318edc00a212beb3c75e2b005a3d0efc251353d89bcf, Step4=f30939b84166a834906169b002014948b493c5216a6483a17912850f0dcd90c0, Step7=546d22b4da2e0fb7f49e375500278183e8fddf3bfc475b83834e1266464d2fc0</x:v>
      </x:c>
      <x:c r="D87" s="158" t="str">
        <x:v>FR-014, FR-080, FR-143</x:v>
      </x:c>
      <x:c r="E87" s="158" t="str">
        <x:v>이전 S/W</x:v>
      </x:c>
      <x:c r="F87" s="7" t="n"/>
      <x:c r="G87" s="7" t="n"/>
      <x:c r="H87" s="8" t="n"/>
      <x:c r="I87" s="2" t="n"/>
      <x:c r="J87" s="2" t="n"/>
      <x:c r="K87" s="2" t="n"/>
      <x:c r="L87" s="2" t="n"/>
      <x:c r="M87" s="2" t="n"/>
      <x:c r="N87" s="2" t="n"/>
      <x:c r="O87" s="2" t="n"/>
      <x:c r="P87" s="2" t="n"/>
      <x:c r="Q87" s="2" t="n"/>
    </x:row>
    <x:row r="88" s="102" customFormat="1" ht="56" customHeight="1">
      <x:c r="A88" s="158" t="str">
        <x:v>SRC-092</x:v>
      </x:c>
      <x:c r="B88" s="158" t="str">
        <x:v>SignalAuto_Requirements_Management_rev53_V2.xlsx</x:v>
      </x:c>
      <x:c r="C88" s="158" t="str">
        <x:v>Rev.53: XLS/XLSX/XLSM signature 호환, xlrd 필요 패키지, 공통 reader, 실패/Lock/디버깅/회귀/영향관리/기준선/배포규칙 갱신. Rev52의 중복 FR-132 UI 위치 행은 FR-141로 추적성 정정</x:v>
      </x:c>
      <x:c r="D88" s="158" t="str">
        <x:v>전체, FR-141~143</x:v>
      </x:c>
      <x:c r="E88" s="158" t="str">
        <x:v>이전 문서</x:v>
      </x:c>
      <x:c r="F88" s="7" t="n"/>
      <x:c r="G88" s="7" t="n"/>
      <x:c r="H88" s="8" t="n"/>
      <x:c r="I88" s="2" t="n"/>
      <x:c r="J88" s="2" t="n"/>
      <x:c r="K88" s="2" t="n"/>
      <x:c r="L88" s="2" t="n"/>
      <x:c r="M88" s="2" t="n"/>
      <x:c r="N88" s="2" t="n"/>
      <x:c r="O88" s="2" t="n"/>
      <x:c r="P88" s="2" t="n"/>
      <x:c r="Q88" s="2" t="n"/>
    </x:row>
    <x:row r="89" s="102" customFormat="1" ht="58" customHeight="1">
      <x:c r="A89" s="158" t="str">
        <x:v>SRC-093</x:v>
      </x:c>
      <x:c r="B89" s="158" t="str">
        <x:v>Signal_Export_V2_GUI_rev_20.pyw</x:v>
      </x:c>
      <x:c r="C89" s="158" t="str">
        <x:v>메인 GUI를 Canvas+우측 vertical Scrollbar로 감싸 전체 y-scroll 지원. protected OLE marker/기존 OLE workbook 오류 감지 시 보안/권한 안내 popup을 실행당 1회 표시. xvfb: scrollregion=0 0 1085 1226, top→bottom yview 이동 PASS, popup mock 2회 호출 중 실제 1회 PASS. SHA-256=268b450dd8a13644c9d453a49c62c3fd292a481e8a633987cbcb3fe0935bdfba</x:v>
      </x:c>
      <x:c r="D89" s="158" t="str">
        <x:v>FR-144~145</x:v>
      </x:c>
      <x:c r="E89" s="158" t="str">
        <x:v>이전 S/W</x:v>
      </x:c>
      <x:c r="F89" s="7" t="n"/>
      <x:c r="G89" s="7" t="n"/>
      <x:c r="H89" s="8" t="n"/>
      <x:c r="I89" s="2" t="n"/>
      <x:c r="J89" s="2" t="n"/>
      <x:c r="K89" s="2" t="n"/>
      <x:c r="L89" s="2" t="n"/>
      <x:c r="M89" s="2" t="n"/>
      <x:c r="N89" s="2" t="n"/>
      <x:c r="O89" s="2" t="n"/>
      <x:c r="P89" s="2" t="n"/>
      <x:c r="Q89" s="2" t="n"/>
    </x:row>
    <x:row r="90" s="102" customFormat="1" ht="58" customHeight="1">
      <x:c r="A90" s="158" t="str">
        <x:v>SRC-094</x:v>
      </x:c>
      <x:c r="B90" s="158" t="str">
        <x:v>Signal_Export_V2_Excel_Compat_rev_02.py</x:v>
      </x:c>
      <x:c r="C90" s="158" t="str">
        <x:v>OLE2 signature를 XLS 전용으로 단정하지 않고 xlrd로 Workbook 여부를 확인. 'Can't find workbook in OLE2 compound document'이면 TESTCASE_EXCEL_SECURITY_WARNING marker와 친화적 RuntimeError로 전환. SHA-256=266eda1e5ff4ea4a922ccac9e9e1fc051a6a1c77d6bc70aa24ae254db4587382</x:v>
      </x:c>
      <x:c r="D90" s="158" t="str">
        <x:v>FR-142, FR-144</x:v>
      </x:c>
      <x:c r="E90" s="158" t="str">
        <x:v>이전 S/W</x:v>
      </x:c>
      <x:c r="F90" s="7" t="n"/>
      <x:c r="G90" s="7" t="n"/>
      <x:c r="H90" s="8" t="n"/>
      <x:c r="I90" s="2" t="n"/>
      <x:c r="J90" s="2" t="n"/>
      <x:c r="K90" s="2" t="n"/>
      <x:c r="L90" s="2" t="n"/>
      <x:c r="M90" s="2" t="n"/>
      <x:c r="N90" s="2" t="n"/>
      <x:c r="O90" s="2" t="n"/>
      <x:c r="P90" s="2" t="n"/>
      <x:c r="Q90" s="2" t="n"/>
    </x:row>
    <x:row r="91" s="102" customFormat="1" ht="58" customHeight="1">
      <x:c r="A91" s="158" t="str">
        <x:v>SRC-095</x:v>
      </x:c>
      <x:c r="B91" s="158" t="str">
        <x:v>Signal_Export_V2_Step_2_Message_Group_rev_04.py / Signal_Export_V2_Step_4_AI_Request_rev_04.py / Signal_Export_V2_Step_7_Signal_Classification_rev_05.py</x:v>
      </x:c>
      <x:c r="C91" s="158" t="str">
        <x:v>공통 Excel Compat import를 rev02로 갱신. 기존 Step 알고리즘은 변경하지 않음. SHA-256 Step2=3fff60466ba85645fa462eb9ce631fce9a4e896d551fbdb1ba5d95aa9f2838e1; Step4=3e135163206bc33432713196b99fefec75f5bd218f303cd31b3059ca46189931; Step7=fb21bbd2d79ad7b07fbe3041f3a38772e312b642406826bef1c71b3b4d6c261f</x:v>
      </x:c>
      <x:c r="D91" s="158" t="str">
        <x:v>FR-143~144</x:v>
      </x:c>
      <x:c r="E91" s="158" t="str">
        <x:v>이전 S/W</x:v>
      </x:c>
      <x:c r="F91" s="7" t="n"/>
      <x:c r="G91" s="7" t="n"/>
      <x:c r="H91" s="8" t="n"/>
      <x:c r="I91" s="2" t="n"/>
      <x:c r="J91" s="2" t="n"/>
      <x:c r="K91" s="2" t="n"/>
      <x:c r="L91" s="2" t="n"/>
      <x:c r="M91" s="2" t="n"/>
      <x:c r="N91" s="2" t="n"/>
      <x:c r="O91" s="2" t="n"/>
      <x:c r="P91" s="2" t="n"/>
      <x:c r="Q91" s="2" t="n"/>
    </x:row>
    <x:row r="92" s="102" customFormat="1" ht="58" customHeight="1">
      <x:c r="A92" s="158" t="str">
        <x:v>SRC-096</x:v>
      </x:c>
      <x:c r="B92" s="158" t="str">
        <x:v>SignalAuto_Requirements_Management_rev54_V2.xlsx</x:v>
      </x:c>
      <x:c r="C92" s="158" t="str">
        <x:v>Rev.54: OLE2=XLS 단정 오류 수정, Restricted/권한 Excel 전용 경고, GUI 전체 세로 스크롤 요구, 실패/Lock/Debug/Regression/영향관리/기준선/배포규칙 갱신</x:v>
      </x:c>
      <x:c r="D92" s="158" t="str">
        <x:v>전체, FR-142~145</x:v>
      </x:c>
      <x:c r="E92" s="158" t="str">
        <x:v>이전 문서</x:v>
      </x:c>
      <x:c r="F92" s="7" t="n"/>
      <x:c r="G92" s="7" t="n"/>
      <x:c r="H92" s="8" t="n"/>
      <x:c r="I92" s="2" t="n"/>
      <x:c r="J92" s="2" t="n"/>
      <x:c r="K92" s="2" t="n"/>
      <x:c r="L92" s="2" t="n"/>
      <x:c r="M92" s="2" t="n"/>
      <x:c r="N92" s="2" t="n"/>
      <x:c r="O92" s="2" t="n"/>
      <x:c r="P92" s="2" t="n"/>
      <x:c r="Q92" s="2" t="n"/>
    </x:row>
    <x:row r="93" s="102" customFormat="1" ht="58" customHeight="1">
      <x:c r="A93" s="158" t="str">
        <x:v>SRC-097</x:v>
      </x:c>
      <x:c r="B93" s="158" t="str">
        <x:v>Signal_Export_V2_GUI_rev_21.pyw</x:v>
      </x:c>
      <x:c r="C93" s="158" t="str">
        <x:v>classify_stderr_line 추가: FutureWarning/DeprecationWarning 등은 Python Warning으로 분류하고 다음 source line까지 warning continuation으로 처리. Warning은 로그에 유지하되 GUI 상태를 바꾸지 않으며 Traceback/Exception/Error는 error, 기타 stderr는 warn 유지. py_compile/xvfb launch/classifier test PASS. SHA-256=0abbce65f5b8f442ec3afae717e68e8ebf87216abb96fb4e54dc2eb3600a60a3</x:v>
      </x:c>
      <x:c r="D93" s="158" t="str">
        <x:v>FR-024, FR-146</x:v>
      </x:c>
      <x:c r="E93" s="158" t="str">
        <x:v>이전 S/W</x:v>
      </x:c>
      <x:c r="F93" s="7" t="n"/>
      <x:c r="G93" s="7" t="n"/>
      <x:c r="H93" s="8" t="n"/>
      <x:c r="I93" s="2" t="n"/>
      <x:c r="J93" s="2" t="n"/>
      <x:c r="K93" s="2" t="n"/>
      <x:c r="L93" s="2" t="n"/>
      <x:c r="M93" s="2" t="n"/>
      <x:c r="N93" s="2" t="n"/>
      <x:c r="O93" s="2" t="n"/>
      <x:c r="P93" s="2" t="n"/>
      <x:c r="Q93" s="2" t="n"/>
    </x:row>
    <x:row r="94" s="102" customFormat="1" ht="58" customHeight="1">
      <x:c r="A94" s="158" t="str">
        <x:v>SRC-098</x:v>
      </x:c>
      <x:c r="B94" s="158" t="str">
        <x:v>Signal_Export_V2_Excel_Compat_rev_03.py</x:v>
      </x:c>
      <x:c r="C94" s="158" t="str">
        <x:v>ffill_dataframe_columns_compat 추가. pandas Series.ffill의 object dtype silent downcast에 의존하지 않고 빈 TC 번호/분류만 직전 유효 값으로 보완. FutureWarning을 exception으로 승격한 unit test PASS. SHA-256=95d9e38d5c45bea472e78d86ea6ba55014029fa95c87d454fc875787b65a6a86</x:v>
      </x:c>
      <x:c r="D94" s="158" t="str">
        <x:v>FR-143, FR-147</x:v>
      </x:c>
      <x:c r="E94" s="158" t="str">
        <x:v>현행</x:v>
      </x:c>
      <x:c r="F94" s="7" t="n"/>
      <x:c r="G94" s="7" t="n"/>
      <x:c r="H94" s="8" t="n"/>
      <x:c r="I94" s="2" t="n"/>
      <x:c r="J94" s="2" t="n"/>
      <x:c r="K94" s="2" t="n"/>
      <x:c r="L94" s="2" t="n"/>
      <x:c r="M94" s="2" t="n"/>
      <x:c r="N94" s="2" t="n"/>
      <x:c r="O94" s="2" t="n"/>
      <x:c r="P94" s="2" t="n"/>
      <x:c r="Q94" s="2" t="n"/>
    </x:row>
    <x:row r="95" s="102" customFormat="1" ht="58" customHeight="1">
      <x:c r="A95" s="158" t="str">
        <x:v>SRC-099</x:v>
      </x:c>
      <x:c r="B95" s="158" t="str">
        <x:v>Signal_Export_V2_Step_2_Message_Group_rev_05.py / Signal_Export_V2_Step_4_AI_Request_rev_05.py / Signal_Export_V2_Step_7_Signal_Classification_rev_06.py</x:v>
      </x:c>
      <x:c r="C95" s="158" t="str">
        <x:v>TC 번호/분류의 직접 pandas .ffill()을 제거하고 Excel Compat rev03 helper 호출로 통일. 기존 Step 알고리즘은 유지. SHA-256 Step2=c037e18a7b8054cc85d9ce906f7067a4fa16626abd0a2c50d0e0abc8f4f9634c; Step4=21cba36122c1eb5612d659ce01200f43abb12e9d3e2ee8e17e41c7f47f2214a5; Step7=f157defac67d8ed09a055b185c2207a7b8c0fb55d97c74fd91c5613ebe91ad28</x:v>
      </x:c>
      <x:c r="D95" s="158" t="str">
        <x:v>FR-143, FR-147</x:v>
      </x:c>
      <x:c r="E95" s="158" t="str">
        <x:v>현행</x:v>
      </x:c>
      <x:c r="F95" s="7" t="n"/>
      <x:c r="G95" s="7" t="n"/>
      <x:c r="H95" s="8" t="n"/>
      <x:c r="I95" s="2" t="n"/>
      <x:c r="J95" s="2" t="n"/>
      <x:c r="K95" s="2" t="n"/>
      <x:c r="L95" s="2" t="n"/>
      <x:c r="M95" s="2" t="n"/>
      <x:c r="N95" s="2" t="n"/>
      <x:c r="O95" s="2" t="n"/>
      <x:c r="P95" s="2" t="n"/>
      <x:c r="Q95" s="2" t="n"/>
    </x:row>
    <x:row r="96" s="102" customFormat="1" ht="58" customHeight="1">
      <x:c r="A96" s="158" t="str">
        <x:v>SRC-100</x:v>
      </x:c>
      <x:c r="B96" s="158" t="str">
        <x:v>SignalAuto_Requirements_Management_rev55_V2.xlsx</x:v>
      </x:c>
      <x:c r="C96" s="158" t="str">
        <x:v>Rev.55: stderr Python Warning/Error 구분, TC Excel forward-fill FutureWarning 제거, 실패/Lock/Debug/Regression/영향관리/기준선/배포규칙 갱신</x:v>
      </x:c>
      <x:c r="D96" s="158" t="str">
        <x:v>전체, FR-146~147</x:v>
      </x:c>
      <x:c r="E96" s="158" t="str">
        <x:v>이전 문서</x:v>
      </x:c>
      <x:c r="F96" s="7" t="n"/>
      <x:c r="G96" s="7" t="n"/>
      <x:c r="H96" s="8" t="n"/>
      <x:c r="I96" s="2" t="n"/>
      <x:c r="J96" s="2" t="n"/>
      <x:c r="K96" s="2" t="n"/>
      <x:c r="L96" s="2" t="n"/>
      <x:c r="M96" s="2" t="n"/>
      <x:c r="N96" s="2" t="n"/>
      <x:c r="O96" s="2" t="n"/>
      <x:c r="P96" s="2" t="n"/>
      <x:c r="Q96" s="2" t="n"/>
    </x:row>
    <x:row r="97" s="102" customFormat="1" ht="58" customHeight="1">
      <x:c r="A97" s="158" t="str">
        <x:v>SRC-101</x:v>
      </x:c>
      <x:c r="B97" s="158" t="str">
        <x:v>Signal_Export_V2_GUI_rev_22.pyw</x:v>
      </x:c>
      <x:c r="C97" s="158" t="str">
        <x:v>실행 로그 log_visible_lines=15, ScrolledText height=15, log_frame fill=X/expand=False. 기존 우측 page_scrollbar 및 로그 내부 ScrolledText 스크롤 유지. xvfb: scrollregion=0 0 1085 1141, bottom yview=(0.3076,1.0), log actual=261px, LOG_FULLY_VISIBLE_AT_BOTTOM=True. py_compile PASS. SHA-256=2d01ad7f629b601ccc9144ed9d13edec7df78f4301e52fe50bb9b7a5acfa37f7</x:v>
      </x:c>
      <x:c r="D97" s="158" t="str">
        <x:v>FR-145, FR-148</x:v>
      </x:c>
      <x:c r="E97" s="158" t="str">
        <x:v>이전 S/W</x:v>
      </x:c>
      <x:c r="F97" s="7" t="n"/>
      <x:c r="G97" s="7" t="n"/>
      <x:c r="H97" s="8" t="n"/>
      <x:c r="I97" s="2" t="n"/>
      <x:c r="J97" s="2" t="n"/>
      <x:c r="K97" s="2" t="n"/>
      <x:c r="L97" s="2" t="n"/>
      <x:c r="M97" s="2" t="n"/>
      <x:c r="N97" s="2" t="n"/>
      <x:c r="O97" s="2" t="n"/>
      <x:c r="P97" s="2" t="n"/>
      <x:c r="Q97" s="2" t="n"/>
    </x:row>
    <x:row r="98" s="102" customFormat="1" ht="54" customHeight="1">
      <x:c r="A98" s="158" t="str">
        <x:v>SRC-102</x:v>
      </x:c>
      <x:c r="B98" s="158" t="str">
        <x:v>SignalAuto_Requirements_Management_rev56_V2.xlsx</x:v>
      </x:c>
      <x:c r="C98" s="158" t="str">
        <x:v>Rev.56: 실행 로그 약 15행 가시 높이, 기존 우측 전체 페이지 스크롤 연계, 관련 실패/Lock/Debug/Regression/변경영향/SW기준선/배포규칙 갱신</x:v>
      </x:c>
      <x:c r="D98" s="158" t="str">
        <x:v>전체, FR-145, FR-148</x:v>
      </x:c>
      <x:c r="E98" s="158" t="str">
        <x:v>이전 문서</x:v>
      </x:c>
      <x:c r="F98" s="7" t="n"/>
      <x:c r="G98" s="7" t="n"/>
      <x:c r="H98" s="8" t="n"/>
      <x:c r="I98" s="2" t="n"/>
      <x:c r="J98" s="2" t="n"/>
      <x:c r="K98" s="2" t="n"/>
      <x:c r="L98" s="2" t="n"/>
      <x:c r="M98" s="2" t="n"/>
      <x:c r="N98" s="2" t="n"/>
      <x:c r="O98" s="2" t="n"/>
      <x:c r="P98" s="2" t="n"/>
      <x:c r="Q98" s="2" t="n"/>
    </x:row>
    <x:row r="99" s="102" customFormat="1" ht="62" customHeight="1">
      <x:c r="A99" s="158" t="str">
        <x:v>SRC-103</x:v>
      </x:c>
      <x:c r="B99" s="158" t="str">
        <x:v>Signal_Export_V2_GUI_rev_23.pyw</x:v>
      </x:c>
      <x:c r="C99" s="158" t="str">
        <x:v>CONNECT 카테고리를 Main CATEGORIES에서 combo에 노출하고 alias map에 커넥트/ux/connect/connectux를 CONNECT로 추가. BLUELINK_CCS의 connected는 유지하고 connect는 제거하여 충돌 해소. 합성 자동감지 및 xvfb combo 12개 PASS. SHA-256=a9cdf156e7747e14c7171626fb17fa39870bbb2bd305fe59b43e2e89eda4a0d0</x:v>
      </x:c>
      <x:c r="D99" s="158" t="str">
        <x:v>FR-002, FR-058, FR-125, FR-149, FR-151</x:v>
      </x:c>
      <x:c r="E99" s="158" t="str">
        <x:v>현행</x:v>
      </x:c>
      <x:c r="F99" s="7" t="n"/>
      <x:c r="G99" s="7" t="n"/>
      <x:c r="H99" s="8" t="n"/>
      <x:c r="I99" s="2" t="n"/>
      <x:c r="J99" s="2" t="n"/>
      <x:c r="K99" s="2" t="n"/>
      <x:c r="L99" s="2" t="n"/>
      <x:c r="M99" s="2" t="n"/>
      <x:c r="N99" s="2" t="n"/>
      <x:c r="O99" s="2" t="n"/>
      <x:c r="P99" s="2" t="n"/>
      <x:c r="Q99" s="2" t="n"/>
    </x:row>
    <x:row r="100" s="102" customFormat="1" ht="62" customHeight="1">
      <x:c r="A100" s="158" t="str">
        <x:v>SRC-104</x:v>
      </x:c>
      <x:c r="B100" s="158" t="str">
        <x:v>Signal_Export_V2_Main_rev_15.py</x:v>
      </x:c>
      <x:c r="C100" s="158" t="str">
        <x:v>CATEGORIES에 CONNECT prefix/keywords 추가. sender include 56개, message-name include 36개, exclude TP/DEV. CATEGORY_EXTRA_IGNORE_PATTERNS에 CONNECT 추가. 기존 11개 category config는 Rev14와 동일. SHA-256=bf43da910dd90b1e4316c79273233660bf4e0b6d7e93a25dccbf0e21da761e34</x:v>
      </x:c>
      <x:c r="D100" s="158" t="str">
        <x:v>FR-002, FR-006~007, FR-149~151</x:v>
      </x:c>
      <x:c r="E100" s="158" t="str">
        <x:v>현행</x:v>
      </x:c>
      <x:c r="F100" s="7" t="n"/>
      <x:c r="G100" s="7" t="n"/>
      <x:c r="H100" s="8" t="n"/>
      <x:c r="I100" s="2" t="n"/>
      <x:c r="J100" s="2" t="n"/>
      <x:c r="K100" s="2" t="n"/>
      <x:c r="L100" s="2" t="n"/>
      <x:c r="M100" s="2" t="n"/>
      <x:c r="N100" s="2" t="n"/>
      <x:c r="O100" s="2" t="n"/>
      <x:c r="P100" s="2" t="n"/>
      <x:c r="Q100" s="2" t="n"/>
    </x:row>
    <x:row r="101" s="102" customFormat="1" ht="62" customHeight="1">
      <x:c r="A101" s="158" t="str">
        <x:v>SRC-105</x:v>
      </x:c>
      <x:c r="B101" s="158" t="str">
        <x:v>Signal_Export_V2_Step_1_BLF_to_ASC_rev_06.py</x:v>
      </x:c>
      <x:c r="C101" s="158" t="str">
        <x:v>CONNECT keywords 커넥트/UX/Connect/connect 추가. zero-pad/선두 이동/붙은 설명 보정 합성 테스트 PASS, connected는 CONNECT로 오인하지 않음. SHA-256=c85f6dcfe736180160ee16eefb42af4fc3f21b6dcdd68ee9a79d83eb5d787854</x:v>
      </x:c>
      <x:c r="D101" s="158" t="str">
        <x:v>FR-005, FR-149</x:v>
      </x:c>
      <x:c r="E101" s="158" t="str">
        <x:v>현행</x:v>
      </x:c>
      <x:c r="F101" s="7" t="n"/>
      <x:c r="G101" s="7" t="n"/>
      <x:c r="H101" s="8" t="n"/>
      <x:c r="I101" s="2" t="n"/>
      <x:c r="J101" s="2" t="n"/>
      <x:c r="K101" s="2" t="n"/>
      <x:c r="L101" s="2" t="n"/>
      <x:c r="M101" s="2" t="n"/>
      <x:c r="N101" s="2" t="n"/>
      <x:c r="O101" s="2" t="n"/>
      <x:c r="P101" s="2" t="n"/>
      <x:c r="Q101" s="2" t="n"/>
    </x:row>
    <x:row r="102" s="102" customFormat="1" ht="62" customHeight="1">
      <x:c r="A102" s="158" t="str">
        <x:v>SRC-106</x:v>
      </x:c>
      <x:c r="B102" s="158" t="str">
        <x:v>SignalAuto_Requirements_Management_rev57_V2.xlsx</x:v>
      </x:c>
      <x:c r="C102" s="158" t="str">
        <x:v>Rev.57: CONNECT 카테고리 정의, Step2 sender/message-name Rule, connect/connected 별칭 충돌 해소, 실패/Lock/Debug/Regression/변경영향/기준선/배포규칙 갱신</x:v>
      </x:c>
      <x:c r="D102" s="158" t="str">
        <x:v>전체, FR-149~151</x:v>
      </x:c>
      <x:c r="E102" s="158" t="str">
        <x:v>현행 문서</x:v>
      </x:c>
      <x:c r="F102" s="7" t="n"/>
      <x:c r="G102" s="7" t="n"/>
      <x:c r="H102" s="8" t="n"/>
      <x:c r="I102" s="2" t="n"/>
      <x:c r="J102" s="2" t="n"/>
      <x:c r="K102" s="2" t="n"/>
      <x:c r="L102" s="2" t="n"/>
      <x:c r="M102" s="2" t="n"/>
      <x:c r="N102" s="2" t="n"/>
      <x:c r="O102" s="2" t="n"/>
      <x:c r="P102" s="2" t="n"/>
      <x:c r="Q102" s="2" t="n"/>
    </x:row>
    <x:row r="103" s="102" customFormat="1" ht="48" customHeight="1">
      <x:c r="A103" s="15" t="n"/>
      <x:c r="B103" s="7" t="n"/>
      <x:c r="C103" s="7" t="n"/>
      <x:c r="D103" s="7" t="n"/>
      <x:c r="E103" s="7" t="n"/>
      <x:c r="F103" s="7" t="n"/>
      <x:c r="G103" s="7" t="n"/>
      <x:c r="H103" s="8" t="n"/>
      <x:c r="I103" s="2" t="n"/>
      <x:c r="J103" s="2" t="n"/>
      <x:c r="K103" s="2" t="n"/>
      <x:c r="L103" s="2" t="n"/>
      <x:c r="M103" s="2" t="n"/>
      <x:c r="N103" s="2" t="n"/>
      <x:c r="O103" s="2" t="n"/>
      <x:c r="P103" s="2" t="n"/>
      <x:c r="Q103" s="2" t="n"/>
    </x:row>
    <x:row r="104" s="102" customFormat="1" ht="48" customHeight="1">
      <x:c r="A104" s="15" t="n"/>
      <x:c r="B104" s="7" t="n"/>
      <x:c r="C104" s="7" t="n"/>
      <x:c r="D104" s="7" t="n"/>
      <x:c r="E104" s="7" t="n"/>
      <x:c r="F104" s="7" t="n"/>
      <x:c r="G104" s="7" t="n"/>
      <x:c r="H104" s="8" t="n"/>
      <x:c r="I104" s="2" t="n"/>
      <x:c r="J104" s="2" t="n"/>
      <x:c r="K104" s="2" t="n"/>
      <x:c r="L104" s="2" t="n"/>
      <x:c r="M104" s="2" t="n"/>
      <x:c r="N104" s="2" t="n"/>
      <x:c r="O104" s="2" t="n"/>
      <x:c r="P104" s="2" t="n"/>
      <x:c r="Q104" s="2" t="n"/>
    </x:row>
    <x:row r="105" s="102" customFormat="1" ht="48" customHeight="1">
      <x:c r="A105" s="15" t="n"/>
      <x:c r="B105" s="7" t="n"/>
      <x:c r="C105" s="7" t="n"/>
      <x:c r="D105" s="7" t="n"/>
      <x:c r="E105" s="7" t="n"/>
      <x:c r="F105" s="7" t="n"/>
      <x:c r="G105" s="7" t="n"/>
      <x:c r="H105" s="8" t="n"/>
      <x:c r="I105" s="2" t="n"/>
      <x:c r="J105" s="2" t="n"/>
      <x:c r="K105" s="2" t="n"/>
      <x:c r="L105" s="2" t="n"/>
      <x:c r="M105" s="2" t="n"/>
      <x:c r="N105" s="2" t="n"/>
      <x:c r="O105" s="2" t="n"/>
      <x:c r="P105" s="2" t="n"/>
      <x:c r="Q105" s="2" t="n"/>
    </x:row>
    <x:row r="106" s="102" customFormat="1" ht="48" customHeight="1">
      <x:c r="A106" s="15" t="n"/>
      <x:c r="B106" s="7" t="n"/>
      <x:c r="C106" s="7" t="n"/>
      <x:c r="D106" s="7" t="n"/>
      <x:c r="E106" s="7" t="n"/>
      <x:c r="F106" s="7" t="n"/>
      <x:c r="G106" s="7" t="n"/>
      <x:c r="H106" s="8" t="n"/>
      <x:c r="I106" s="2" t="n"/>
      <x:c r="J106" s="2" t="n"/>
      <x:c r="K106" s="2" t="n"/>
      <x:c r="L106" s="2" t="n"/>
      <x:c r="M106" s="2" t="n"/>
      <x:c r="N106" s="2" t="n"/>
      <x:c r="O106" s="2" t="n"/>
      <x:c r="P106" s="2" t="n"/>
      <x:c r="Q106" s="2" t="n"/>
    </x:row>
    <x:row r="107" s="102" customFormat="1" ht="48" customHeight="1">
      <x:c r="A107" s="15" t="n"/>
      <x:c r="B107" s="7" t="n"/>
      <x:c r="C107" s="7" t="n"/>
      <x:c r="D107" s="7" t="n"/>
      <x:c r="E107" s="7" t="n"/>
      <x:c r="F107" s="7" t="n"/>
      <x:c r="G107" s="7" t="n"/>
      <x:c r="H107" s="8" t="n"/>
      <x:c r="I107" s="2" t="n"/>
      <x:c r="J107" s="2" t="n"/>
      <x:c r="K107" s="2" t="n"/>
      <x:c r="L107" s="2" t="n"/>
      <x:c r="M107" s="2" t="n"/>
      <x:c r="N107" s="2" t="n"/>
      <x:c r="O107" s="2" t="n"/>
      <x:c r="P107" s="2" t="n"/>
      <x:c r="Q107" s="2" t="n"/>
    </x:row>
    <x:row r="108" s="102" customFormat="1" ht="48" customHeight="1">
      <x:c r="A108" s="15" t="n"/>
      <x:c r="B108" s="7" t="n"/>
      <x:c r="C108" s="7" t="n"/>
      <x:c r="D108" s="7" t="n"/>
      <x:c r="E108" s="7" t="n"/>
      <x:c r="F108" s="7" t="n"/>
      <x:c r="G108" s="7" t="n"/>
      <x:c r="H108" s="8" t="n"/>
      <x:c r="I108" s="2" t="n"/>
      <x:c r="J108" s="2" t="n"/>
      <x:c r="K108" s="2" t="n"/>
      <x:c r="L108" s="2" t="n"/>
      <x:c r="M108" s="2" t="n"/>
      <x:c r="N108" s="2" t="n"/>
      <x:c r="O108" s="2" t="n"/>
      <x:c r="P108" s="2" t="n"/>
      <x:c r="Q108" s="2" t="n"/>
    </x:row>
    <x:row r="109" s="102" customFormat="1" ht="48" customHeight="1">
      <x:c r="A109" s="15" t="n"/>
      <x:c r="B109" s="7" t="n"/>
      <x:c r="C109" s="7" t="n"/>
      <x:c r="D109" s="7" t="n"/>
      <x:c r="E109" s="7" t="n"/>
      <x:c r="F109" s="7" t="n"/>
      <x:c r="G109" s="7" t="n"/>
      <x:c r="H109" s="8" t="n"/>
      <x:c r="I109" s="2" t="n"/>
      <x:c r="J109" s="2" t="n"/>
      <x:c r="K109" s="2" t="n"/>
      <x:c r="L109" s="2" t="n"/>
      <x:c r="M109" s="2" t="n"/>
      <x:c r="N109" s="2" t="n"/>
      <x:c r="O109" s="2" t="n"/>
      <x:c r="P109" s="2" t="n"/>
      <x:c r="Q109" s="2" t="n"/>
    </x:row>
    <x:row r="110" s="102" customFormat="1" ht="48" customHeight="1">
      <x:c r="A110" s="15" t="n"/>
      <x:c r="B110" s="7" t="n"/>
      <x:c r="C110" s="7" t="n"/>
      <x:c r="D110" s="7" t="n"/>
      <x:c r="E110" s="7" t="n"/>
      <x:c r="F110" s="7" t="n"/>
      <x:c r="G110" s="7" t="n"/>
      <x:c r="H110" s="8" t="n"/>
      <x:c r="I110" s="2" t="n"/>
      <x:c r="J110" s="2" t="n"/>
      <x:c r="K110" s="2" t="n"/>
      <x:c r="L110" s="2" t="n"/>
      <x:c r="M110" s="2" t="n"/>
      <x:c r="N110" s="2" t="n"/>
      <x:c r="O110" s="2" t="n"/>
      <x:c r="P110" s="2" t="n"/>
      <x:c r="Q110" s="2" t="n"/>
    </x:row>
    <x:row r="111" s="102" customFormat="1" ht="48" customHeight="1">
      <x:c r="A111" s="15" t="n"/>
      <x:c r="B111" s="7" t="n"/>
      <x:c r="C111" s="7" t="n"/>
      <x:c r="D111" s="7" t="n"/>
      <x:c r="E111" s="7" t="n"/>
      <x:c r="F111" s="7" t="n"/>
      <x:c r="G111" s="7" t="n"/>
      <x:c r="H111" s="8" t="n"/>
      <x:c r="I111" s="2" t="n"/>
      <x:c r="J111" s="2" t="n"/>
      <x:c r="K111" s="2" t="n"/>
      <x:c r="L111" s="2" t="n"/>
      <x:c r="M111" s="2" t="n"/>
      <x:c r="N111" s="2" t="n"/>
      <x:c r="O111" s="2" t="n"/>
      <x:c r="P111" s="2" t="n"/>
      <x:c r="Q111" s="2" t="n"/>
    </x:row>
    <x:row r="112" s="102" customFormat="1" ht="48" customHeight="1">
      <x:c r="A112" s="15" t="n"/>
      <x:c r="B112" s="7" t="n"/>
      <x:c r="C112" s="7" t="n"/>
      <x:c r="D112" s="7" t="n"/>
      <x:c r="E112" s="7" t="n"/>
      <x:c r="F112" s="7" t="n"/>
      <x:c r="G112" s="7" t="n"/>
      <x:c r="H112" s="8" t="n"/>
      <x:c r="I112" s="2" t="n"/>
      <x:c r="J112" s="2" t="n"/>
      <x:c r="K112" s="2" t="n"/>
      <x:c r="L112" s="2" t="n"/>
      <x:c r="M112" s="2" t="n"/>
      <x:c r="N112" s="2" t="n"/>
      <x:c r="O112" s="2" t="n"/>
      <x:c r="P112" s="2" t="n"/>
      <x:c r="Q112" s="2" t="n"/>
    </x:row>
    <x:row r="113" s="102" customFormat="1" ht="48" customHeight="1">
      <x:c r="A113" s="15" t="n"/>
      <x:c r="B113" s="7" t="n"/>
      <x:c r="C113" s="7" t="n"/>
      <x:c r="D113" s="7" t="n"/>
      <x:c r="E113" s="7" t="n"/>
      <x:c r="F113" s="7" t="n"/>
      <x:c r="G113" s="7" t="n"/>
      <x:c r="H113" s="8" t="n"/>
      <x:c r="I113" s="2" t="n"/>
      <x:c r="J113" s="2" t="n"/>
      <x:c r="K113" s="2" t="n"/>
      <x:c r="L113" s="2" t="n"/>
      <x:c r="M113" s="2" t="n"/>
      <x:c r="N113" s="2" t="n"/>
      <x:c r="O113" s="2" t="n"/>
      <x:c r="P113" s="2" t="n"/>
      <x:c r="Q113" s="2" t="n"/>
    </x:row>
    <x:row r="114" s="102" customFormat="1" ht="48" customHeight="1">
      <x:c r="A114" s="15" t="n"/>
      <x:c r="B114" s="7" t="n"/>
      <x:c r="C114" s="7" t="n"/>
      <x:c r="D114" s="7" t="n"/>
      <x:c r="E114" s="7" t="n"/>
      <x:c r="F114" s="7" t="n"/>
      <x:c r="G114" s="7" t="n"/>
      <x:c r="H114" s="8" t="n"/>
      <x:c r="I114" s="2" t="n"/>
      <x:c r="J114" s="2" t="n"/>
      <x:c r="K114" s="2" t="n"/>
      <x:c r="L114" s="2" t="n"/>
      <x:c r="M114" s="2" t="n"/>
      <x:c r="N114" s="2" t="n"/>
      <x:c r="O114" s="2" t="n"/>
      <x:c r="P114" s="2" t="n"/>
      <x:c r="Q114" s="2" t="n"/>
    </x:row>
    <x:row r="115" s="102" customFormat="1" ht="48" customHeight="1">
      <x:c r="A115" s="15" t="n"/>
      <x:c r="B115" s="7" t="n"/>
      <x:c r="C115" s="7" t="n"/>
      <x:c r="D115" s="7" t="n"/>
      <x:c r="E115" s="7" t="n"/>
      <x:c r="F115" s="7" t="n"/>
      <x:c r="G115" s="7" t="n"/>
      <x:c r="H115" s="8" t="n"/>
      <x:c r="I115" s="2" t="n"/>
      <x:c r="J115" s="2" t="n"/>
      <x:c r="K115" s="2" t="n"/>
      <x:c r="L115" s="2" t="n"/>
      <x:c r="M115" s="2" t="n"/>
      <x:c r="N115" s="2" t="n"/>
      <x:c r="O115" s="2" t="n"/>
      <x:c r="P115" s="2" t="n"/>
      <x:c r="Q115" s="2" t="n"/>
    </x:row>
    <x:row r="116" s="102" customFormat="1" ht="48" customHeight="1">
      <x:c r="A116" s="15" t="n"/>
      <x:c r="B116" s="7" t="n"/>
      <x:c r="C116" s="7" t="n"/>
      <x:c r="D116" s="7" t="n"/>
      <x:c r="E116" s="7" t="n"/>
      <x:c r="F116" s="7" t="n"/>
      <x:c r="G116" s="7" t="n"/>
      <x:c r="H116" s="8" t="n"/>
      <x:c r="I116" s="2" t="n"/>
      <x:c r="J116" s="2" t="n"/>
      <x:c r="K116" s="2" t="n"/>
      <x:c r="L116" s="2" t="n"/>
      <x:c r="M116" s="2" t="n"/>
      <x:c r="N116" s="2" t="n"/>
      <x:c r="O116" s="2" t="n"/>
      <x:c r="P116" s="2" t="n"/>
      <x:c r="Q116" s="2" t="n"/>
    </x:row>
    <x:row r="117" s="102" customFormat="1" ht="48" customHeight="1">
      <x:c r="A117" s="15" t="n"/>
      <x:c r="B117" s="7" t="n"/>
      <x:c r="C117" s="7" t="n"/>
      <x:c r="D117" s="7" t="n"/>
      <x:c r="E117" s="7" t="n"/>
      <x:c r="F117" s="7" t="n"/>
      <x:c r="G117" s="7" t="n"/>
      <x:c r="H117" s="8" t="n"/>
      <x:c r="I117" s="2" t="n"/>
      <x:c r="J117" s="2" t="n"/>
      <x:c r="K117" s="2" t="n"/>
      <x:c r="L117" s="2" t="n"/>
      <x:c r="M117" s="2" t="n"/>
      <x:c r="N117" s="2" t="n"/>
      <x:c r="O117" s="2" t="n"/>
      <x:c r="P117" s="2" t="n"/>
      <x:c r="Q117" s="2" t="n"/>
    </x:row>
    <x:row r="118" s="102" customFormat="1" ht="48" customHeight="1">
      <x:c r="A118" s="15" t="n"/>
      <x:c r="B118" s="7" t="n"/>
      <x:c r="C118" s="7" t="n"/>
      <x:c r="D118" s="7" t="n"/>
      <x:c r="E118" s="7" t="n"/>
      <x:c r="F118" s="7" t="n"/>
      <x:c r="G118" s="7" t="n"/>
      <x:c r="H118" s="8" t="n"/>
      <x:c r="I118" s="2" t="n"/>
      <x:c r="J118" s="2" t="n"/>
      <x:c r="K118" s="2" t="n"/>
      <x:c r="L118" s="2" t="n"/>
      <x:c r="M118" s="2" t="n"/>
      <x:c r="N118" s="2" t="n"/>
      <x:c r="O118" s="2" t="n"/>
      <x:c r="P118" s="2" t="n"/>
      <x:c r="Q118" s="2" t="n"/>
    </x:row>
    <x:row r="119" s="102" customFormat="1" ht="48" customHeight="1">
      <x:c r="A119" s="15" t="n"/>
      <x:c r="B119" s="7" t="n"/>
      <x:c r="C119" s="7" t="n"/>
      <x:c r="D119" s="7" t="n"/>
      <x:c r="E119" s="7" t="n"/>
      <x:c r="F119" s="7" t="n"/>
      <x:c r="G119" s="7" t="n"/>
      <x:c r="H119" s="8" t="n"/>
      <x:c r="I119" s="2" t="n"/>
      <x:c r="J119" s="2" t="n"/>
      <x:c r="K119" s="2" t="n"/>
      <x:c r="L119" s="2" t="n"/>
      <x:c r="M119" s="2" t="n"/>
      <x:c r="N119" s="2" t="n"/>
      <x:c r="O119" s="2" t="n"/>
      <x:c r="P119" s="2" t="n"/>
      <x:c r="Q119" s="2" t="n"/>
    </x:row>
    <x:row r="120" s="102" customFormat="1" ht="48" customHeight="1">
      <x:c r="A120" s="15" t="n"/>
      <x:c r="B120" s="7" t="n"/>
      <x:c r="C120" s="7" t="n"/>
      <x:c r="D120" s="7" t="n"/>
      <x:c r="E120" s="7" t="n"/>
      <x:c r="F120" s="7" t="n"/>
      <x:c r="G120" s="7" t="n"/>
      <x:c r="H120" s="8" t="n"/>
      <x:c r="I120" s="2" t="n"/>
      <x:c r="J120" s="2" t="n"/>
      <x:c r="K120" s="2" t="n"/>
      <x:c r="L120" s="2" t="n"/>
      <x:c r="M120" s="2" t="n"/>
      <x:c r="N120" s="2" t="n"/>
      <x:c r="O120" s="2" t="n"/>
      <x:c r="P120" s="2" t="n"/>
      <x:c r="Q120" s="2" t="n"/>
    </x:row>
    <x:row r="121" s="102" customFormat="1" ht="48" customHeight="1">
      <x:c r="A121" s="15" t="n"/>
      <x:c r="B121" s="7" t="n"/>
      <x:c r="C121" s="7" t="n"/>
      <x:c r="D121" s="7" t="n"/>
      <x:c r="E121" s="7" t="n"/>
      <x:c r="F121" s="7" t="n"/>
      <x:c r="G121" s="7" t="n"/>
      <x:c r="H121" s="8" t="n"/>
      <x:c r="I121" s="2" t="n"/>
      <x:c r="J121" s="2" t="n"/>
      <x:c r="K121" s="2" t="n"/>
      <x:c r="L121" s="2" t="n"/>
      <x:c r="M121" s="2" t="n"/>
      <x:c r="N121" s="2" t="n"/>
      <x:c r="O121" s="2" t="n"/>
      <x:c r="P121" s="2" t="n"/>
      <x:c r="Q121" s="2" t="n"/>
    </x:row>
    <x:row r="122" s="102" customFormat="1" ht="48" customHeight="1">
      <x:c r="A122" s="15" t="n"/>
      <x:c r="B122" s="7" t="n"/>
      <x:c r="C122" s="7" t="n"/>
      <x:c r="D122" s="7" t="n"/>
      <x:c r="E122" s="7" t="n"/>
      <x:c r="F122" s="7" t="n"/>
      <x:c r="G122" s="7" t="n"/>
      <x:c r="H122" s="8" t="n"/>
      <x:c r="I122" s="2" t="n"/>
      <x:c r="J122" s="2" t="n"/>
      <x:c r="K122" s="2" t="n"/>
      <x:c r="L122" s="2" t="n"/>
      <x:c r="M122" s="2" t="n"/>
      <x:c r="N122" s="2" t="n"/>
      <x:c r="O122" s="2" t="n"/>
      <x:c r="P122" s="2" t="n"/>
      <x:c r="Q122" s="2" t="n"/>
    </x:row>
    <x:row r="123" s="102" customFormat="1" ht="48" customHeight="1">
      <x:c r="A123" s="15" t="n"/>
      <x:c r="B123" s="7" t="n"/>
      <x:c r="C123" s="7" t="n"/>
      <x:c r="D123" s="7" t="n"/>
      <x:c r="E123" s="7" t="n"/>
      <x:c r="F123" s="7" t="n"/>
      <x:c r="G123" s="7" t="n"/>
      <x:c r="H123" s="8" t="n"/>
      <x:c r="I123" s="2" t="n"/>
      <x:c r="J123" s="2" t="n"/>
      <x:c r="K123" s="2" t="n"/>
      <x:c r="L123" s="2" t="n"/>
      <x:c r="M123" s="2" t="n"/>
      <x:c r="N123" s="2" t="n"/>
      <x:c r="O123" s="2" t="n"/>
      <x:c r="P123" s="2" t="n"/>
      <x:c r="Q123" s="2" t="n"/>
    </x:row>
    <x:row r="124" s="102" customFormat="1" ht="48" customHeight="1">
      <x:c r="A124" s="15" t="n"/>
      <x:c r="B124" s="7" t="n"/>
      <x:c r="C124" s="7" t="n"/>
      <x:c r="D124" s="7" t="n"/>
      <x:c r="E124" s="7" t="n"/>
      <x:c r="F124" s="7" t="n"/>
      <x:c r="G124" s="7" t="n"/>
      <x:c r="H124" s="8" t="n"/>
      <x:c r="I124" s="2" t="n"/>
      <x:c r="J124" s="2" t="n"/>
      <x:c r="K124" s="2" t="n"/>
      <x:c r="L124" s="2" t="n"/>
      <x:c r="M124" s="2" t="n"/>
      <x:c r="N124" s="2" t="n"/>
      <x:c r="O124" s="2" t="n"/>
      <x:c r="P124" s="2" t="n"/>
      <x:c r="Q124" s="2" t="n"/>
    </x:row>
    <x:row r="125" s="102" customFormat="1" ht="48" customHeight="1">
      <x:c r="A125" s="15" t="n"/>
      <x:c r="B125" s="7" t="n"/>
      <x:c r="C125" s="7" t="n"/>
      <x:c r="D125" s="7" t="n"/>
      <x:c r="E125" s="7" t="n"/>
      <x:c r="F125" s="7" t="n"/>
      <x:c r="G125" s="7" t="n"/>
      <x:c r="H125" s="8" t="n"/>
      <x:c r="I125" s="2" t="n"/>
      <x:c r="J125" s="2" t="n"/>
      <x:c r="K125" s="2" t="n"/>
      <x:c r="L125" s="2" t="n"/>
      <x:c r="M125" s="2" t="n"/>
      <x:c r="N125" s="2" t="n"/>
      <x:c r="O125" s="2" t="n"/>
      <x:c r="P125" s="2" t="n"/>
      <x:c r="Q125" s="2" t="n"/>
    </x:row>
    <x:row r="126" s="102" customFormat="1" ht="48" customHeight="1">
      <x:c r="A126" s="15" t="n"/>
      <x:c r="B126" s="7" t="n"/>
      <x:c r="C126" s="7" t="n"/>
      <x:c r="D126" s="7" t="n"/>
      <x:c r="E126" s="7" t="n"/>
      <x:c r="F126" s="7" t="n"/>
      <x:c r="G126" s="7" t="n"/>
      <x:c r="H126" s="8" t="n"/>
      <x:c r="I126" s="2" t="n"/>
      <x:c r="J126" s="2" t="n"/>
      <x:c r="K126" s="2" t="n"/>
      <x:c r="L126" s="2" t="n"/>
      <x:c r="M126" s="2" t="n"/>
      <x:c r="N126" s="2" t="n"/>
      <x:c r="O126" s="2" t="n"/>
      <x:c r="P126" s="2" t="n"/>
      <x:c r="Q126" s="2" t="n"/>
    </x:row>
    <x:row r="127" s="102" customFormat="1" ht="48" customHeight="1">
      <x:c r="A127" s="15" t="n"/>
      <x:c r="B127" s="7" t="n"/>
      <x:c r="C127" s="7" t="n"/>
      <x:c r="D127" s="7" t="n"/>
      <x:c r="E127" s="7" t="n"/>
      <x:c r="F127" s="7" t="n"/>
      <x:c r="G127" s="7" t="n"/>
      <x:c r="H127" s="8" t="n"/>
      <x:c r="I127" s="2" t="n"/>
      <x:c r="J127" s="2" t="n"/>
      <x:c r="K127" s="2" t="n"/>
      <x:c r="L127" s="2" t="n"/>
      <x:c r="M127" s="2" t="n"/>
      <x:c r="N127" s="2" t="n"/>
      <x:c r="O127" s="2" t="n"/>
      <x:c r="P127" s="2" t="n"/>
      <x:c r="Q127" s="2" t="n"/>
    </x:row>
    <x:row r="128" s="102" customFormat="1" ht="48" customHeight="1">
      <x:c r="A128" s="15" t="n"/>
      <x:c r="B128" s="7" t="n"/>
      <x:c r="C128" s="7" t="n"/>
      <x:c r="D128" s="7" t="n"/>
      <x:c r="E128" s="7" t="n"/>
      <x:c r="F128" s="7" t="n"/>
      <x:c r="G128" s="7" t="n"/>
      <x:c r="H128" s="8" t="n"/>
      <x:c r="I128" s="2" t="n"/>
      <x:c r="J128" s="2" t="n"/>
      <x:c r="K128" s="2" t="n"/>
      <x:c r="L128" s="2" t="n"/>
      <x:c r="M128" s="2" t="n"/>
      <x:c r="N128" s="2" t="n"/>
      <x:c r="O128" s="2" t="n"/>
      <x:c r="P128" s="2" t="n"/>
      <x:c r="Q128" s="2" t="n"/>
    </x:row>
    <x:row r="129" s="102" customFormat="1" ht="48" customHeight="1">
      <x:c r="A129" s="15" t="n"/>
      <x:c r="B129" s="7" t="n"/>
      <x:c r="C129" s="7" t="n"/>
      <x:c r="D129" s="7" t="n"/>
      <x:c r="E129" s="7" t="n"/>
      <x:c r="F129" s="7" t="n"/>
      <x:c r="G129" s="7" t="n"/>
      <x:c r="H129" s="8" t="n"/>
      <x:c r="I129" s="2" t="n"/>
      <x:c r="J129" s="2" t="n"/>
      <x:c r="K129" s="2" t="n"/>
      <x:c r="L129" s="2" t="n"/>
      <x:c r="M129" s="2" t="n"/>
      <x:c r="N129" s="2" t="n"/>
      <x:c r="O129" s="2" t="n"/>
      <x:c r="P129" s="2" t="n"/>
      <x:c r="Q129" s="2" t="n"/>
    </x:row>
    <x:row r="130" s="102" customFormat="1" ht="48" customHeight="1">
      <x:c r="A130" s="15" t="n"/>
      <x:c r="B130" s="7" t="n"/>
      <x:c r="C130" s="7" t="n"/>
      <x:c r="D130" s="7" t="n"/>
      <x:c r="E130" s="7" t="n"/>
      <x:c r="F130" s="7" t="n"/>
      <x:c r="G130" s="7" t="n"/>
      <x:c r="H130" s="8" t="n"/>
      <x:c r="I130" s="2" t="n"/>
      <x:c r="J130" s="2" t="n"/>
      <x:c r="K130" s="2" t="n"/>
      <x:c r="L130" s="2" t="n"/>
      <x:c r="M130" s="2" t="n"/>
      <x:c r="N130" s="2" t="n"/>
      <x:c r="O130" s="2" t="n"/>
      <x:c r="P130" s="2" t="n"/>
      <x:c r="Q130" s="2" t="n"/>
    </x:row>
    <x:row r="131" s="102" customFormat="1" ht="48" customHeight="1">
      <x:c r="A131" s="15" t="n"/>
      <x:c r="B131" s="7" t="n"/>
      <x:c r="C131" s="7" t="n"/>
      <x:c r="D131" s="7" t="n"/>
      <x:c r="E131" s="7" t="n"/>
      <x:c r="F131" s="7" t="n"/>
      <x:c r="G131" s="7" t="n"/>
      <x:c r="H131" s="8" t="n"/>
      <x:c r="I131" s="2" t="n"/>
      <x:c r="J131" s="2" t="n"/>
      <x:c r="K131" s="2" t="n"/>
      <x:c r="L131" s="2" t="n"/>
      <x:c r="M131" s="2" t="n"/>
      <x:c r="N131" s="2" t="n"/>
      <x:c r="O131" s="2" t="n"/>
      <x:c r="P131" s="2" t="n"/>
      <x:c r="Q131" s="2" t="n"/>
    </x:row>
    <x:row r="132" s="102" customFormat="1" ht="48" customHeight="1">
      <x:c r="A132" s="15" t="n"/>
      <x:c r="B132" s="7" t="n"/>
      <x:c r="C132" s="7" t="n"/>
      <x:c r="D132" s="7" t="n"/>
      <x:c r="E132" s="7" t="n"/>
      <x:c r="F132" s="7" t="n"/>
      <x:c r="G132" s="7" t="n"/>
      <x:c r="H132" s="8" t="n"/>
      <x:c r="I132" s="2" t="n"/>
      <x:c r="J132" s="2" t="n"/>
      <x:c r="K132" s="2" t="n"/>
      <x:c r="L132" s="2" t="n"/>
      <x:c r="M132" s="2" t="n"/>
      <x:c r="N132" s="2" t="n"/>
      <x:c r="O132" s="2" t="n"/>
      <x:c r="P132" s="2" t="n"/>
      <x:c r="Q132" s="2" t="n"/>
    </x:row>
    <x:row r="133" s="102" customFormat="1" ht="48" customHeight="1">
      <x:c r="A133" s="15" t="n"/>
      <x:c r="B133" s="7" t="n"/>
      <x:c r="C133" s="7" t="n"/>
      <x:c r="D133" s="7" t="n"/>
      <x:c r="E133" s="7" t="n"/>
      <x:c r="F133" s="7" t="n"/>
      <x:c r="G133" s="7" t="n"/>
      <x:c r="H133" s="8" t="n"/>
      <x:c r="I133" s="2" t="n"/>
      <x:c r="J133" s="2" t="n"/>
      <x:c r="K133" s="2" t="n"/>
      <x:c r="L133" s="2" t="n"/>
      <x:c r="M133" s="2" t="n"/>
      <x:c r="N133" s="2" t="n"/>
      <x:c r="O133" s="2" t="n"/>
      <x:c r="P133" s="2" t="n"/>
      <x:c r="Q133" s="2" t="n"/>
    </x:row>
    <x:row r="134" s="102" customFormat="1" ht="48" customHeight="1">
      <x:c r="A134" s="15" t="n"/>
      <x:c r="B134" s="7" t="n"/>
      <x:c r="C134" s="7" t="n"/>
      <x:c r="D134" s="7" t="n"/>
      <x:c r="E134" s="7" t="n"/>
      <x:c r="F134" s="7" t="n"/>
      <x:c r="G134" s="7" t="n"/>
      <x:c r="H134" s="8" t="n"/>
      <x:c r="I134" s="2" t="n"/>
      <x:c r="J134" s="2" t="n"/>
      <x:c r="K134" s="2" t="n"/>
      <x:c r="L134" s="2" t="n"/>
      <x:c r="M134" s="2" t="n"/>
      <x:c r="N134" s="2" t="n"/>
      <x:c r="O134" s="2" t="n"/>
      <x:c r="P134" s="2" t="n"/>
      <x:c r="Q134" s="2" t="n"/>
    </x:row>
    <x:row r="135" s="102" customFormat="1" ht="48" customHeight="1">
      <x:c r="A135" s="15" t="n"/>
      <x:c r="B135" s="7" t="n"/>
      <x:c r="C135" s="7" t="n"/>
      <x:c r="D135" s="7" t="n"/>
      <x:c r="E135" s="7" t="n"/>
      <x:c r="F135" s="7" t="n"/>
      <x:c r="G135" s="7" t="n"/>
      <x:c r="H135" s="8" t="n"/>
      <x:c r="I135" s="2" t="n"/>
      <x:c r="J135" s="2" t="n"/>
      <x:c r="K135" s="2" t="n"/>
      <x:c r="L135" s="2" t="n"/>
      <x:c r="M135" s="2" t="n"/>
      <x:c r="N135" s="2" t="n"/>
      <x:c r="O135" s="2" t="n"/>
      <x:c r="P135" s="2" t="n"/>
      <x:c r="Q135" s="2" t="n"/>
    </x:row>
    <x:row r="136" s="102" customFormat="1" ht="48" customHeight="1">
      <x:c r="A136" s="15" t="n"/>
      <x:c r="B136" s="7" t="n"/>
      <x:c r="C136" s="7" t="n"/>
      <x:c r="D136" s="7" t="n"/>
      <x:c r="E136" s="7" t="n"/>
      <x:c r="F136" s="7" t="n"/>
      <x:c r="G136" s="7" t="n"/>
      <x:c r="H136" s="8" t="n"/>
      <x:c r="I136" s="2" t="n"/>
      <x:c r="J136" s="2" t="n"/>
      <x:c r="K136" s="2" t="n"/>
      <x:c r="L136" s="2" t="n"/>
      <x:c r="M136" s="2" t="n"/>
      <x:c r="N136" s="2" t="n"/>
      <x:c r="O136" s="2" t="n"/>
      <x:c r="P136" s="2" t="n"/>
      <x:c r="Q136" s="2" t="n"/>
    </x:row>
    <x:row r="137" s="102" customFormat="1" ht="48" customHeight="1">
      <x:c r="A137" s="15" t="n"/>
      <x:c r="B137" s="7" t="n"/>
      <x:c r="C137" s="7" t="n"/>
      <x:c r="D137" s="7" t="n"/>
      <x:c r="E137" s="7" t="n"/>
      <x:c r="F137" s="7" t="n"/>
      <x:c r="G137" s="7" t="n"/>
      <x:c r="H137" s="8" t="n"/>
      <x:c r="I137" s="2" t="n"/>
      <x:c r="J137" s="2" t="n"/>
      <x:c r="K137" s="2" t="n"/>
      <x:c r="L137" s="2" t="n"/>
      <x:c r="M137" s="2" t="n"/>
      <x:c r="N137" s="2" t="n"/>
      <x:c r="O137" s="2" t="n"/>
      <x:c r="P137" s="2" t="n"/>
      <x:c r="Q137" s="2" t="n"/>
    </x:row>
    <x:row r="138" s="102" customFormat="1" ht="48" customHeight="1">
      <x:c r="A138" s="15" t="n"/>
      <x:c r="B138" s="7" t="n"/>
      <x:c r="C138" s="7" t="n"/>
      <x:c r="D138" s="7" t="n"/>
      <x:c r="E138" s="7" t="n"/>
      <x:c r="F138" s="7" t="n"/>
      <x:c r="G138" s="7" t="n"/>
      <x:c r="H138" s="8" t="n"/>
      <x:c r="I138" s="2" t="n"/>
      <x:c r="J138" s="2" t="n"/>
      <x:c r="K138" s="2" t="n"/>
      <x:c r="L138" s="2" t="n"/>
      <x:c r="M138" s="2" t="n"/>
      <x:c r="N138" s="2" t="n"/>
      <x:c r="O138" s="2" t="n"/>
      <x:c r="P138" s="2" t="n"/>
      <x:c r="Q138" s="2" t="n"/>
    </x:row>
    <x:row r="139" s="102" customFormat="1" ht="48" customHeight="1">
      <x:c r="A139" s="15" t="n"/>
      <x:c r="B139" s="7" t="n"/>
      <x:c r="C139" s="7" t="n"/>
      <x:c r="D139" s="7" t="n"/>
      <x:c r="E139" s="7" t="n"/>
      <x:c r="F139" s="7" t="n"/>
      <x:c r="G139" s="7" t="n"/>
      <x:c r="H139" s="8" t="n"/>
      <x:c r="I139" s="2" t="n"/>
      <x:c r="J139" s="2" t="n"/>
      <x:c r="K139" s="2" t="n"/>
      <x:c r="L139" s="2" t="n"/>
      <x:c r="M139" s="2" t="n"/>
      <x:c r="N139" s="2" t="n"/>
      <x:c r="O139" s="2" t="n"/>
      <x:c r="P139" s="2" t="n"/>
      <x:c r="Q139" s="2" t="n"/>
    </x:row>
    <x:row r="140" s="102" customFormat="1" ht="48" customHeight="1">
      <x:c r="A140" s="15" t="n"/>
      <x:c r="B140" s="7" t="n"/>
      <x:c r="C140" s="7" t="n"/>
      <x:c r="D140" s="7" t="n"/>
      <x:c r="E140" s="7" t="n"/>
      <x:c r="F140" s="7" t="n"/>
      <x:c r="G140" s="7" t="n"/>
      <x:c r="H140" s="8" t="n"/>
      <x:c r="I140" s="2" t="n"/>
      <x:c r="J140" s="2" t="n"/>
      <x:c r="K140" s="2" t="n"/>
      <x:c r="L140" s="2" t="n"/>
      <x:c r="M140" s="2" t="n"/>
      <x:c r="N140" s="2" t="n"/>
      <x:c r="O140" s="2" t="n"/>
      <x:c r="P140" s="2" t="n"/>
      <x:c r="Q140" s="2" t="n"/>
    </x:row>
    <x:row r="141" s="102" customFormat="1" ht="48" customHeight="1">
      <x:c r="A141" s="15" t="n"/>
      <x:c r="B141" s="7" t="n"/>
      <x:c r="C141" s="7" t="n"/>
      <x:c r="D141" s="7" t="n"/>
      <x:c r="E141" s="7" t="n"/>
      <x:c r="F141" s="7" t="n"/>
      <x:c r="G141" s="7" t="n"/>
      <x:c r="H141" s="8" t="n"/>
      <x:c r="I141" s="2" t="n"/>
      <x:c r="J141" s="2" t="n"/>
      <x:c r="K141" s="2" t="n"/>
      <x:c r="L141" s="2" t="n"/>
      <x:c r="M141" s="2" t="n"/>
      <x:c r="N141" s="2" t="n"/>
      <x:c r="O141" s="2" t="n"/>
      <x:c r="P141" s="2" t="n"/>
      <x:c r="Q141" s="2" t="n"/>
    </x:row>
    <x:row r="142" s="102" customFormat="1" ht="48" customHeight="1">
      <x:c r="A142" s="15" t="n"/>
      <x:c r="B142" s="7" t="n"/>
      <x:c r="C142" s="7" t="n"/>
      <x:c r="D142" s="7" t="n"/>
      <x:c r="E142" s="7" t="n"/>
      <x:c r="F142" s="7" t="n"/>
      <x:c r="G142" s="7" t="n"/>
      <x:c r="H142" s="8" t="n"/>
      <x:c r="I142" s="2" t="n"/>
      <x:c r="J142" s="2" t="n"/>
      <x:c r="K142" s="2" t="n"/>
      <x:c r="L142" s="2" t="n"/>
      <x:c r="M142" s="2" t="n"/>
      <x:c r="N142" s="2" t="n"/>
      <x:c r="O142" s="2" t="n"/>
      <x:c r="P142" s="2" t="n"/>
      <x:c r="Q142" s="2" t="n"/>
    </x:row>
    <x:row r="143" s="102" customFormat="1" ht="48" customHeight="1">
      <x:c r="A143" s="15" t="n"/>
      <x:c r="B143" s="7" t="n"/>
      <x:c r="C143" s="7" t="n"/>
      <x:c r="D143" s="7" t="n"/>
      <x:c r="E143" s="7" t="n"/>
      <x:c r="F143" s="7" t="n"/>
      <x:c r="G143" s="7" t="n"/>
      <x:c r="H143" s="8" t="n"/>
      <x:c r="I143" s="2" t="n"/>
      <x:c r="J143" s="2" t="n"/>
      <x:c r="K143" s="2" t="n"/>
      <x:c r="L143" s="2" t="n"/>
      <x:c r="M143" s="2" t="n"/>
      <x:c r="N143" s="2" t="n"/>
      <x:c r="O143" s="2" t="n"/>
      <x:c r="P143" s="2" t="n"/>
      <x:c r="Q143" s="2" t="n"/>
    </x:row>
    <x:row r="144" s="102" customFormat="1" ht="48" customHeight="1">
      <x:c r="A144" s="15" t="n"/>
      <x:c r="B144" s="7" t="n"/>
      <x:c r="C144" s="7" t="n"/>
      <x:c r="D144" s="7" t="n"/>
      <x:c r="E144" s="7" t="n"/>
      <x:c r="F144" s="7" t="n"/>
      <x:c r="G144" s="7" t="n"/>
      <x:c r="H144" s="8" t="n"/>
      <x:c r="I144" s="2" t="n"/>
      <x:c r="J144" s="2" t="n"/>
      <x:c r="K144" s="2" t="n"/>
      <x:c r="L144" s="2" t="n"/>
      <x:c r="M144" s="2" t="n"/>
      <x:c r="N144" s="2" t="n"/>
      <x:c r="O144" s="2" t="n"/>
      <x:c r="P144" s="2" t="n"/>
      <x:c r="Q144" s="2" t="n"/>
    </x:row>
    <x:row r="145" s="102" customFormat="1" ht="48" customHeight="1">
      <x:c r="A145" s="15" t="n"/>
      <x:c r="B145" s="7" t="n"/>
      <x:c r="C145" s="7" t="n"/>
      <x:c r="D145" s="7" t="n"/>
      <x:c r="E145" s="7" t="n"/>
      <x:c r="F145" s="7" t="n"/>
      <x:c r="G145" s="7" t="n"/>
      <x:c r="H145" s="8" t="n"/>
      <x:c r="I145" s="2" t="n"/>
      <x:c r="J145" s="2" t="n"/>
      <x:c r="K145" s="2" t="n"/>
      <x:c r="L145" s="2" t="n"/>
      <x:c r="M145" s="2" t="n"/>
      <x:c r="N145" s="2" t="n"/>
      <x:c r="O145" s="2" t="n"/>
      <x:c r="P145" s="2" t="n"/>
      <x:c r="Q145" s="2" t="n"/>
    </x:row>
    <x:row r="146" s="102" customFormat="1" ht="48" customHeight="1">
      <x:c r="A146" s="15" t="n"/>
      <x:c r="B146" s="7" t="n"/>
      <x:c r="C146" s="7" t="n"/>
      <x:c r="D146" s="7" t="n"/>
      <x:c r="E146" s="7" t="n"/>
      <x:c r="F146" s="7" t="n"/>
      <x:c r="G146" s="7" t="n"/>
      <x:c r="H146" s="8" t="n"/>
      <x:c r="I146" s="2" t="n"/>
      <x:c r="J146" s="2" t="n"/>
      <x:c r="K146" s="2" t="n"/>
      <x:c r="L146" s="2" t="n"/>
      <x:c r="M146" s="2" t="n"/>
      <x:c r="N146" s="2" t="n"/>
      <x:c r="O146" s="2" t="n"/>
      <x:c r="P146" s="2" t="n"/>
      <x:c r="Q146" s="2" t="n"/>
    </x:row>
    <x:row r="147" s="102" customFormat="1" ht="48" customHeight="1">
      <x:c r="A147" s="15" t="n"/>
      <x:c r="B147" s="7" t="n"/>
      <x:c r="C147" s="7" t="n"/>
      <x:c r="D147" s="7" t="n"/>
      <x:c r="E147" s="7" t="n"/>
      <x:c r="F147" s="7" t="n"/>
      <x:c r="G147" s="7" t="n"/>
      <x:c r="H147" s="8" t="n"/>
      <x:c r="I147" s="2" t="n"/>
      <x:c r="J147" s="2" t="n"/>
      <x:c r="K147" s="2" t="n"/>
      <x:c r="L147" s="2" t="n"/>
      <x:c r="M147" s="2" t="n"/>
      <x:c r="N147" s="2" t="n"/>
      <x:c r="O147" s="2" t="n"/>
      <x:c r="P147" s="2" t="n"/>
      <x:c r="Q147" s="2" t="n"/>
    </x:row>
    <x:row r="148" s="102" customFormat="1" ht="48" customHeight="1">
      <x:c r="A148" s="15" t="n"/>
      <x:c r="B148" s="7" t="n"/>
      <x:c r="C148" s="7" t="n"/>
      <x:c r="D148" s="7" t="n"/>
      <x:c r="E148" s="7" t="n"/>
      <x:c r="F148" s="7" t="n"/>
      <x:c r="G148" s="7" t="n"/>
      <x:c r="H148" s="8" t="n"/>
      <x:c r="I148" s="2" t="n"/>
      <x:c r="J148" s="2" t="n"/>
      <x:c r="K148" s="2" t="n"/>
      <x:c r="L148" s="2" t="n"/>
      <x:c r="M148" s="2" t="n"/>
      <x:c r="N148" s="2" t="n"/>
      <x:c r="O148" s="2" t="n"/>
      <x:c r="P148" s="2" t="n"/>
      <x:c r="Q148" s="2" t="n"/>
    </x:row>
    <x:row r="149" s="102" customFormat="1" ht="48" customHeight="1">
      <x:c r="A149" s="15" t="n"/>
      <x:c r="B149" s="7" t="n"/>
      <x:c r="C149" s="7" t="n"/>
      <x:c r="D149" s="7" t="n"/>
      <x:c r="E149" s="7" t="n"/>
      <x:c r="F149" s="7" t="n"/>
      <x:c r="G149" s="7" t="n"/>
      <x:c r="H149" s="8" t="n"/>
      <x:c r="I149" s="2" t="n"/>
      <x:c r="J149" s="2" t="n"/>
      <x:c r="K149" s="2" t="n"/>
      <x:c r="L149" s="2" t="n"/>
      <x:c r="M149" s="2" t="n"/>
      <x:c r="N149" s="2" t="n"/>
      <x:c r="O149" s="2" t="n"/>
      <x:c r="P149" s="2" t="n"/>
      <x:c r="Q149" s="2" t="n"/>
    </x:row>
    <x:row r="150" s="102" customFormat="1" ht="48" customHeight="1">
      <x:c r="A150" s="15" t="n"/>
      <x:c r="B150" s="7" t="n"/>
      <x:c r="C150" s="7" t="n"/>
      <x:c r="D150" s="7" t="n"/>
      <x:c r="E150" s="7" t="n"/>
      <x:c r="F150" s="7" t="n"/>
      <x:c r="G150" s="7" t="n"/>
      <x:c r="H150" s="8" t="n"/>
      <x:c r="I150" s="2" t="n"/>
      <x:c r="J150" s="2" t="n"/>
      <x:c r="K150" s="2" t="n"/>
      <x:c r="L150" s="2" t="n"/>
      <x:c r="M150" s="2" t="n"/>
      <x:c r="N150" s="2" t="n"/>
      <x:c r="O150" s="2" t="n"/>
      <x:c r="P150" s="2" t="n"/>
      <x:c r="Q150" s="2" t="n"/>
    </x:row>
    <x:row r="151" s="102" customFormat="1" ht="48" customHeight="1">
      <x:c r="A151" s="15" t="n"/>
      <x:c r="B151" s="7" t="n"/>
      <x:c r="C151" s="7" t="n"/>
      <x:c r="D151" s="7" t="n"/>
      <x:c r="E151" s="7" t="n"/>
      <x:c r="F151" s="7" t="n"/>
      <x:c r="G151" s="7" t="n"/>
      <x:c r="H151" s="8" t="n"/>
      <x:c r="I151" s="2" t="n"/>
      <x:c r="J151" s="2" t="n"/>
      <x:c r="K151" s="2" t="n"/>
      <x:c r="L151" s="2" t="n"/>
      <x:c r="M151" s="2" t="n"/>
      <x:c r="N151" s="2" t="n"/>
      <x:c r="O151" s="2" t="n"/>
      <x:c r="P151" s="2" t="n"/>
      <x:c r="Q151" s="2" t="n"/>
    </x:row>
    <x:row r="152" s="102" customFormat="1" ht="48" customHeight="1">
      <x:c r="A152" s="15" t="n"/>
      <x:c r="B152" s="7" t="n"/>
      <x:c r="C152" s="7" t="n"/>
      <x:c r="D152" s="7" t="n"/>
      <x:c r="E152" s="7" t="n"/>
      <x:c r="F152" s="7" t="n"/>
      <x:c r="G152" s="7" t="n"/>
      <x:c r="H152" s="8" t="n"/>
      <x:c r="I152" s="2" t="n"/>
      <x:c r="J152" s="2" t="n"/>
      <x:c r="K152" s="2" t="n"/>
      <x:c r="L152" s="2" t="n"/>
      <x:c r="M152" s="2" t="n"/>
      <x:c r="N152" s="2" t="n"/>
      <x:c r="O152" s="2" t="n"/>
      <x:c r="P152" s="2" t="n"/>
      <x:c r="Q152" s="2" t="n"/>
    </x:row>
    <x:row r="153" s="102" customFormat="1" ht="48" customHeight="1">
      <x:c r="A153" s="15" t="n"/>
      <x:c r="B153" s="7" t="n"/>
      <x:c r="C153" s="7" t="n"/>
      <x:c r="D153" s="7" t="n"/>
      <x:c r="E153" s="7" t="n"/>
      <x:c r="F153" s="7" t="n"/>
      <x:c r="G153" s="7" t="n"/>
      <x:c r="H153" s="8" t="n"/>
      <x:c r="I153" s="2" t="n"/>
      <x:c r="J153" s="2" t="n"/>
      <x:c r="K153" s="2" t="n"/>
      <x:c r="L153" s="2" t="n"/>
      <x:c r="M153" s="2" t="n"/>
      <x:c r="N153" s="2" t="n"/>
      <x:c r="O153" s="2" t="n"/>
      <x:c r="P153" s="2" t="n"/>
      <x:c r="Q153" s="2" t="n"/>
    </x:row>
    <x:row r="154" s="102" customFormat="1" ht="48" customHeight="1">
      <x:c r="A154" s="15" t="n"/>
      <x:c r="B154" s="7" t="n"/>
      <x:c r="C154" s="7" t="n"/>
      <x:c r="D154" s="7" t="n"/>
      <x:c r="E154" s="7" t="n"/>
      <x:c r="F154" s="7" t="n"/>
      <x:c r="G154" s="7" t="n"/>
      <x:c r="H154" s="8" t="n"/>
      <x:c r="I154" s="2" t="n"/>
      <x:c r="J154" s="2" t="n"/>
      <x:c r="K154" s="2" t="n"/>
      <x:c r="L154" s="2" t="n"/>
      <x:c r="M154" s="2" t="n"/>
      <x:c r="N154" s="2" t="n"/>
      <x:c r="O154" s="2" t="n"/>
      <x:c r="P154" s="2" t="n"/>
      <x:c r="Q154" s="2" t="n"/>
    </x:row>
    <x:row r="155" s="102" customFormat="1" ht="48" customHeight="1">
      <x:c r="A155" s="15" t="n"/>
      <x:c r="B155" s="7" t="n"/>
      <x:c r="C155" s="7" t="n"/>
      <x:c r="D155" s="7" t="n"/>
      <x:c r="E155" s="7" t="n"/>
      <x:c r="F155" s="7" t="n"/>
      <x:c r="G155" s="7" t="n"/>
      <x:c r="H155" s="8" t="n"/>
      <x:c r="I155" s="2" t="n"/>
      <x:c r="J155" s="2" t="n"/>
      <x:c r="K155" s="2" t="n"/>
      <x:c r="L155" s="2" t="n"/>
      <x:c r="M155" s="2" t="n"/>
      <x:c r="N155" s="2" t="n"/>
      <x:c r="O155" s="2" t="n"/>
      <x:c r="P155" s="2" t="n"/>
      <x:c r="Q155" s="2" t="n"/>
    </x:row>
    <x:row r="156" s="102" customFormat="1" ht="48" customHeight="1">
      <x:c r="A156" s="15" t="n"/>
      <x:c r="B156" s="7" t="n"/>
      <x:c r="C156" s="7" t="n"/>
      <x:c r="D156" s="7" t="n"/>
      <x:c r="E156" s="7" t="n"/>
      <x:c r="F156" s="7" t="n"/>
      <x:c r="G156" s="7" t="n"/>
      <x:c r="H156" s="8" t="n"/>
      <x:c r="I156" s="2" t="n"/>
      <x:c r="J156" s="2" t="n"/>
      <x:c r="K156" s="2" t="n"/>
      <x:c r="L156" s="2" t="n"/>
      <x:c r="M156" s="2" t="n"/>
      <x:c r="N156" s="2" t="n"/>
      <x:c r="O156" s="2" t="n"/>
      <x:c r="P156" s="2" t="n"/>
      <x:c r="Q156" s="2" t="n"/>
    </x:row>
    <x:row r="157" s="102" customFormat="1" ht="48" customHeight="1">
      <x:c r="A157" s="15" t="n"/>
      <x:c r="B157" s="7" t="n"/>
      <x:c r="C157" s="7" t="n"/>
      <x:c r="D157" s="7" t="n"/>
      <x:c r="E157" s="7" t="n"/>
      <x:c r="F157" s="7" t="n"/>
      <x:c r="G157" s="7" t="n"/>
      <x:c r="H157" s="8" t="n"/>
      <x:c r="I157" s="2" t="n"/>
      <x:c r="J157" s="2" t="n"/>
      <x:c r="K157" s="2" t="n"/>
      <x:c r="L157" s="2" t="n"/>
      <x:c r="M157" s="2" t="n"/>
      <x:c r="N157" s="2" t="n"/>
      <x:c r="O157" s="2" t="n"/>
      <x:c r="P157" s="2" t="n"/>
      <x:c r="Q157" s="2" t="n"/>
    </x:row>
    <x:row r="158" s="102" customFormat="1" ht="48" customHeight="1">
      <x:c r="A158" s="15" t="n"/>
      <x:c r="B158" s="7" t="n"/>
      <x:c r="C158" s="7" t="n"/>
      <x:c r="D158" s="7" t="n"/>
      <x:c r="E158" s="7" t="n"/>
      <x:c r="F158" s="7" t="n"/>
      <x:c r="G158" s="7" t="n"/>
      <x:c r="H158" s="8" t="n"/>
      <x:c r="I158" s="2" t="n"/>
      <x:c r="J158" s="2" t="n"/>
      <x:c r="K158" s="2" t="n"/>
      <x:c r="L158" s="2" t="n"/>
      <x:c r="M158" s="2" t="n"/>
      <x:c r="N158" s="2" t="n"/>
      <x:c r="O158" s="2" t="n"/>
      <x:c r="P158" s="2" t="n"/>
      <x:c r="Q158" s="2" t="n"/>
    </x:row>
    <x:row r="159" s="102" customFormat="1" ht="48" customHeight="1">
      <x:c r="A159" s="15" t="n"/>
      <x:c r="B159" s="7" t="n"/>
      <x:c r="C159" s="7" t="n"/>
      <x:c r="D159" s="7" t="n"/>
      <x:c r="E159" s="7" t="n"/>
      <x:c r="F159" s="7" t="n"/>
      <x:c r="G159" s="7" t="n"/>
      <x:c r="H159" s="8" t="n"/>
      <x:c r="I159" s="2" t="n"/>
      <x:c r="J159" s="2" t="n"/>
      <x:c r="K159" s="2" t="n"/>
      <x:c r="L159" s="2" t="n"/>
      <x:c r="M159" s="2" t="n"/>
      <x:c r="N159" s="2" t="n"/>
      <x:c r="O159" s="2" t="n"/>
      <x:c r="P159" s="2" t="n"/>
      <x:c r="Q159" s="2" t="n"/>
    </x:row>
    <x:row r="160" s="102" customFormat="1" ht="48" customHeight="1">
      <x:c r="A160" s="15" t="n"/>
      <x:c r="B160" s="7" t="n"/>
      <x:c r="C160" s="7" t="n"/>
      <x:c r="D160" s="7" t="n"/>
      <x:c r="E160" s="7" t="n"/>
      <x:c r="F160" s="7" t="n"/>
      <x:c r="G160" s="7" t="n"/>
      <x:c r="H160" s="8" t="n"/>
      <x:c r="I160" s="2" t="n"/>
      <x:c r="J160" s="2" t="n"/>
      <x:c r="K160" s="2" t="n"/>
      <x:c r="L160" s="2" t="n"/>
      <x:c r="M160" s="2" t="n"/>
      <x:c r="N160" s="2" t="n"/>
      <x:c r="O160" s="2" t="n"/>
      <x:c r="P160" s="2" t="n"/>
      <x:c r="Q160" s="2" t="n"/>
    </x:row>
    <x:row r="161" s="102" customFormat="1" ht="48" customHeight="1">
      <x:c r="A161" s="15" t="n"/>
      <x:c r="B161" s="7" t="n"/>
      <x:c r="C161" s="7" t="n"/>
      <x:c r="D161" s="7" t="n"/>
      <x:c r="E161" s="7" t="n"/>
      <x:c r="F161" s="7" t="n"/>
      <x:c r="G161" s="7" t="n"/>
      <x:c r="H161" s="8" t="n"/>
      <x:c r="I161" s="2" t="n"/>
      <x:c r="J161" s="2" t="n"/>
      <x:c r="K161" s="2" t="n"/>
      <x:c r="L161" s="2" t="n"/>
      <x:c r="M161" s="2" t="n"/>
      <x:c r="N161" s="2" t="n"/>
      <x:c r="O161" s="2" t="n"/>
      <x:c r="P161" s="2" t="n"/>
      <x:c r="Q161" s="2" t="n"/>
    </x:row>
    <x:row r="162" s="102" customFormat="1" ht="48" customHeight="1">
      <x:c r="A162" s="15" t="n"/>
      <x:c r="B162" s="7" t="n"/>
      <x:c r="C162" s="7" t="n"/>
      <x:c r="D162" s="7" t="n"/>
      <x:c r="E162" s="7" t="n"/>
      <x:c r="F162" s="7" t="n"/>
      <x:c r="G162" s="7" t="n"/>
      <x:c r="H162" s="8" t="n"/>
      <x:c r="I162" s="2" t="n"/>
      <x:c r="J162" s="2" t="n"/>
      <x:c r="K162" s="2" t="n"/>
      <x:c r="L162" s="2" t="n"/>
      <x:c r="M162" s="2" t="n"/>
      <x:c r="N162" s="2" t="n"/>
      <x:c r="O162" s="2" t="n"/>
      <x:c r="P162" s="2" t="n"/>
      <x:c r="Q162" s="2" t="n"/>
    </x:row>
    <x:row r="163" s="102" customFormat="1" ht="48" customHeight="1">
      <x:c r="A163" s="15" t="n"/>
      <x:c r="B163" s="7" t="n"/>
      <x:c r="C163" s="7" t="n"/>
      <x:c r="D163" s="7" t="n"/>
      <x:c r="E163" s="7" t="n"/>
      <x:c r="F163" s="7" t="n"/>
      <x:c r="G163" s="7" t="n"/>
      <x:c r="H163" s="8" t="n"/>
      <x:c r="I163" s="2" t="n"/>
      <x:c r="J163" s="2" t="n"/>
      <x:c r="K163" s="2" t="n"/>
      <x:c r="L163" s="2" t="n"/>
      <x:c r="M163" s="2" t="n"/>
      <x:c r="N163" s="2" t="n"/>
      <x:c r="O163" s="2" t="n"/>
      <x:c r="P163" s="2" t="n"/>
      <x:c r="Q163" s="2" t="n"/>
    </x:row>
    <x:row r="164" s="102" customFormat="1" ht="48" customHeight="1">
      <x:c r="A164" s="15" t="n"/>
      <x:c r="B164" s="7" t="n"/>
      <x:c r="C164" s="7" t="n"/>
      <x:c r="D164" s="7" t="n"/>
      <x:c r="E164" s="7" t="n"/>
      <x:c r="F164" s="7" t="n"/>
      <x:c r="G164" s="7" t="n"/>
      <x:c r="H164" s="8" t="n"/>
      <x:c r="I164" s="2" t="n"/>
      <x:c r="J164" s="2" t="n"/>
      <x:c r="K164" s="2" t="n"/>
      <x:c r="L164" s="2" t="n"/>
      <x:c r="M164" s="2" t="n"/>
      <x:c r="N164" s="2" t="n"/>
      <x:c r="O164" s="2" t="n"/>
      <x:c r="P164" s="2" t="n"/>
      <x:c r="Q164" s="2" t="n"/>
    </x:row>
    <x:row r="165" s="102" customFormat="1" ht="48" customHeight="1">
      <x:c r="A165" s="15" t="n"/>
      <x:c r="B165" s="7" t="n"/>
      <x:c r="C165" s="7" t="n"/>
      <x:c r="D165" s="7" t="n"/>
      <x:c r="E165" s="7" t="n"/>
      <x:c r="F165" s="7" t="n"/>
      <x:c r="G165" s="7" t="n"/>
      <x:c r="H165" s="8" t="n"/>
      <x:c r="I165" s="2" t="n"/>
      <x:c r="J165" s="2" t="n"/>
      <x:c r="K165" s="2" t="n"/>
      <x:c r="L165" s="2" t="n"/>
      <x:c r="M165" s="2" t="n"/>
      <x:c r="N165" s="2" t="n"/>
      <x:c r="O165" s="2" t="n"/>
      <x:c r="P165" s="2" t="n"/>
      <x:c r="Q165" s="2" t="n"/>
    </x:row>
    <x:row r="166" s="102" customFormat="1" ht="48" customHeight="1">
      <x:c r="A166" s="15" t="n"/>
      <x:c r="B166" s="7" t="n"/>
      <x:c r="C166" s="7" t="n"/>
      <x:c r="D166" s="7" t="n"/>
      <x:c r="E166" s="7" t="n"/>
      <x:c r="F166" s="7" t="n"/>
      <x:c r="G166" s="7" t="n"/>
      <x:c r="H166" s="8" t="n"/>
      <x:c r="I166" s="2" t="n"/>
      <x:c r="J166" s="2" t="n"/>
      <x:c r="K166" s="2" t="n"/>
      <x:c r="L166" s="2" t="n"/>
      <x:c r="M166" s="2" t="n"/>
      <x:c r="N166" s="2" t="n"/>
      <x:c r="O166" s="2" t="n"/>
      <x:c r="P166" s="2" t="n"/>
      <x:c r="Q166" s="2" t="n"/>
    </x:row>
    <x:row r="167" s="102" customFormat="1" ht="48" customHeight="1">
      <x:c r="A167" s="15" t="n"/>
      <x:c r="B167" s="7" t="n"/>
      <x:c r="C167" s="7" t="n"/>
      <x:c r="D167" s="7" t="n"/>
      <x:c r="E167" s="7" t="n"/>
      <x:c r="F167" s="7" t="n"/>
      <x:c r="G167" s="7" t="n"/>
      <x:c r="H167" s="8" t="n"/>
      <x:c r="I167" s="2" t="n"/>
      <x:c r="J167" s="2" t="n"/>
      <x:c r="K167" s="2" t="n"/>
      <x:c r="L167" s="2" t="n"/>
      <x:c r="M167" s="2" t="n"/>
      <x:c r="N167" s="2" t="n"/>
      <x:c r="O167" s="2" t="n"/>
      <x:c r="P167" s="2" t="n"/>
      <x:c r="Q167" s="2" t="n"/>
    </x:row>
    <x:row r="168" s="102" customFormat="1" ht="48" customHeight="1">
      <x:c r="A168" s="15" t="n"/>
      <x:c r="B168" s="7" t="n"/>
      <x:c r="C168" s="7" t="n"/>
      <x:c r="D168" s="7" t="n"/>
      <x:c r="E168" s="7" t="n"/>
      <x:c r="F168" s="7" t="n"/>
      <x:c r="G168" s="7" t="n"/>
      <x:c r="H168" s="8" t="n"/>
      <x:c r="I168" s="2" t="n"/>
      <x:c r="J168" s="2" t="n"/>
      <x:c r="K168" s="2" t="n"/>
      <x:c r="L168" s="2" t="n"/>
      <x:c r="M168" s="2" t="n"/>
      <x:c r="N168" s="2" t="n"/>
      <x:c r="O168" s="2" t="n"/>
      <x:c r="P168" s="2" t="n"/>
      <x:c r="Q168" s="2" t="n"/>
    </x:row>
    <x:row r="169" s="102" customFormat="1" ht="48" customHeight="1">
      <x:c r="A169" s="15" t="n"/>
      <x:c r="B169" s="7" t="n"/>
      <x:c r="C169" s="7" t="n"/>
      <x:c r="D169" s="7" t="n"/>
      <x:c r="E169" s="7" t="n"/>
      <x:c r="F169" s="7" t="n"/>
      <x:c r="G169" s="7" t="n"/>
      <x:c r="H169" s="8" t="n"/>
      <x:c r="I169" s="2" t="n"/>
      <x:c r="J169" s="2" t="n"/>
      <x:c r="K169" s="2" t="n"/>
      <x:c r="L169" s="2" t="n"/>
      <x:c r="M169" s="2" t="n"/>
      <x:c r="N169" s="2" t="n"/>
      <x:c r="O169" s="2" t="n"/>
      <x:c r="P169" s="2" t="n"/>
      <x:c r="Q169" s="2" t="n"/>
    </x:row>
    <x:row r="170" s="102" customFormat="1" ht="48" customHeight="1">
      <x:c r="A170" s="15" t="n"/>
      <x:c r="B170" s="7" t="n"/>
      <x:c r="C170" s="7" t="n"/>
      <x:c r="D170" s="7" t="n"/>
      <x:c r="E170" s="7" t="n"/>
      <x:c r="F170" s="7" t="n"/>
      <x:c r="G170" s="7" t="n"/>
      <x:c r="H170" s="8" t="n"/>
      <x:c r="I170" s="2" t="n"/>
      <x:c r="J170" s="2" t="n"/>
      <x:c r="K170" s="2" t="n"/>
      <x:c r="L170" s="2" t="n"/>
      <x:c r="M170" s="2" t="n"/>
      <x:c r="N170" s="2" t="n"/>
      <x:c r="O170" s="2" t="n"/>
      <x:c r="P170" s="2" t="n"/>
      <x:c r="Q170" s="2" t="n"/>
    </x:row>
    <x:row r="171" s="102" customFormat="1" ht="48" customHeight="1">
      <x:c r="A171" s="15" t="n"/>
      <x:c r="B171" s="7" t="n"/>
      <x:c r="C171" s="7" t="n"/>
      <x:c r="D171" s="7" t="n"/>
      <x:c r="E171" s="7" t="n"/>
      <x:c r="F171" s="7" t="n"/>
      <x:c r="G171" s="7" t="n"/>
      <x:c r="H171" s="8" t="n"/>
      <x:c r="I171" s="2" t="n"/>
      <x:c r="J171" s="2" t="n"/>
      <x:c r="K171" s="2" t="n"/>
      <x:c r="L171" s="2" t="n"/>
      <x:c r="M171" s="2" t="n"/>
      <x:c r="N171" s="2" t="n"/>
      <x:c r="O171" s="2" t="n"/>
      <x:c r="P171" s="2" t="n"/>
      <x:c r="Q171" s="2" t="n"/>
    </x:row>
    <x:row r="172" s="102" customFormat="1" ht="48" customHeight="1">
      <x:c r="A172" s="15" t="n"/>
      <x:c r="B172" s="7" t="n"/>
      <x:c r="C172" s="7" t="n"/>
      <x:c r="D172" s="7" t="n"/>
      <x:c r="E172" s="7" t="n"/>
      <x:c r="F172" s="7" t="n"/>
      <x:c r="G172" s="7" t="n"/>
      <x:c r="H172" s="8" t="n"/>
      <x:c r="I172" s="2" t="n"/>
      <x:c r="J172" s="2" t="n"/>
      <x:c r="K172" s="2" t="n"/>
      <x:c r="L172" s="2" t="n"/>
      <x:c r="M172" s="2" t="n"/>
      <x:c r="N172" s="2" t="n"/>
      <x:c r="O172" s="2" t="n"/>
      <x:c r="P172" s="2" t="n"/>
      <x:c r="Q172" s="2" t="n"/>
    </x:row>
    <x:row r="173" s="102" customFormat="1" ht="48" customHeight="1">
      <x:c r="A173" s="15" t="n"/>
      <x:c r="B173" s="7" t="n"/>
      <x:c r="C173" s="7" t="n"/>
      <x:c r="D173" s="7" t="n"/>
      <x:c r="E173" s="7" t="n"/>
      <x:c r="F173" s="7" t="n"/>
      <x:c r="G173" s="7" t="n"/>
      <x:c r="H173" s="8" t="n"/>
      <x:c r="I173" s="2" t="n"/>
      <x:c r="J173" s="2" t="n"/>
      <x:c r="K173" s="2" t="n"/>
      <x:c r="L173" s="2" t="n"/>
      <x:c r="M173" s="2" t="n"/>
      <x:c r="N173" s="2" t="n"/>
      <x:c r="O173" s="2" t="n"/>
      <x:c r="P173" s="2" t="n"/>
      <x:c r="Q173" s="2" t="n"/>
    </x:row>
    <x:row r="174" s="102" customFormat="1" ht="48" customHeight="1">
      <x:c r="A174" s="15" t="n"/>
      <x:c r="B174" s="7" t="n"/>
      <x:c r="C174" s="7" t="n"/>
      <x:c r="D174" s="7" t="n"/>
      <x:c r="E174" s="7" t="n"/>
      <x:c r="F174" s="7" t="n"/>
      <x:c r="G174" s="7" t="n"/>
      <x:c r="H174" s="8" t="n"/>
      <x:c r="I174" s="2" t="n"/>
      <x:c r="J174" s="2" t="n"/>
      <x:c r="K174" s="2" t="n"/>
      <x:c r="L174" s="2" t="n"/>
      <x:c r="M174" s="2" t="n"/>
      <x:c r="N174" s="2" t="n"/>
      <x:c r="O174" s="2" t="n"/>
      <x:c r="P174" s="2" t="n"/>
      <x:c r="Q174" s="2" t="n"/>
    </x:row>
    <x:row r="175" s="102" customFormat="1" ht="48" customHeight="1">
      <x:c r="A175" s="15" t="n"/>
      <x:c r="B175" s="7" t="n"/>
      <x:c r="C175" s="7" t="n"/>
      <x:c r="D175" s="7" t="n"/>
      <x:c r="E175" s="7" t="n"/>
      <x:c r="F175" s="7" t="n"/>
      <x:c r="G175" s="7" t="n"/>
      <x:c r="H175" s="8" t="n"/>
      <x:c r="I175" s="2" t="n"/>
      <x:c r="J175" s="2" t="n"/>
      <x:c r="K175" s="2" t="n"/>
      <x:c r="L175" s="2" t="n"/>
      <x:c r="M175" s="2" t="n"/>
      <x:c r="N175" s="2" t="n"/>
      <x:c r="O175" s="2" t="n"/>
      <x:c r="P175" s="2" t="n"/>
      <x:c r="Q175" s="2" t="n"/>
    </x:row>
    <x:row r="176" s="102" customFormat="1" ht="48" customHeight="1">
      <x:c r="A176" s="15" t="n"/>
      <x:c r="B176" s="7" t="n"/>
      <x:c r="C176" s="7" t="n"/>
      <x:c r="D176" s="7" t="n"/>
      <x:c r="E176" s="7" t="n"/>
      <x:c r="F176" s="7" t="n"/>
      <x:c r="G176" s="7" t="n"/>
      <x:c r="H176" s="8" t="n"/>
      <x:c r="I176" s="2" t="n"/>
      <x:c r="J176" s="2" t="n"/>
      <x:c r="K176" s="2" t="n"/>
      <x:c r="L176" s="2" t="n"/>
      <x:c r="M176" s="2" t="n"/>
      <x:c r="N176" s="2" t="n"/>
      <x:c r="O176" s="2" t="n"/>
      <x:c r="P176" s="2" t="n"/>
      <x:c r="Q176" s="2" t="n"/>
    </x:row>
    <x:row r="177" s="102" customFormat="1" ht="48" customHeight="1">
      <x:c r="A177" s="15" t="n"/>
      <x:c r="B177" s="7" t="n"/>
      <x:c r="C177" s="7" t="n"/>
      <x:c r="D177" s="7" t="n"/>
      <x:c r="E177" s="7" t="n"/>
      <x:c r="F177" s="7" t="n"/>
      <x:c r="G177" s="7" t="n"/>
      <x:c r="H177" s="8" t="n"/>
      <x:c r="I177" s="2" t="n"/>
      <x:c r="J177" s="2" t="n"/>
      <x:c r="K177" s="2" t="n"/>
      <x:c r="L177" s="2" t="n"/>
      <x:c r="M177" s="2" t="n"/>
      <x:c r="N177" s="2" t="n"/>
      <x:c r="O177" s="2" t="n"/>
      <x:c r="P177" s="2" t="n"/>
      <x:c r="Q177" s="2" t="n"/>
    </x:row>
    <x:row r="178" s="102" customFormat="1" ht="48" customHeight="1">
      <x:c r="A178" s="15" t="n"/>
      <x:c r="B178" s="7" t="n"/>
      <x:c r="C178" s="7" t="n"/>
      <x:c r="D178" s="7" t="n"/>
      <x:c r="E178" s="7" t="n"/>
      <x:c r="F178" s="7" t="n"/>
      <x:c r="G178" s="7" t="n"/>
      <x:c r="H178" s="8" t="n"/>
      <x:c r="I178" s="2" t="n"/>
      <x:c r="J178" s="2" t="n"/>
      <x:c r="K178" s="2" t="n"/>
      <x:c r="L178" s="2" t="n"/>
      <x:c r="M178" s="2" t="n"/>
      <x:c r="N178" s="2" t="n"/>
      <x:c r="O178" s="2" t="n"/>
      <x:c r="P178" s="2" t="n"/>
      <x:c r="Q178" s="2" t="n"/>
    </x:row>
    <x:row r="179" s="102" customFormat="1" ht="48" customHeight="1">
      <x:c r="A179" s="15" t="n"/>
      <x:c r="B179" s="7" t="n"/>
      <x:c r="C179" s="7" t="n"/>
      <x:c r="D179" s="7" t="n"/>
      <x:c r="E179" s="7" t="n"/>
      <x:c r="F179" s="7" t="n"/>
      <x:c r="G179" s="7" t="n"/>
      <x:c r="H179" s="8" t="n"/>
      <x:c r="I179" s="2" t="n"/>
      <x:c r="J179" s="2" t="n"/>
      <x:c r="K179" s="2" t="n"/>
      <x:c r="L179" s="2" t="n"/>
      <x:c r="M179" s="2" t="n"/>
      <x:c r="N179" s="2" t="n"/>
      <x:c r="O179" s="2" t="n"/>
      <x:c r="P179" s="2" t="n"/>
      <x:c r="Q179" s="2" t="n"/>
    </x:row>
    <x:row r="180" s="102" customFormat="1" ht="48" customHeight="1">
      <x:c r="A180" s="15" t="n"/>
      <x:c r="B180" s="7" t="n"/>
      <x:c r="C180" s="7" t="n"/>
      <x:c r="D180" s="7" t="n"/>
      <x:c r="E180" s="7" t="n"/>
      <x:c r="F180" s="7" t="n"/>
      <x:c r="G180" s="7" t="n"/>
      <x:c r="H180" s="8" t="n"/>
      <x:c r="I180" s="2" t="n"/>
      <x:c r="J180" s="2" t="n"/>
      <x:c r="K180" s="2" t="n"/>
      <x:c r="L180" s="2" t="n"/>
      <x:c r="M180" s="2" t="n"/>
      <x:c r="N180" s="2" t="n"/>
      <x:c r="O180" s="2" t="n"/>
      <x:c r="P180" s="2" t="n"/>
      <x:c r="Q180" s="2" t="n"/>
    </x:row>
    <x:row r="181" s="102" customFormat="1" ht="48" customHeight="1">
      <x:c r="A181" s="15" t="n"/>
      <x:c r="B181" s="7" t="n"/>
      <x:c r="C181" s="7" t="n"/>
      <x:c r="D181" s="7" t="n"/>
      <x:c r="E181" s="7" t="n"/>
      <x:c r="F181" s="7" t="n"/>
      <x:c r="G181" s="7" t="n"/>
      <x:c r="H181" s="8" t="n"/>
      <x:c r="I181" s="2" t="n"/>
      <x:c r="J181" s="2" t="n"/>
      <x:c r="K181" s="2" t="n"/>
      <x:c r="L181" s="2" t="n"/>
      <x:c r="M181" s="2" t="n"/>
      <x:c r="N181" s="2" t="n"/>
      <x:c r="O181" s="2" t="n"/>
      <x:c r="P181" s="2" t="n"/>
      <x:c r="Q181" s="2" t="n"/>
    </x:row>
    <x:row r="182" s="102" customFormat="1" ht="48" customHeight="1">
      <x:c r="A182" s="15" t="n"/>
      <x:c r="B182" s="7" t="n"/>
      <x:c r="C182" s="7" t="n"/>
      <x:c r="D182" s="7" t="n"/>
      <x:c r="E182" s="7" t="n"/>
      <x:c r="F182" s="7" t="n"/>
      <x:c r="G182" s="7" t="n"/>
      <x:c r="H182" s="8" t="n"/>
      <x:c r="I182" s="2" t="n"/>
      <x:c r="J182" s="2" t="n"/>
      <x:c r="K182" s="2" t="n"/>
      <x:c r="L182" s="2" t="n"/>
      <x:c r="M182" s="2" t="n"/>
      <x:c r="N182" s="2" t="n"/>
      <x:c r="O182" s="2" t="n"/>
      <x:c r="P182" s="2" t="n"/>
      <x:c r="Q182" s="2" t="n"/>
    </x:row>
    <x:row r="183" s="102" customFormat="1" ht="48" customHeight="1">
      <x:c r="A183" s="15" t="n"/>
      <x:c r="B183" s="7" t="n"/>
      <x:c r="C183" s="7" t="n"/>
      <x:c r="D183" s="7" t="n"/>
      <x:c r="E183" s="7" t="n"/>
      <x:c r="F183" s="7" t="n"/>
      <x:c r="G183" s="7" t="n"/>
      <x:c r="H183" s="8" t="n"/>
      <x:c r="I183" s="2" t="n"/>
      <x:c r="J183" s="2" t="n"/>
      <x:c r="K183" s="2" t="n"/>
      <x:c r="L183" s="2" t="n"/>
      <x:c r="M183" s="2" t="n"/>
      <x:c r="N183" s="2" t="n"/>
      <x:c r="O183" s="2" t="n"/>
      <x:c r="P183" s="2" t="n"/>
      <x:c r="Q183" s="2" t="n"/>
    </x:row>
    <x:row r="184" s="102" customFormat="1" ht="48" customHeight="1">
      <x:c r="A184" s="15" t="n"/>
      <x:c r="B184" s="7" t="n"/>
      <x:c r="C184" s="7" t="n"/>
      <x:c r="D184" s="7" t="n"/>
      <x:c r="E184" s="7" t="n"/>
      <x:c r="F184" s="7" t="n"/>
      <x:c r="G184" s="7" t="n"/>
      <x:c r="H184" s="8" t="n"/>
      <x:c r="I184" s="2" t="n"/>
      <x:c r="J184" s="2" t="n"/>
      <x:c r="K184" s="2" t="n"/>
      <x:c r="L184" s="2" t="n"/>
      <x:c r="M184" s="2" t="n"/>
      <x:c r="N184" s="2" t="n"/>
      <x:c r="O184" s="2" t="n"/>
      <x:c r="P184" s="2" t="n"/>
      <x:c r="Q184" s="2" t="n"/>
    </x:row>
    <x:row r="185" s="102" customFormat="1" ht="48" customHeight="1">
      <x:c r="A185" s="15" t="n"/>
      <x:c r="B185" s="7" t="n"/>
      <x:c r="C185" s="7" t="n"/>
      <x:c r="D185" s="7" t="n"/>
      <x:c r="E185" s="7" t="n"/>
      <x:c r="F185" s="7" t="n"/>
      <x:c r="G185" s="7" t="n"/>
      <x:c r="H185" s="8" t="n"/>
      <x:c r="I185" s="2" t="n"/>
      <x:c r="J185" s="2" t="n"/>
      <x:c r="K185" s="2" t="n"/>
      <x:c r="L185" s="2" t="n"/>
      <x:c r="M185" s="2" t="n"/>
      <x:c r="N185" s="2" t="n"/>
      <x:c r="O185" s="2" t="n"/>
      <x:c r="P185" s="2" t="n"/>
      <x:c r="Q185" s="2" t="n"/>
    </x:row>
    <x:row r="186" s="102" customFormat="1" ht="48" customHeight="1">
      <x:c r="A186" s="15" t="n"/>
      <x:c r="B186" s="7" t="n"/>
      <x:c r="C186" s="7" t="n"/>
      <x:c r="D186" s="7" t="n"/>
      <x:c r="E186" s="7" t="n"/>
      <x:c r="F186" s="7" t="n"/>
      <x:c r="G186" s="7" t="n"/>
      <x:c r="H186" s="8" t="n"/>
      <x:c r="I186" s="2" t="n"/>
      <x:c r="J186" s="2" t="n"/>
      <x:c r="K186" s="2" t="n"/>
      <x:c r="L186" s="2" t="n"/>
      <x:c r="M186" s="2" t="n"/>
      <x:c r="N186" s="2" t="n"/>
      <x:c r="O186" s="2" t="n"/>
      <x:c r="P186" s="2" t="n"/>
      <x:c r="Q186" s="2" t="n"/>
    </x:row>
    <x:row r="187" s="102" customFormat="1" ht="48" customHeight="1">
      <x:c r="A187" s="15" t="n"/>
      <x:c r="B187" s="7" t="n"/>
      <x:c r="C187" s="7" t="n"/>
      <x:c r="D187" s="7" t="n"/>
      <x:c r="E187" s="7" t="n"/>
      <x:c r="F187" s="7" t="n"/>
      <x:c r="G187" s="7" t="n"/>
      <x:c r="H187" s="8" t="n"/>
      <x:c r="I187" s="2" t="n"/>
      <x:c r="J187" s="2" t="n"/>
      <x:c r="K187" s="2" t="n"/>
      <x:c r="L187" s="2" t="n"/>
      <x:c r="M187" s="2" t="n"/>
      <x:c r="N187" s="2" t="n"/>
      <x:c r="O187" s="2" t="n"/>
      <x:c r="P187" s="2" t="n"/>
      <x:c r="Q187" s="2" t="n"/>
    </x:row>
    <x:row r="188" s="102" customFormat="1" ht="48" customHeight="1">
      <x:c r="A188" s="15" t="n"/>
      <x:c r="B188" s="7" t="n"/>
      <x:c r="C188" s="7" t="n"/>
      <x:c r="D188" s="7" t="n"/>
      <x:c r="E188" s="7" t="n"/>
      <x:c r="F188" s="7" t="n"/>
      <x:c r="G188" s="7" t="n"/>
      <x:c r="H188" s="8" t="n"/>
      <x:c r="I188" s="2" t="n"/>
      <x:c r="J188" s="2" t="n"/>
      <x:c r="K188" s="2" t="n"/>
      <x:c r="L188" s="2" t="n"/>
      <x:c r="M188" s="2" t="n"/>
      <x:c r="N188" s="2" t="n"/>
      <x:c r="O188" s="2" t="n"/>
      <x:c r="P188" s="2" t="n"/>
      <x:c r="Q188" s="2" t="n"/>
    </x:row>
    <x:row r="189" s="102" customFormat="1" ht="48" customHeight="1">
      <x:c r="A189" s="15" t="n"/>
      <x:c r="B189" s="7" t="n"/>
      <x:c r="C189" s="7" t="n"/>
      <x:c r="D189" s="7" t="n"/>
      <x:c r="E189" s="7" t="n"/>
      <x:c r="F189" s="7" t="n"/>
      <x:c r="G189" s="7" t="n"/>
      <x:c r="H189" s="8" t="n"/>
      <x:c r="I189" s="2" t="n"/>
      <x:c r="J189" s="2" t="n"/>
      <x:c r="K189" s="2" t="n"/>
      <x:c r="L189" s="2" t="n"/>
      <x:c r="M189" s="2" t="n"/>
      <x:c r="N189" s="2" t="n"/>
      <x:c r="O189" s="2" t="n"/>
      <x:c r="P189" s="2" t="n"/>
      <x:c r="Q189" s="2" t="n"/>
    </x:row>
    <x:row r="190" s="102" customFormat="1" ht="48" customHeight="1">
      <x:c r="A190" s="15" t="n"/>
      <x:c r="B190" s="7" t="n"/>
      <x:c r="C190" s="7" t="n"/>
      <x:c r="D190" s="7" t="n"/>
      <x:c r="E190" s="7" t="n"/>
      <x:c r="F190" s="7" t="n"/>
      <x:c r="G190" s="7" t="n"/>
      <x:c r="H190" s="8" t="n"/>
      <x:c r="I190" s="2" t="n"/>
      <x:c r="J190" s="2" t="n"/>
      <x:c r="K190" s="2" t="n"/>
      <x:c r="L190" s="2" t="n"/>
      <x:c r="M190" s="2" t="n"/>
      <x:c r="N190" s="2" t="n"/>
      <x:c r="O190" s="2" t="n"/>
      <x:c r="P190" s="2" t="n"/>
      <x:c r="Q190" s="2" t="n"/>
    </x:row>
    <x:row r="191" s="102" customFormat="1" ht="48" customHeight="1">
      <x:c r="A191" s="15" t="n"/>
      <x:c r="B191" s="7" t="n"/>
      <x:c r="C191" s="7" t="n"/>
      <x:c r="D191" s="7" t="n"/>
      <x:c r="E191" s="7" t="n"/>
      <x:c r="F191" s="7" t="n"/>
      <x:c r="G191" s="7" t="n"/>
      <x:c r="H191" s="8" t="n"/>
      <x:c r="I191" s="2" t="n"/>
      <x:c r="J191" s="2" t="n"/>
      <x:c r="K191" s="2" t="n"/>
      <x:c r="L191" s="2" t="n"/>
      <x:c r="M191" s="2" t="n"/>
      <x:c r="N191" s="2" t="n"/>
      <x:c r="O191" s="2" t="n"/>
      <x:c r="P191" s="2" t="n"/>
      <x:c r="Q191" s="2" t="n"/>
    </x:row>
    <x:row r="192" s="102" customFormat="1" ht="48" customHeight="1">
      <x:c r="A192" s="15" t="n"/>
      <x:c r="B192" s="7" t="n"/>
      <x:c r="C192" s="7" t="n"/>
      <x:c r="D192" s="7" t="n"/>
      <x:c r="E192" s="7" t="n"/>
      <x:c r="F192" s="7" t="n"/>
      <x:c r="G192" s="7" t="n"/>
      <x:c r="H192" s="8" t="n"/>
      <x:c r="I192" s="2" t="n"/>
      <x:c r="J192" s="2" t="n"/>
      <x:c r="K192" s="2" t="n"/>
      <x:c r="L192" s="2" t="n"/>
      <x:c r="M192" s="2" t="n"/>
      <x:c r="N192" s="2" t="n"/>
      <x:c r="O192" s="2" t="n"/>
      <x:c r="P192" s="2" t="n"/>
      <x:c r="Q192" s="2" t="n"/>
    </x:row>
    <x:row r="193" s="102" customFormat="1" ht="48" customHeight="1">
      <x:c r="A193" s="15" t="n"/>
      <x:c r="B193" s="7" t="n"/>
      <x:c r="C193" s="7" t="n"/>
      <x:c r="D193" s="7" t="n"/>
      <x:c r="E193" s="7" t="n"/>
      <x:c r="F193" s="7" t="n"/>
      <x:c r="G193" s="7" t="n"/>
      <x:c r="H193" s="8" t="n"/>
      <x:c r="I193" s="2" t="n"/>
      <x:c r="J193" s="2" t="n"/>
      <x:c r="K193" s="2" t="n"/>
      <x:c r="L193" s="2" t="n"/>
      <x:c r="M193" s="2" t="n"/>
      <x:c r="N193" s="2" t="n"/>
      <x:c r="O193" s="2" t="n"/>
      <x:c r="P193" s="2" t="n"/>
      <x:c r="Q193" s="2" t="n"/>
    </x:row>
    <x:row r="194" s="102" customFormat="1" ht="48" customHeight="1">
      <x:c r="A194" s="15" t="n"/>
      <x:c r="B194" s="7" t="n"/>
      <x:c r="C194" s="7" t="n"/>
      <x:c r="D194" s="7" t="n"/>
      <x:c r="E194" s="7" t="n"/>
      <x:c r="F194" s="7" t="n"/>
      <x:c r="G194" s="7" t="n"/>
      <x:c r="H194" s="8" t="n"/>
      <x:c r="I194" s="2" t="n"/>
      <x:c r="J194" s="2" t="n"/>
      <x:c r="K194" s="2" t="n"/>
      <x:c r="L194" s="2" t="n"/>
      <x:c r="M194" s="2" t="n"/>
      <x:c r="N194" s="2" t="n"/>
      <x:c r="O194" s="2" t="n"/>
      <x:c r="P194" s="2" t="n"/>
      <x:c r="Q194" s="2" t="n"/>
    </x:row>
    <x:row r="195" s="102" customFormat="1" ht="48" customHeight="1">
      <x:c r="A195" s="15" t="n"/>
      <x:c r="B195" s="7" t="n"/>
      <x:c r="C195" s="7" t="n"/>
      <x:c r="D195" s="7" t="n"/>
      <x:c r="E195" s="7" t="n"/>
      <x:c r="F195" s="7" t="n"/>
      <x:c r="G195" s="7" t="n"/>
      <x:c r="H195" s="8" t="n"/>
      <x:c r="I195" s="2" t="n"/>
      <x:c r="J195" s="2" t="n"/>
      <x:c r="K195" s="2" t="n"/>
      <x:c r="L195" s="2" t="n"/>
      <x:c r="M195" s="2" t="n"/>
      <x:c r="N195" s="2" t="n"/>
      <x:c r="O195" s="2" t="n"/>
      <x:c r="P195" s="2" t="n"/>
      <x:c r="Q195" s="2" t="n"/>
    </x:row>
    <x:row r="196" s="102" customFormat="1" ht="48" customHeight="1">
      <x:c r="A196" s="15" t="n"/>
      <x:c r="B196" s="7" t="n"/>
      <x:c r="C196" s="7" t="n"/>
      <x:c r="D196" s="7" t="n"/>
      <x:c r="E196" s="7" t="n"/>
      <x:c r="F196" s="7" t="n"/>
      <x:c r="G196" s="7" t="n"/>
      <x:c r="H196" s="8" t="n"/>
      <x:c r="I196" s="2" t="n"/>
      <x:c r="J196" s="2" t="n"/>
      <x:c r="K196" s="2" t="n"/>
      <x:c r="L196" s="2" t="n"/>
      <x:c r="M196" s="2" t="n"/>
      <x:c r="N196" s="2" t="n"/>
      <x:c r="O196" s="2" t="n"/>
      <x:c r="P196" s="2" t="n"/>
      <x:c r="Q196" s="2" t="n"/>
    </x:row>
    <x:row r="197" s="102" customFormat="1" ht="48" customHeight="1">
      <x:c r="A197" s="15" t="n"/>
      <x:c r="B197" s="7" t="n"/>
      <x:c r="C197" s="7" t="n"/>
      <x:c r="D197" s="7" t="n"/>
      <x:c r="E197" s="7" t="n"/>
      <x:c r="F197" s="7" t="n"/>
      <x:c r="G197" s="7" t="n"/>
      <x:c r="H197" s="8" t="n"/>
      <x:c r="I197" s="2" t="n"/>
      <x:c r="J197" s="2" t="n"/>
      <x:c r="K197" s="2" t="n"/>
      <x:c r="L197" s="2" t="n"/>
      <x:c r="M197" s="2" t="n"/>
      <x:c r="N197" s="2" t="n"/>
      <x:c r="O197" s="2" t="n"/>
      <x:c r="P197" s="2" t="n"/>
      <x:c r="Q197" s="2" t="n"/>
    </x:row>
    <x:row r="198" s="102" customFormat="1" ht="48" customHeight="1">
      <x:c r="A198" s="15" t="n"/>
      <x:c r="B198" s="7" t="n"/>
      <x:c r="C198" s="7" t="n"/>
      <x:c r="D198" s="7" t="n"/>
      <x:c r="E198" s="7" t="n"/>
      <x:c r="F198" s="7" t="n"/>
      <x:c r="G198" s="7" t="n"/>
      <x:c r="H198" s="8" t="n"/>
      <x:c r="I198" s="2" t="n"/>
      <x:c r="J198" s="2" t="n"/>
      <x:c r="K198" s="2" t="n"/>
      <x:c r="L198" s="2" t="n"/>
      <x:c r="M198" s="2" t="n"/>
      <x:c r="N198" s="2" t="n"/>
      <x:c r="O198" s="2" t="n"/>
      <x:c r="P198" s="2" t="n"/>
      <x:c r="Q198" s="2" t="n"/>
    </x:row>
    <x:row r="199" s="102" customFormat="1" ht="48" customHeight="1">
      <x:c r="A199" s="15" t="n"/>
      <x:c r="B199" s="7" t="n"/>
      <x:c r="C199" s="7" t="n"/>
      <x:c r="D199" s="7" t="n"/>
      <x:c r="E199" s="7" t="n"/>
      <x:c r="F199" s="7" t="n"/>
      <x:c r="G199" s="7" t="n"/>
      <x:c r="H199" s="8" t="n"/>
      <x:c r="I199" s="2" t="n"/>
      <x:c r="J199" s="2" t="n"/>
      <x:c r="K199" s="2" t="n"/>
      <x:c r="L199" s="2" t="n"/>
      <x:c r="M199" s="2" t="n"/>
      <x:c r="N199" s="2" t="n"/>
      <x:c r="O199" s="2" t="n"/>
      <x:c r="P199" s="2" t="n"/>
      <x:c r="Q199" s="2" t="n"/>
    </x:row>
    <x:row r="200" s="102" customFormat="1" ht="48" customHeight="1">
      <x:c r="A200" s="21" t="n"/>
      <x:c r="B200" s="9" t="n"/>
      <x:c r="C200" s="9" t="n"/>
      <x:c r="D200" s="9" t="n"/>
      <x:c r="E200" s="9" t="n"/>
      <x:c r="F200" s="9" t="n"/>
      <x:c r="G200" s="9" t="n"/>
      <x:c r="H200" s="10" t="n"/>
      <x:c r="I200" s="2" t="n"/>
      <x:c r="J200" s="2" t="n"/>
      <x:c r="K200" s="2" t="n"/>
      <x:c r="L200" s="2" t="n"/>
      <x:c r="M200" s="2" t="n"/>
      <x:c r="N200" s="2" t="n"/>
      <x:c r="O200" s="2" t="n"/>
      <x:c r="P200" s="2" t="n"/>
      <x:c r="Q200" s="2" t="n"/>
    </x:row>
  </x:sheetData>
  <x:pageMargins left="0.7" right="0.7" top="0.75" bottom="0.75" header="0.3" footer="0.3"/>
</x:worksheet>
</file>

<file path=xl/worksheets/sheet9.xml><?xml version="1.0" encoding="utf-8"?>
<x:worksheet xmlns:x="http://schemas.openxmlformats.org/spreadsheetml/2006/main">
  <x:sheetFormatPr baseColWidth="8" defaultRowHeight="14.25"/>
  <x:cols>
    <x:col min="1" max="1" width="24" style="102" hidden="0" customWidth="1"/>
    <x:col min="2" max="2" width="80" style="102" hidden="0" customWidth="1"/>
    <x:col min="3" max="3" width="24" style="102" hidden="0" customWidth="1"/>
    <x:col min="4" max="4" width="12" style="102" customWidth="1"/>
  </x:cols>
  <x:sheetData>
    <x:row r="1" s="102" customFormat="1" ht="45" customHeight="1">
      <x:c r="A1" s="220" t="str">
        <x:v>구분</x:v>
      </x:c>
      <x:c r="B1" s="220" t="str">
        <x:v>프롬프트/규칙</x:v>
      </x:c>
      <x:c r="C1" s="220" t="str">
        <x:v>설명</x:v>
      </x:c>
      <x:c r="D1" s="4" t="n"/>
    </x:row>
    <x:row r="2" s="102" customFormat="1" ht="48" customHeight="1">
      <x:c r="A2" s="189" t="str">
        <x:v>문서 목적</x:v>
      </x:c>
      <x:c r="B2" s="189" t="str">
        <x:v>Signal 자동 추출기 요구사항 관리표의 사용자 입력 요구사항을 AI가 해석·보완하기 위한 작업 지시서</x:v>
      </x:c>
      <x:c r="C2" s="189" t="str">
        <x:v>파일 업로드 후 이 시트를 기준으로 작업</x:v>
      </x:c>
      <x:c r="D2" s="3" t="n"/>
    </x:row>
    <x:row r="3" s="102" customFormat="1" ht="48" customHeight="1">
      <x:c r="A3" s="193" t="str">
        <x:v>사용자 한마디</x:v>
      </x:c>
      <x:c r="B3" s="189" t="str">
        <x:v>첨부한 Excel의 `99_AI프롬프트` 시트에 있는 `P1_요구사항보완` 기준으로 작성해줘.</x:v>
      </x:c>
      <x:c r="C3" s="189" t="str">
        <x:v>반복 작업용</x:v>
      </x:c>
      <x:c r="D3" s="3" t="n"/>
    </x:row>
    <x:row r="4" s="102" customFormat="1" ht="48" customHeight="1">
      <x:c r="A4" s="189" t="str">
        <x:v>작업 모드</x:v>
      </x:c>
      <x:c r="B4" s="189" t="str">
        <x:v>요구사항 보완 / 변경영향 분석 / rev업 준비 / 통합 변경 요청</x:v>
      </x:c>
      <x:c r="C4" s="189" t="str">
        <x:v>코드 수정과 분리</x:v>
      </x:c>
      <x:c r="D4" s="3" t="n"/>
    </x:row>
    <x:row r="5" s="102" customFormat="1" ht="48" customHeight="1">
      <x:c r="A5" s="193" t="str">
        <x:v>코드 수정 여부</x:v>
      </x:c>
      <x:c r="B5" s="189" t="str">
        <x:v>Rev.44 문서 개정만으로 코드 수정 금지. 실제 코드 수정은 영향 분석과 사용자 결정이 끝나고, 사용자가 코드 생성까지 명시적으로 요청한 경우에만 수행한다.</x:v>
      </x:c>
      <x:c r="C5" s="189" t="str">
        <x:v>헐루시네이션 방지</x:v>
      </x:c>
      <x:c r="D5" s="3" t="n"/>
    </x:row>
    <x:row r="6" s="102" customFormat="1" ht="48" customHeight="1">
      <x:c r="A6" s="193" t="str">
        <x:v>원문 수정 여부</x:v>
      </x:c>
      <x:c r="B6" s="189" t="str">
        <x:v>금지. `01_요구사항목록` D열 요구사항 원문은 사용자 입력 원문으로 취급한다.</x:v>
      </x:c>
      <x:c r="C6" s="189" t="str">
        <x:v>D열 보호</x:v>
      </x:c>
      <x:c r="D6" s="3" t="n"/>
    </x:row>
    <x:row r="7" s="102" customFormat="1" ht="48" customHeight="1">
      <x:c r="A7" s="193" t="str">
        <x:v>AI 확정 가능 여부</x:v>
      </x:c>
      <x:c r="B7" s="189" t="str">
        <x:v>금지. AI는 `AI초안`, `수정필요`, `미정`까지만 판단하며 `사용자확인`은 사용자가 직접 지정한다.</x:v>
      </x:c>
      <x:c r="C7" s="189" t="str">
        <x:v>확정권한 분리</x:v>
      </x:c>
      <x:c r="D7" s="3" t="n"/>
    </x:row>
    <x:row r="8" s="102" customFormat="1" ht="48" customHeight="1">
      <x:c r="A8" s="193" t="str">
        <x:v>양식 유지</x:v>
      </x:c>
      <x:c r="B8" s="189" t="str">
        <x:v>다음 버전 생성 시 기존 시트명, 컬럼명, 병합 구조, 드롭다운, 흰색/연회색 중심 양식을 유지한다.</x:v>
      </x:c>
      <x:c r="C8" s="189" t="str">
        <x:v>문서 양식 고정</x:v>
      </x:c>
      <x:c r="D8" s="3" t="n"/>
    </x:row>
    <x:row r="9" s="102" customFormat="1" ht="48" customHeight="1">
      <x:c r="A9" s="189" t="str">
        <x:v>Excel Table 금지</x:v>
      </x:c>
      <x:c r="B9" s="189" t="str">
        <x:v>행 복사/삽입 오류 방지를 위해 Excel의 공식 표(Table) 객체를 새로 만들지 않는다. 일반 셀 범위, 기존 헤더 서식, 드롭다운과 조건부 서식을 유지한다.</x:v>
      </x:c>
      <x:c r="C9" s="189" t="str">
        <x:v>삽입 오류 방지</x:v>
      </x:c>
      <x:c r="D9" s="3" t="n"/>
    </x:row>
    <x:row r="10" s="102" customFormat="1" ht="48" customHeight="1">
      <x:c r="A10" s="193" t="str">
        <x:v>문서 rev 규칙</x:v>
      </x:c>
      <x:c r="B10" s="189" t="str">
        <x:v>`00_사용가이드`의 문서 rev는 AI가 새 파일을 작성할 때 한 단계 증가시킨다. 사용자가 직접 수정한 경우 해당 값을 우선한다.</x:v>
      </x:c>
      <x:c r="C10" s="189" t="str">
        <x:v>문서 버전 관리</x:v>
      </x:c>
      <x:c r="D10" s="3" t="n"/>
    </x:row>
    <x:row r="11" s="102" customFormat="1" ht="48" customHeight="1">
      <x:c r="A11" s="193" t="str">
        <x:v>타겟 S/W rev 규칙</x:v>
      </x:c>
      <x:c r="B11" s="189" t="str">
        <x:v>`00_사용가이드`의 타겟 S/W rev를 단일 기준값으로 보고, 문서 내 타겟 S/W rev 관련 문구는 이 값을 기준으로 일관되게 작성한다.</x:v>
      </x:c>
      <x:c r="C11" s="189" t="str">
        <x:v>타겟 버전 관리</x:v>
      </x:c>
      <x:c r="D11" s="3" t="n"/>
    </x:row>
    <x:row r="12" s="102" customFormat="1" ht="48" customHeight="1">
      <x:c r="A12" s="189" t="str">
        <x:v>작성일자 규칙</x:v>
      </x:c>
      <x:c r="B12" s="189" t="str">
        <x:v>AI가 파일을 수정해 제공하는 경우 `00_사용가이드`의 작성일자를 최신 작성 시점 기준으로 갱신한다.</x:v>
      </x:c>
      <x:c r="C12" s="189" t="str">
        <x:v>날짜 관리</x:v>
      </x:c>
      <x:c r="D12" s="3" t="n"/>
    </x:row>
    <x:row r="13" s="102" customFormat="1" ht="48" customHeight="1">
      <x:c r="A13" s="193" t="str">
        <x:v>요구사항 행 인식</x:v>
      </x:c>
      <x:c r="B13" s="189" t="str">
        <x:v>`01_요구사항목록`에서 D열이 비어 있지 않은 행만 요구사항으로 인식한다. D열이 빈 행은 템플릿/예비 행으로 보고 무시한다.</x:v>
      </x:c>
      <x:c r="C13" s="189" t="str">
        <x:v>빈 행 무시</x:v>
      </x:c>
      <x:c r="D13" s="3" t="n"/>
    </x:row>
    <x:row r="14" s="102" customFormat="1" ht="48" customHeight="1">
      <x:c r="A14" s="189" t="str">
        <x:v>Req ID 규칙</x:v>
      </x:c>
      <x:c r="B14" s="189" t="str">
        <x:v>Req ID가 비어 있거나 수식인 경우 D열 입력 순서 기준으로 자동 ID를 부여한다. 사용자가 명시한 ID가 있으면 보존한다.</x:v>
      </x:c>
      <x:c r="C14" s="189" t="str">
        <x:v>자동 ID</x:v>
      </x:c>
      <x:c r="D14" s="3" t="n"/>
    </x:row>
    <x:row r="15" s="102" customFormat="1" ht="48" customHeight="1">
      <x:c r="A15" s="193" t="str">
        <x:v>요구사항 유형 기준</x:v>
      </x:c>
      <x:c r="B15" s="189" t="str">
        <x:v>유지=기존 기능 보호 / 변경=현재 구현 수정 / 신규=추가 기능 / 삭제=제거 / 미정=정책 미확정</x:v>
      </x:c>
      <x:c r="C15" s="189" t="str">
        <x:v>분류 기준</x:v>
      </x:c>
      <x:c r="D15" s="3" t="n"/>
    </x:row>
    <x:row r="16" s="102" customFormat="1" ht="48" customHeight="1">
      <x:c r="A16" s="189" t="str">
        <x:v>AI 해석 상태 기준</x:v>
      </x:c>
      <x:c r="B16" s="189" t="str">
        <x:v>AI초안=AI 보완값 / 수정필요=사용자 검토 결과 보완 필요 / 미정=결정 보류 / 사용자확인=사용자가 확정</x:v>
      </x:c>
      <x:c r="C16" s="189" t="str">
        <x:v>상태 기준</x:v>
      </x:c>
      <x:c r="D16" s="3" t="n"/>
    </x:row>
    <x:row r="17" s="102" customFormat="1" ht="150" customHeight="1">
      <x:c r="A17" s="193" t="str">
        <x:v>P1_요구사항보완</x:v>
      </x:c>
      <x:c r="B17" s="189" t="str">
        <x:v>[P1_요구사항보완]
첨부한 Excel의 `99_AI프롬프트`를 기준으로 `01_요구사항목록`을 검토한다.
1. D열이 비어 있지 않은 행만 요구사항으로 본다.
2. D열 요구사항 원문과 J열 실패상황은 삭제·요약·재작성하지 않는다.
3. E~T열 및 U열(요구 배경/변경 이유), V열(관련 Change ID)을 보완한다.
4. 요구사항마다 모호성, 입력·처리·출력의 구체성, 오류 상황, 기존 요구사항과의 충돌, 누락 조건, 테스트 가능성을 검토한다.
5. 근거가 없는 내용은 만들지 말고 `[확인필요]` 또는 `미정`으로 표시한다.
6. AI는 `사용자확인`을 임의로 입력하지 않는다.
7. 이 작업에서는 코드를 수정하지 않는다.
8. 수정·신규 가능성이 있는 항목은 `07_변경영향관리`에 분석 후보로 등록한다.</x:v>
      </x:c>
      <x:c r="C17" s="189" t="str">
        <x:v>D열 기반 요구사항 보완</x:v>
      </x:c>
      <x:c r="D17" s="3" t="n"/>
    </x:row>
    <x:row r="18" s="102" customFormat="1" ht="150" customHeight="1">
      <x:c r="A18" s="189" t="str">
        <x:v>P2_변경영향분석</x:v>
      </x:c>
      <x:c r="B18" s="189" t="str">
        <x:v>[P2_변경영향분석]
지정된 신규·변경·삭제 요구사항에 대해 코드 수정 전에 영향 분석만 수행한다.
1. 대상 요구사항의 변경 전/후 동작과 변경 이유를 정리한다.
2. 전체 요구사항에서 직접·간접 영향, 중복, 모순, 동시에 만족할 수 없는 조건을 찾는다.
3. GUI→Main→Step1~7→Report의 입력·출력, 파일명, 폴더, config 키, 함수 호출 인터페이스를 확인한다.
4. `03_실패상황`, `04_변경금지조건`, `05_디버깅체크`, `06_회귀테스트`와 대조한다.
5. `08_SW기준선`의 현재 파일을 기준으로 직접 수정 대상, 영향 확인 대상, 수정 제외 대상을 구분한다.
6. 충돌이나 정책 미결정이 있으면 가능한 처리안과 권장안을 제시하고 사용자의 결정을 기다린다.
7. 영향이 있다는 이유만으로 관련 파일을 모두 수정하지 않는다.
8. 결과를 `07_변경영향관리`에 기록한다.
9. 이 단계에서는 코드를 수정하거나 Rev를 증가시키지 않는다.</x:v>
      </x:c>
      <x:c r="C18" s="189" t="str">
        <x:v>코드 수정 전 영향 분석</x:v>
      </x:c>
      <x:c r="D18" s="3" t="n"/>
    </x:row>
    <x:row r="19" s="102" customFormat="1" ht="150" customHeight="1">
      <x:c r="A19" s="189" t="str">
        <x:v>P3_rev업준비</x:v>
      </x:c>
      <x:c r="B19" s="189" t="str">
        <x:v>[P3_rev업준비]
사용자가 변경 정책을 확정한 뒤 실제 Rev업 전에 아래 내용을 준비한다.
1. 승인된 요구사항과 Change ID를 확정한다.
2. 실제 수정할 파일, 영향 확인만 할 파일, 수정하지 않을 파일을 나눈다.
3. 현재 기준 파일과 신규 파일의 Rev 증가 대상을 제시한다.
4. 유지해야 할 기존 정상 동작과 의도적으로 바뀌는 동작을 구분한다.
5. 직접 테스트, 연관 회귀 테스트, 전체 핵심 테스트를 제시한다.
6. 요구사항 Excel에서 함께 갱신할 시트와 행을 제시한다.
7. 검증 전 신규 Rev는 기존 실행 폴더에 혼합 배치하지 않는다.
8. 사용자가 코드 생성까지 명시적으로 요청한 경우에만 승인 범위의 코드를 수정한다.</x:v>
      </x:c>
      <x:c r="C19" s="189" t="str">
        <x:v>rev업 전 정리</x:v>
      </x:c>
      <x:c r="D19" s="3" t="n"/>
    </x:row>
    <x:row r="20" s="102" customFormat="1" ht="45" customHeight="1">
      <x:c r="A20" s="194" t="str">
        <x:v>최우선 작업 방식</x:v>
      </x:c>
      <x:c r="B20" s="195" t="str">
        <x:v>업로드된 최신 Excel 파일을 마스터 양식으로 사용하고 새 Workbook/Sheet를 재생성하지 않는다. 기존 파일을 복사한 뒤 필요한 셀·열·행·시트만 patch 방식으로 수정한다.</x:v>
      </x:c>
      <x:c r="C20" s="195" t="str">
        <x:v>rebuild 금지 / patch 방식</x:v>
      </x:c>
      <x:c r="D20" s="3" t="n"/>
    </x:row>
    <x:row r="21" s="102" customFormat="1" ht="45" customHeight="1">
      <x:c r="A21" s="194" t="str">
        <x:v>00_사용가이드 수정 규칙</x:v>
      </x:c>
      <x:c r="B21" s="195" t="str">
        <x:v>00_사용가이드 시트는 새로 만들지 않는다. 문서 rev, 작성일자, 타겟 S/W rev, 목적과 사용 방식 등 갱신이 필요한 항목은 기존 C열 값을 수정하고 기존 병합·서식을 유지한다.</x:v>
      </x:c>
      <x:c r="C21" s="195" t="str">
        <x:v>첫 장 양식 보호</x:v>
      </x:c>
      <x:c r="D21" s="3" t="n"/>
    </x:row>
    <x:row r="22" s="102" customFormat="1" ht="45" customHeight="1">
      <x:c r="A22" s="194" t="str">
        <x:v>서식 보존 규칙</x:v>
      </x:c>
      <x:c r="B22" s="195" t="str">
        <x:v>사용자가 별도로 요청하지 않는 한 기존 셀 병합, 행 높이, 열 너비, 글자색, 배경색, 테두리, 숨김 열, 드롭다운, 틀 고정 상태를 유지한다.</x:v>
      </x:c>
      <x:c r="C22" s="195" t="str">
        <x:v>사용자 양식 유지</x:v>
      </x:c>
      <x:c r="D22" s="3" t="n"/>
    </x:row>
    <x:row r="23" s="102" customFormat="1" ht="45" customHeight="1">
      <x:c r="A23" s="194" t="str">
        <x:v>숨김 열 처리 규칙</x:v>
      </x:c>
      <x:c r="B23" s="195" t="str">
        <x:v>숨겨진 열은 화면 표시만 숨겨진 것으로 본다. AI는 숨겨진 열의 값도 읽고 필요한 경우 보완하되, 사용자가 요청하지 않으면 숨김 상태를 유지한다.</x:v>
      </x:c>
      <x:c r="C23" s="195" t="str">
        <x:v>숨김 열 데이터 유지</x:v>
      </x:c>
      <x:c r="D23" s="3" t="n"/>
    </x:row>
    <x:row r="24" s="102" customFormat="1" ht="45" customHeight="1">
      <x:c r="A24" s="194" t="str">
        <x:v>D/J열 사용자 입력 보호</x:v>
      </x:c>
      <x:c r="B24" s="195" t="str">
        <x:v>01_요구사항목록의 D열 요구사항과 J열 실패상황은 사용자 입력 원문으로 취급한다. AI는 이를 삭제·요약·재작성하지 않으며, 명시적 수정 요청이 있을 때만 변경한다.</x:v>
      </x:c>
      <x:c r="C24" s="195" t="str">
        <x:v>사용자 입력 보호</x:v>
      </x:c>
      <x:c r="D24" s="3" t="n"/>
    </x:row>
    <x:row r="25" s="102" customFormat="1" ht="45" customHeight="1">
      <x:c r="A25" s="194" t="str">
        <x:v>새 행 추가 규칙</x:v>
      </x:c>
      <x:c r="B25" s="195" t="str">
        <x:v>01_요구사항목록에 새 요구사항을 추가할 때는 마지막 요구사항 행 아래에 추가하고 바로 위 행의 서식·테두리·드롭다운·행 높이를 복사한다. U열에는 요구 배경, V열에는 Change ID를 기록한다.</x:v>
      </x:c>
      <x:c r="C25" s="195" t="str">
        <x:v>요구사항 추가</x:v>
      </x:c>
      <x:c r="D25" s="3" t="n"/>
    </x:row>
    <x:row r="26" s="102" customFormat="1" ht="45" customHeight="1">
      <x:c r="A26" s="194" t="str">
        <x:v>기본 변경 정책</x:v>
      </x:c>
      <x:c r="B26" s="195" t="str">
        <x:v>사용자가 명시적으로 기존 요구사항 수정·삭제를 요청하지 않은 경우 기본 정책은 추가이다. 기존 요구사항과 관리 기록을 임의로 덮어쓰거나 삭제하지 않는다.</x:v>
      </x:c>
      <x:c r="C26" s="195" t="str">
        <x:v>append-only 기본값</x:v>
      </x:c>
      <x:c r="D26" s="3" t="n"/>
    </x:row>
    <x:row r="27" s="102" customFormat="1" ht="45" customHeight="1">
      <x:c r="A27" s="194" t="str">
        <x:v>기존 내용 수정 조건</x:v>
      </x:c>
      <x:c r="B27" s="195" t="str">
        <x:v>기존 셀 값을 변경할 수 있는 경우는 사용자가 특정 요구사항·문구·오류의 수정을 요청했거나, 명백한 잘림·잘못된 파일 연결·Rev 불일치처럼 근거가 확인된 문서 오류를 바로잡는 경우뿐이다. 변경 사유와 Change ID를 남긴다.</x:v>
      </x:c>
      <x:c r="C27" s="195" t="str">
        <x:v>덮어쓰기 방지</x:v>
      </x:c>
      <x:c r="D27" s="3" t="n"/>
    </x:row>
    <x:row r="28" s="102" customFormat="1" ht="45" customHeight="1">
      <x:c r="A28" s="194" t="str">
        <x:v>테두리 적용 규칙</x:v>
      </x:c>
      <x:c r="B28" s="195" t="str">
        <x:v>요구사항 목록 이후 관리 시트의 내용이 있는 셀에는 기존 양식과 어울리는 옅은 회색 테두리를 적용할 수 있다. 단, 기존 데이터와 숨김 상태는 변경하지 않는다.</x:v>
      </x:c>
      <x:c r="C28" s="195" t="str">
        <x:v>가독성</x:v>
      </x:c>
      <x:c r="D28" s="3" t="n"/>
    </x:row>
    <x:row r="29" s="102" customFormat="1" ht="45" customHeight="1">
      <x:c r="A29" s="194" t="str">
        <x:v>P4_자유요구사항추가</x:v>
      </x:c>
      <x:c r="B29" s="195" t="str">
        <x:v>[P4_자유요구사항추가]
사용자가 채팅으로 기능 추가 또는 오류 수정을 설명하면 다음을 수행한다.
1. 사용자의 요청 원문을 요약하지 말고 핵심 문장을 보존한다.
2. 요청 내용, 요구 배경/문제 현상, 원하는 동작, 미결정 사항을 분리한다.
3. `01_요구사항목록` 마지막 행 아래에 신규 요구사항을 추가하고 U열에 배경, V열에 Change ID를 기록한다.
4. 기존 기능 변경 가능성이 있으면 `07_변경영향관리`에 분석 행을 추가한다.
5. 충돌·영향·회귀 테스트를 분석하기 전에는 코드를 수정하지 않는다.
6. 사용자가 정책을 결정하면 요구사항 상태를 갱신하고, 코드 수정 요청이 명시된 경우에만 실제 Rev업을 진행한다.</x:v>
      </x:c>
      <x:c r="C29" s="195" t="str">
        <x:v>채팅 요구사항 자동 추가</x:v>
      </x:c>
      <x:c r="D29" s="3" t="n"/>
    </x:row>
    <x:row r="30" s="102" customFormat="1" ht="45" customHeight="1">
      <x:c r="A30" s="154" t="str">
        <x:v>GUI 요구사항 정리 규칙</x:v>
      </x:c>
      <x:c r="B30" s="154" t="str">
        <x:v>GUI 관련 순수 배치/문구/여백 변경 이력은 누적 관리하지 않고, 사용자가 지정한 최종 화면을 기준으로 01_요구사항목록의 최종 GUI 레이아웃 요구사항에 통합한다. 단, 새로고침/자동감지/필요 패키지 확인/설치/실패파일만 재실행/Report/Step7 등 기능 요구사항은 삭제하지 않고 유지한다.</x:v>
      </x:c>
      <x:c r="C30" s="154" t="str">
        <x:v>GUI 변경 이력 정리</x:v>
      </x:c>
      <x:c r="D30" s="3" t="n"/>
    </x:row>
    <x:row r="31" s="102" customFormat="1" ht="45" customHeight="1">
      <x:c r="A31" s="154" t="str">
        <x:v>GUI 변경 통제 규칙</x:v>
      </x:c>
      <x:c r="B31" s="154" t="str">
        <x:v>GUI 레이아웃 수정 시 main 및 step_1~step_7의 처리 로직, config 변수명, 산출물 폴더 구조, API Key 보안 처리, 실패파일 재실행/완료된 답변파일 Pass 동작을 임의 변경하지 않는다.</x:v>
      </x:c>
      <x:c r="C31" s="154" t="str">
        <x:v>비GUI 기능 고정</x:v>
      </x:c>
      <x:c r="D31" s="3" t="n"/>
    </x:row>
    <x:row r="32" s="102" customFormat="1" ht="45" customHeight="1">
      <x:c r="A32" s="154" t="str">
        <x:v>V2 기준선 우선 규칙</x:v>
      </x:c>
      <x:c r="B32" s="154" t="str">
        <x:v>Signal Export V2 작업에서는 구버전→V2로 사용자가 확정한 Step 3 기준선, Step 4 후보 입력 전환, Step 5 표준 TXT+JSON, Step 6 상세 복원, Step 7 분류 구조를 최우선으로 적용한다. 구버전↔비교 신버전 차이가 충돌하면 V2 확정 기능을 우선한다.</x:v>
      </x:c>
      <x:c r="C32" s="154" t="str">
        <x:v>rev29 잘못된 변경 자동 승계 방지</x:v>
      </x:c>
      <x:c r="D32" s="3" t="n"/>
    </x:row>
    <x:row r="33" s="102" customFormat="1" ht="45" customHeight="1">
      <x:c r="A33" s="154" t="str">
        <x:v>V2 코드명/REV 규칙</x:v>
      </x:c>
      <x:c r="B33" s="154" t="str">
        <x:v>V2 코드는 Signal_Export_V2_GUI/Main/Report/Step_1~7_*_rev_xx 형식을 사용하며 각 base의 최신 숫자 REV를 참조한다. 데이터 파일명과 폴더 탐색 규칙은 기존과 동일하게 유지한다.</x:v>
      </x:c>
      <x:c r="C33" s="154" t="str">
        <x:v>코드 버전과 데이터 호환 분리</x:v>
      </x:c>
      <x:c r="D33" s="3" t="n"/>
    </x:row>
    <x:row r="34" s="102" customFormat="1" ht="45" customHeight="1">
      <x:c r="A34" s="154" t="str">
        <x:v>V2 Step 3 보호 규칙</x:v>
      </x:c>
      <x:c r="B34" s="154" t="str">
        <x:v>Step 3은 검증된 구버전 분석 알고리즘을 유지하고 그룹형 상세/시간순 상세/변경된 시그널 모음 TXT를 항상 생성한다. 후보 집합 변경은 사용자 명시 승인 없이는 수행하지 않는다.</x:v>
      </x:c>
      <x:c r="C34" s="154" t="str">
        <x:v>핵심 기준선 보호</x:v>
      </x:c>
      <x:c r="D34" s="3" t="n"/>
    </x:row>
    <x:row r="35" s="102" customFormat="1" ht="45" customHeight="1">
      <x:c r="A35" s="154" t="str">
        <x:v>V2 비간섭 검증 규칙</x:v>
      </x:c>
      <x:c r="B35" s="154" t="str">
        <x:v>Step 3 일치성 검증은 결과를 교정하거나 실행을 중단하지 않고, 불일치가 있을 때만 별도 오류 TXT를 생성해야 한다.</x:v>
      </x:c>
      <x:c r="C35" s="154" t="str">
        <x:v>검증과 분석 결과 분리</x:v>
      </x:c>
      <x:c r="D35" s="3" t="n"/>
    </x:row>
    <x:row r="36" s="102" customFormat="1" ht="45" customHeight="1">
      <x:c r="A36" s="154" t="str">
        <x:v>V2 Step6·7 이중 산출 규칙</x:v>
      </x:c>
      <x:c r="B36" s="154" t="str">
        <x:v>Step 6은 상세분석/요약 두 파일, Step 7은 상세분석 분류/요약 분류 두 파일을 생성한다. 요약은 중복 제거·DBC 값 의미·간결 사유를 적용하며 Step 5까지는 변경하지 않는다.</x:v>
      </x:c>
      <x:c r="C36" s="154" t="str">
        <x:v>이번 rev31_V2 기준</x:v>
      </x:c>
      <x:c r="D36" s="3" t="n"/>
    </x:row>
    <x:row r="37" s="102" customFormat="1" ht="45" customHeight="1">
      <x:c r="A37" s="154" t="str">
        <x:v>V2 최신본 배포 규칙</x:v>
      </x:c>
      <x:c r="B37" s="154" t="str">
        <x:v>코드 결과물을 제공할 때 GUI/Main/Report/Step1~7 각 모듈의 최신 REV만 포함하며 과거 REV는 ZIP에 넣지 않는다.</x:v>
      </x:c>
      <x:c r="C37" s="154" t="str">
        <x:v>배포 혼동 방지</x:v>
      </x:c>
      <x:c r="D37" s="3" t="n"/>
    </x:row>
    <x:row r="38" s="102" customFormat="1" ht="45" customHeight="1">
      <x:c r="A38" s="154" t="str">
        <x:v>V2 DBC 0값 보호 규칙</x:v>
      </x:c>
      <x:c r="B38" s="154" t="str">
        <x:v>DBC Choices의 0은 빈값이 아니다. 0/0.0/0x00을 동일 값으로 처리하고 Off/Unbelted 등 의미를 반드시 보존한다.</x:v>
      </x:c>
      <x:c r="C38" s="154" t="str">
        <x:v>zero choice 누락 방지</x:v>
      </x:c>
      <x:c r="D38" s="3" t="n"/>
    </x:row>
    <x:row r="39" s="102" customFormat="1" ht="45" customHeight="1">
      <x:c r="A39" s="154" t="str">
        <x:v>V2 GUI 완료 결과 규칙</x:v>
      </x:c>
      <x:c r="B39" s="154" t="str">
        <x:v>완료 결과 폴더 열기 버튼은 정상 종료 후에만 활성화하며 수행된 가장 높은 단계의 대표 결과 폴더를 연다.</x:v>
      </x:c>
      <x:c r="C39" s="154" t="str">
        <x:v>실패 결과 오인 방지</x:v>
      </x:c>
      <x:c r="D39" s="3" t="n"/>
    </x:row>
    <x:row r="40" s="102" customFormat="1" ht="45" customHeight="1">
      <x:c r="A40" s="154" t="str">
        <x:v>V2 Step4 검증 범위 규칙</x:v>
      </x:c>
      <x:c r="B40" s="154" t="str">
        <x:v>Step 4 후보 1:1 검증은 프롬프트 전체 정규식 검색을 금지하고 [후보 시그널] 구간의 블록 첫 줄만 사용한다.</x:v>
      </x:c>
      <x:c r="C40" s="154" t="str">
        <x:v>DBC 메타데이터 오인 방지</x:v>
      </x:c>
      <x:c r="D40" s="3" t="n"/>
    </x:row>
    <x:row r="41" s="102" customFormat="1" ht="45" customHeight="1">
      <x:c r="A41" s="154" t="str">
        <x:v>V2 로그 CAN/DBC 매핑 및 자동감지 규칙</x:v>
      </x:c>
      <x:c r="B41" s="154" t="str">
        <x:v>CAN1~CAN4는 ASC/BLF 본문 채널 번호로 직접 해석하고 활성 CANx당 DBC 1개만 허용한다. GUI/Main/Step1에 물리 Ch 선택 또는 CH→CAN 변환 설정·field·helper를 다시 추가하지 않는다. Step1 파일명 정리에서 CH 토큰은 보존한다. 자동감지는 파일명 규칙만 사용하여 전체 대상과 DBC 단일 후보를 먼저 검증하고, 오류가 하나라도 있으면 기존 설정을 변경하지 않은 채 중단하며 팝업 하단에 중단 및 설정 보존을 별도 표시한다. 신규 GUI 기본값은 CAN1~CAN4 사용 ON이지만 저장된 사용자 선택은 우선 복원한다.</x:v>
      </x:c>
      <x:c r="C41" s="154" t="str">
        <x:v>채널/DBC 오매핑 방지</x:v>
      </x:c>
      <x:c r="D41" s="3" t="n"/>
    </x:row>
    <x:row r="42" s="102" customFormat="1" ht="45" customHeight="1">
      <x:c r="A42" s="154" t="str">
        <x:v>V2 정상 종료 정리 규칙</x:v>
      </x:c>
      <x:c r="B42" s="154" t="str">
        <x:v>후보목록·마커폴더·AI답변 JSON은 모든 선택 단계 성공 후에만 삭제하며, 실패/중단과 사용자용 TXT는 보존한다.</x:v>
      </x:c>
      <x:c r="C42" s="154" t="str">
        <x:v>진단자료와 결과 보호</x:v>
      </x:c>
      <x:c r="D42" s="3" t="n"/>
    </x:row>
    <x:row r="43" s="102" customFormat="1" ht="45" customHeight="1">
      <x:c r="A43" s="154" t="str">
        <x:v>V2 완료 결과 경로 규칙</x:v>
      </x:c>
      <x:c r="B43" s="154" t="str">
        <x:v>Step5~7 완료 결과 버튼은 AI_문의용_출력/AI답변_결과/메세지별을 우선 연다.</x:v>
      </x:c>
      <x:c r="C43" s="154" t="str">
        <x:v>실제 폴더 구조 반영</x:v>
      </x:c>
      <x:c r="D43" s="3" t="n"/>
    </x:row>
    <x:row r="44" s="102" customFormat="1" ht="45" customHeight="1">
      <x:c r="A44" s="154" t="str">
        <x:v>V2 카테고리 별칭 동기화 규칙</x:v>
      </x:c>
      <x:c r="B44" s="154" t="str">
        <x:v>카테고리 파일명 별칭을 추가할 때 Main CATEGORIES keywords, GUI 자동감지 alias map, 파일명 정리가 필요한 경우 Step 1 CATEGORIES를 함께 갱신한다. '보조'는 ADAS, '블루'·'링크'·'connected'는 BLUELINK_CCS로 처리한다. 신규 CONNECT에서는 '커넥트/UX/Connect/connect'를 사용하며 과거 GUI의 connect→BLUELINK_CCS 별칭은 명칭 충돌 때문에 CONNECT로 의도적으로 재배정한다.</x:v>
      </x:c>
      <x:c r="C44" s="154" t="str">
        <x:v>자동감지·실제 Step 3 대상 선택·BLF→ASC 후 파일명 정리 불일치 방지</x:v>
      </x:c>
      <x:c r="D44" s="3" t="n"/>
    </x:row>
    <x:row r="45" s="102" customFormat="1" ht="45" customHeight="1">
      <x:c r="A45" s="154" t="str">
        <x:v>변경 요청 공통 원칙</x:v>
      </x:c>
      <x:c r="B45" s="154" t="str">
        <x:v>새 기능·수정·삭제 요청은 먼저 요구 배경과 변경 전/후 동작을 정리하고, 전체 요구사항·현재 코드 기준선·변경금지조건·회귀 테스트와 대조한다.</x:v>
      </x:c>
      <x:c r="C45" s="154" t="str">
        <x:v>모든 YY/BB/KK 기능 변경에 공통 적용</x:v>
      </x:c>
      <x:c r="D45" s="3" t="n"/>
    </x:row>
    <x:row r="46" s="102" customFormat="1" ht="45" customHeight="1">
      <x:c r="A46" s="154" t="str">
        <x:v>분석과 수정 분리</x:v>
      </x:c>
      <x:c r="B46" s="154" t="str">
        <x:v>영향 분석 단계에서는 코드와 Rev를 변경하지 않는다. 분석 결과와 선택안을 사용자에게 먼저 제시하고 승인 후에만 수정한다.</x:v>
      </x:c>
      <x:c r="C46" s="154" t="str">
        <x:v>정상 기능 보호</x:v>
      </x:c>
      <x:c r="D46" s="3" t="n"/>
    </x:row>
    <x:row r="47" s="102" customFormat="1" ht="45" customHeight="1">
      <x:c r="A47" s="154" t="str">
        <x:v>수정 범위 통제</x:v>
      </x:c>
      <x:c r="B47" s="154" t="str">
        <x:v>직접 수정 대상, 영향 확인 대상, 실제 수정 제외 대상을 구분한다. 영향 확인 대상이라는 이유만으로 파일을 수정하지 않는다.</x:v>
      </x:c>
      <x:c r="C47" s="154" t="str">
        <x:v>불필요한 연쇄 수정 방지</x:v>
      </x:c>
      <x:c r="D47" s="3" t="n"/>
    </x:row>
    <x:row r="48" s="102" customFormat="1" ht="45" customHeight="1">
      <x:c r="A48" s="154" t="str">
        <x:v>충돌 자동해결 금지</x:v>
      </x:c>
      <x:c r="B48" s="154" t="str">
        <x:v>기존 요구사항·변경금지조건·인터페이스와 충돌하면 AI가 임의로 우선순위를 정하지 않는다. 가능한 처리안, 장단점, 권장안을 제시하고 사용자 결정을 기다린다.</x:v>
      </x:c>
      <x:c r="C48" s="154" t="str">
        <x:v>정책 결정권 분리</x:v>
      </x:c>
      <x:c r="D48" s="3" t="n"/>
    </x:row>
    <x:row r="49" s="102" customFormat="1" ht="45" customHeight="1">
      <x:c r="A49" s="154" t="str">
        <x:v>요구 배경 기록 규칙</x:v>
      </x:c>
      <x:c r="B49" s="154" t="str">
        <x:v>사용자 요청에서 기능 목적, 실제 문제 현상, 변경 이유를 추출해 U열과 07_변경영향관리에 기록한다. 근거가 없으면 원 요청 배경 확인 필요로 표시한다.</x:v>
      </x:c>
      <x:c r="C49" s="154" t="str">
        <x:v>왜 생긴 요구인지 추적</x:v>
      </x:c>
      <x:c r="D49" s="3" t="n"/>
    </x:row>
    <x:row r="50" s="102" customFormat="1" ht="45" customHeight="1">
      <x:c r="A50" s="154" t="str">
        <x:v>현재 코드 기준선 규칙</x:v>
      </x:c>
      <x:c r="B50" s="154" t="str">
        <x:v>실제 검토·수정 대상은 08_SW기준선의 현재 파일명과 SHA-256을 기준으로 한다. 90_코드근거의 과거 Rev는 이력 자료이며 수정 대상이 아니다.</x:v>
      </x:c>
      <x:c r="C50" s="154" t="str">
        <x:v>과거 Rev 오수정 방지</x:v>
      </x:c>
      <x:c r="D50" s="3" t="n"/>
    </x:row>
    <x:row r="51" s="102" customFormat="1" ht="45" customHeight="1">
      <x:c r="A51" s="154" t="str">
        <x:v>S/W 변경 여부 판정</x:v>
      </x:c>
      <x:c r="B51" s="154" t="str">
        <x:v>문서·프롬프트·추적성만 바뀌면 S/W 변경 없음으로 기록한다. 실행 동작·입출력·설정·파일 구조가 바뀌는 경우에만 S/W 변경 필요로 판정한다.</x:v>
      </x:c>
      <x:c r="C51" s="154" t="str">
        <x:v>문서 변경과 기능 변경 분리</x:v>
      </x:c>
      <x:c r="D51" s="3" t="n"/>
    </x:row>
    <x:row r="52" s="102" customFormat="1" ht="45" customHeight="1">
      <x:c r="A52" s="154" t="str">
        <x:v>회귀 테스트 규칙</x:v>
      </x:c>
      <x:c r="B52" s="154" t="str">
        <x:v>변경마다 신규 동작 테스트, 유지 동작 테스트, 앞·뒤 단계 인터페이스 테스트를 지정한다. 모드 전환 기능은 기존→신규→기존 복귀까지 확인한다.</x:v>
      </x:c>
      <x:c r="C52" s="154" t="str">
        <x:v>기존 기능 훼손 확인</x:v>
      </x:c>
      <x:c r="D52" s="3" t="n"/>
    </x:row>
    <x:row r="53" s="102" customFormat="1" ht="45" customHeight="1">
      <x:c r="A53" s="154" t="str">
        <x:v>신규 Rev 격리 규칙</x:v>
      </x:c>
      <x:c r="B53" s="154" t="str">
        <x:v>검증되지 않은 신규 Rev는 기존 실행 폴더에 덮어쓰거나 함께 배치하지 않는다. 별도 폴더에서 검증하고 실제 선택된 모듈명을 로그로 확인한 후 배포한다.</x:v>
      </x:c>
      <x:c r="C53" s="154" t="str">
        <x:v>최신 Rev 자동선택 위험 방지</x:v>
      </x:c>
      <x:c r="D53" s="3" t="n"/>
    </x:row>
    <x:row r="54" s="102" customFormat="1" ht="220" customHeight="1">
      <x:c r="A54" s="154" t="str">
        <x:v>P5_통합변경요청</x:v>
      </x:c>
      <x:c r="B54" s="154" t="str">
        <x:v>[P5_통합변경요청]
아래 사용자 요청을 요구사항과 코드에 반영하기 전에 1차 분석을 수행한다.
1. 요청 원문, 요구 배경/문제 현상, 원하는 변경 후 동작을 정리한다.
2. 관련 요구사항과 현재 구현 파일을 찾는다.
3. 직접 수정 대상, 영향 확인 대상, 수정 제외 대상을 구분한다.
4. 앞·뒤 단계의 입력/출력, config, 파일명, 폴더, 재실행·정리 로직을 확인한다.
5. 기존 요구사항·변경금지조건과의 충돌, 누락 조건, 테스트 불가능한 문장을 찾는다.
6. 선택이 필요한 사항은 처리안과 권장안을 제시하고 사용자 결정을 기다린다.
7. 결과를 07_변경영향관리에 기록한다.
8. 사용자가 결정하고 코드/Excel 수정까지 명시적으로 요청한 뒤에만 승인 범위의 코드를 수정하고 Rev를 증가시킨다.
9. 수정 후 요구사항, 코드근거, S/W 기준선, 회귀 테스트와 검증 증거를 함께 갱신한다.</x:v>
      </x:c>
      <x:c r="C54" s="154" t="str">
        <x:v>기능 요청→영향 분석→결정→승인 수정의 통합 흐름</x:v>
      </x:c>
      <x:c r="D54" s="3" t="n"/>
    </x:row>
    <x:row r="55" s="102" customFormat="1" ht="45" customHeight="1">
      <x:c r="A55" s="154" t="str">
        <x:v>Rev.45 적용 범위</x:v>
      </x:c>
      <x:c r="B55" s="154" t="str">
        <x:v>Rev.45는 사용자가 승인한 BLUELINK_CCS 한글 단축 별칭 변경이다. GUI rev12, Main rev09, Step1 rev04만 수정하며 Step2~7, Global Step3, Report는 기준선 해시를 유지한다. 일반 파이프라인의 TC 번호 및 Excel 매핑 정책은 변경하지 않는다.</x:v>
      </x:c>
      <x:c r="C55" s="154" t="str">
        <x:v>승인 범위 S/W 변경</x:v>
      </x:c>
      <x:c r="D55" s="3" t="n"/>
    </x:row>
    <x:row r="56" s="102" customFormat="1" ht="54" customHeight="1">
      <x:c r="A56" s="154" t="str">
        <x:v>Step2 AI 변경 공통 규칙</x:v>
      </x:c>
      <x:c r="B56" s="154" t="str">
        <x:v>Step 2 AI 후보 보강 기능을 수정할 때는 옵션 기본 OFF·GUI 비저장, AI OFF Legacy 결과 보존, Rule 후보 삭제 금지, exclude Hard Rule, Message→Signal 2단계 검토, 응답 완전성 검증, AI 런타임 실패 Rule fallback을 동시에 대조한다.</x:v>
      </x:c>
      <x:c r="C56" s="154" t="str">
        <x:v>FR-132~140 / LOCK-072~075 / REG-129~135 기준</x:v>
      </x:c>
      <x:c r="D56" s="3" t="n"/>
    </x:row>
    <x:row r="57" s="102" customFormat="1" ht="42" customHeight="1">
      <x:c r="A57" s="154" t="str">
        <x:v>GUI 배치 변경 규칙</x:v>
      </x:c>
      <x:c r="B57" s="154" t="str">
        <x:v>GUI 배치만 조정하는 변경이라면 기능 계약(기본값/저장정책/실행 로직)을 바꾸지 말고 위치만 이동했는지 대조한다.</x:v>
      </x:c>
      <x:c r="C57" s="154" t="str">
        <x:v>FR-141 / LOCK-076 / REG-136</x:v>
      </x:c>
      <x:c r="D57" s="3" t="n"/>
    </x:row>
    <x:row r="58" s="102" customFormat="1" ht="48" customHeight="1">
      <x:c r="A58" s="154" t="str">
        <x:v>Excel 호환 변경 규칙</x:v>
      </x:c>
      <x:c r="B58" s="154" t="str">
        <x:v>TestCase Excel 지원 형식을 수정할 때는 Main 검색 glob, GUI 필요 패키지, Step2/Step4/Step7 공통 reader, signature 우선 판별, 확장자 불일치 WARN, reader 패키지 누락 메시지를 함께 대조한다.</x:v>
      </x:c>
      <x:c r="C58" s="154" t="str">
        <x:v>FR-142~143 / LOCK-077~078 / REG-137~140</x:v>
      </x:c>
      <x:c r="D58" s="3" t="n"/>
    </x:row>
    <x:row r="59" s="102" customFormat="1" ht="48" customHeight="1">
      <x:c r="A59" s="154" t="str">
        <x:v>보호 Excel/GUI 스크롤 변경 규칙</x:v>
      </x:c>
      <x:c r="B59" s="154" t="str">
        <x:v>OLE2 파일을 단순 XLS로 단정하지 않는다. Workbook 탐색 실패는 보안/권한 가능성으로 안내하고, 보호 대상이 아닌 문서에서만 권한 변경을 안내한다. 메인 GUI 스크롤 변경 시 기존 command/config/내부 로그 ScrolledText를 유지한다.</x:v>
      </x:c>
      <x:c r="C59" s="154" t="str">
        <x:v>FR-142~145 / LOCK-079~080 / REG-141~143</x:v>
      </x:c>
      <x:c r="D59" s="3" t="n"/>
    </x:row>
    <x:row r="60" s="102" customFormat="1" ht="48" customHeight="1">
      <x:c r="A60" s="154" t="str">
        <x:v>stderr/Pandas Warning 변경 규칙</x:v>
      </x:c>
      <x:c r="B60" s="154" t="str">
        <x:v>subprocess stderr 개선 시 Python Warning을 로그에서 숨기지 말고 실제 Error/기타 stderr와 구분한다. TC Excel forward-fill은 Step2/4/7이 공통 Excel Compat helper를 사용하며 기존 TC 번호/분류/서브번호 결과를 변경하지 않는다.</x:v>
      </x:c>
      <x:c r="C60" s="154" t="str">
        <x:v>FR-146~147 / LOCK-081~082 / REG-144~145</x:v>
      </x:c>
      <x:c r="D60" s="3" t="n"/>
    </x:row>
    <x:row r="61" s="102" customFormat="1" ht="48" customHeight="1">
      <x:c r="A61" s="154" t="str">
        <x:v>실행 로그 가시성 변경 규칙</x:v>
      </x:c>
      <x:c r="B61" s="154" t="str">
        <x:v>실행 로그 레이아웃을 수정할 때는 약 15행 가시 높이, 기존 우측 전체 페이지 scrollbar, 로그 내부 ScrolledText scrollbar를 동시에 유지한다. 가시성 변경만으로 Step/AI/Report/config/stderr 판정/자동 scroll-to-end 기능을 변경하지 않는다.</x:v>
      </x:c>
      <x:c r="C61" s="154" t="str">
        <x:v>FR-145, FR-148 / LOCK-080, LOCK-083 / REG-143, REG-146</x:v>
      </x:c>
      <x:c r="D61" s="3" t="n"/>
    </x:row>
    <x:row r="62" s="102" customFormat="1" ht="52" customHeight="1">
      <x:c r="A62" s="154" t="str">
        <x:v>신규 카테고리 추가 규칙</x:v>
      </x:c>
      <x:c r="B62" s="154" t="str">
        <x:v>일반 카테고리를 추가할 때는 Main CATEGORIES(prefix/keywords/include/exclude), GUI combo/alias, Step1 CATEGORIES, TestCase Excel prefix sheet_name, output message_group suffix를 함께 검토한다. 기존 카테고리 설정 snapshot을 비교해 수정되지 않았음을 확인하고 별칭 중복은 결정적으로 해소한다.</x:v>
      </x:c>
      <x:c r="C62" s="154" t="str">
        <x:v>FR-149~151 / LOCK-084~085 / REG-147~150</x:v>
      </x:c>
      <x:c r="D62" s="3" t="n"/>
    </x:row>
    <x:row r="63" s="102" customFormat="1" ht="45" customHeight="1">
      <x:c r="A63" s="3" t="n"/>
      <x:c r="B63" s="3" t="n"/>
      <x:c r="C63" s="3" t="n"/>
      <x:c r="D63" s="3" t="n"/>
    </x:row>
    <x:row r="64" s="102" customFormat="1" ht="45" customHeight="1">
      <x:c r="A64" s="3" t="n"/>
      <x:c r="B64" s="3" t="n"/>
      <x:c r="C64" s="3" t="n"/>
      <x:c r="D64" s="3" t="n"/>
    </x:row>
    <x:row r="65" s="102" customFormat="1" ht="45" customHeight="1">
      <x:c r="A65" s="3" t="n"/>
      <x:c r="B65" s="3" t="n"/>
      <x:c r="C65" s="3" t="n"/>
      <x:c r="D65" s="3" t="n"/>
    </x:row>
    <x:row r="66" s="102" customFormat="1" ht="45" customHeight="1">
      <x:c r="A66" s="3" t="n"/>
      <x:c r="B66" s="3" t="n"/>
      <x:c r="C66" s="3" t="n"/>
      <x:c r="D66" s="3" t="n"/>
    </x:row>
    <x:row r="67" s="102" customFormat="1" ht="45" customHeight="1">
      <x:c r="A67" s="3" t="n"/>
      <x:c r="B67" s="3" t="n"/>
      <x:c r="C67" s="3" t="n"/>
      <x:c r="D67" s="3" t="n"/>
    </x:row>
    <x:row r="68" s="102" customFormat="1" ht="45" customHeight="1">
      <x:c r="A68" s="3" t="n"/>
      <x:c r="B68" s="3" t="n"/>
      <x:c r="C68" s="3" t="n"/>
      <x:c r="D68" s="3" t="n"/>
    </x:row>
    <x:row r="69" s="102" customFormat="1" ht="45" customHeight="1">
      <x:c r="A69" s="3" t="n"/>
      <x:c r="B69" s="3" t="n"/>
      <x:c r="C69" s="3" t="n"/>
      <x:c r="D69" s="3" t="n"/>
    </x:row>
    <x:row r="70" s="102" customFormat="1" ht="45" customHeight="1">
      <x:c r="A70" s="3" t="n"/>
      <x:c r="B70" s="3" t="n"/>
      <x:c r="C70" s="3" t="n"/>
      <x:c r="D70" s="3" t="n"/>
    </x:row>
    <x:row r="71" s="102" customFormat="1" ht="45" customHeight="1">
      <x:c r="A71" s="3" t="n"/>
      <x:c r="B71" s="3" t="n"/>
      <x:c r="C71" s="3" t="n"/>
      <x:c r="D71" s="3" t="n"/>
    </x:row>
    <x:row r="72" s="102" customFormat="1" ht="45" customHeight="1">
      <x:c r="A72" s="3" t="n"/>
      <x:c r="B72" s="3" t="n"/>
      <x:c r="C72" s="3" t="n"/>
      <x:c r="D72" s="3" t="n"/>
    </x:row>
    <x:row r="73" s="102" customFormat="1" ht="45" customHeight="1">
      <x:c r="A73" s="3" t="n"/>
      <x:c r="B73" s="3" t="n"/>
      <x:c r="C73" s="3" t="n"/>
      <x:c r="D73" s="3" t="n"/>
    </x:row>
    <x:row r="74" s="102" customFormat="1" ht="45" customHeight="1">
      <x:c r="A74" s="3" t="n"/>
      <x:c r="B74" s="3" t="n"/>
      <x:c r="C74" s="3" t="n"/>
      <x:c r="D74" s="3" t="n"/>
    </x:row>
    <x:row r="75" s="102" customFormat="1" ht="45" customHeight="1">
      <x:c r="A75" s="3" t="n"/>
      <x:c r="B75" s="3" t="n"/>
      <x:c r="C75" s="3" t="n"/>
      <x:c r="D75" s="3" t="n"/>
    </x:row>
    <x:row r="76" s="102" customFormat="1" ht="45" customHeight="1">
      <x:c r="A76" s="3" t="n"/>
      <x:c r="B76" s="3" t="n"/>
      <x:c r="C76" s="3" t="n"/>
      <x:c r="D76" s="3" t="n"/>
    </x:row>
    <x:row r="77" s="102" customFormat="1" ht="45" customHeight="1">
      <x:c r="A77" s="3" t="n"/>
      <x:c r="B77" s="3" t="n"/>
      <x:c r="C77" s="3" t="n"/>
      <x:c r="D77" s="3" t="n"/>
    </x:row>
    <x:row r="78" s="102" customFormat="1" ht="45" customHeight="1">
      <x:c r="A78" s="3" t="n"/>
      <x:c r="B78" s="3" t="n"/>
      <x:c r="C78" s="3" t="n"/>
      <x:c r="D78" s="3" t="n"/>
    </x:row>
    <x:row r="79" s="102" customFormat="1" ht="45" customHeight="1">
      <x:c r="A79" s="3" t="n"/>
      <x:c r="B79" s="3" t="n"/>
      <x:c r="C79" s="3" t="n"/>
      <x:c r="D79" s="3" t="n"/>
    </x:row>
    <x:row r="80" s="102" customFormat="1" ht="45" customHeight="1">
      <x:c r="A80" s="3" t="n"/>
      <x:c r="B80" s="3" t="n"/>
      <x:c r="C80" s="3" t="n"/>
      <x:c r="D80" s="3" t="n"/>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4" hidden="0" customWidth="1"/>
    <x:col min="3" max="3" width="20" hidden="0" customWidth="1"/>
    <x:col min="4" max="4" width="34" hidden="0" customWidth="1"/>
    <x:col min="5" max="5" width="38" hidden="0" customWidth="1"/>
    <x:col min="6" max="6" width="30" hidden="0" customWidth="1"/>
    <x:col min="7" max="7" width="34" hidden="0" customWidth="1"/>
    <x:col min="8" max="8" width="24" hidden="0" customWidth="1"/>
    <x:col min="9" max="9" width="28" hidden="0" customWidth="1"/>
    <x:col min="10" max="10" width="24" hidden="0" customWidth="1"/>
    <x:col min="11" max="11" width="24" hidden="0" customWidth="1"/>
    <x:col min="12" max="12" width="34" hidden="0" customWidth="1"/>
    <x:col min="13" max="13" width="30" hidden="0" customWidth="1"/>
    <x:col min="14" max="14" width="18" hidden="0" customWidth="1"/>
    <x:col min="15" max="15" width="28" hidden="0" customWidth="1"/>
    <x:col min="16" max="16" width="14" hidden="0" customWidth="1"/>
    <x:col min="17" max="17" width="16" hidden="0" customWidth="1"/>
    <x:col min="18" max="18" width="34" hidden="0" customWidth="1"/>
    <x:col min="19" max="19" width="34" hidden="0" customWidth="1"/>
    <x:col min="20" max="20" width="14" hidden="0" customWidth="1"/>
    <x:col min="21" max="21" width="13" hidden="0" customWidth="1"/>
    <x:col min="22" max="22" width="24" hidden="0" customWidth="1"/>
  </x:cols>
  <x:sheetData>
    <x:row r="1" ht="30" customHeight="1">
      <x:c r="A1" s="227" t="str">
        <x:v>변경 영향 관리</x:v>
      </x:c>
      <x:c r="B1" s="227"/>
      <x:c r="C1" s="227"/>
      <x:c r="D1" s="227"/>
      <x:c r="E1" s="227"/>
      <x:c r="F1" s="227"/>
      <x:c r="G1" s="227"/>
      <x:c r="H1" s="227"/>
      <x:c r="I1" s="227"/>
      <x:c r="J1" s="227"/>
      <x:c r="K1" s="227"/>
      <x:c r="L1" s="227"/>
      <x:c r="M1" s="227"/>
      <x:c r="N1" s="227"/>
      <x:c r="O1" s="227"/>
      <x:c r="P1" s="227"/>
      <x:c r="Q1" s="227"/>
      <x:c r="R1" s="227"/>
      <x:c r="S1" s="227"/>
      <x:c r="T1" s="227"/>
      <x:c r="U1" s="227"/>
      <x:c r="V1" s="227"/>
    </x:row>
    <x:row r="2" ht="40" customHeight="1">
      <x:c r="A2" s="232" t="str">
        <x:v>Change ID</x:v>
      </x:c>
      <x:c r="B2" s="232" t="str">
        <x:v>변경 구분</x:v>
      </x:c>
      <x:c r="C2" s="232" t="str">
        <x:v>대상 요구사항</x:v>
      </x:c>
      <x:c r="D2" s="232" t="str">
        <x:v>변경 요청/요약</x:v>
      </x:c>
      <x:c r="E2" s="232" t="str">
        <x:v>변경 배경·문제 현상</x:v>
      </x:c>
      <x:c r="F2" s="232" t="str">
        <x:v>변경 전 상태</x:v>
      </x:c>
      <x:c r="G2" s="232" t="str">
        <x:v>변경 후 결정</x:v>
      </x:c>
      <x:c r="H2" s="232" t="str">
        <x:v>직접 수정 대상</x:v>
      </x:c>
      <x:c r="I2" s="232" t="str">
        <x:v>영향 확인 대상</x:v>
      </x:c>
      <x:c r="J2" s="232" t="str">
        <x:v>수정 제외 대상</x:v>
      </x:c>
      <x:c r="K2" s="232" t="str">
        <x:v>영향받는 요구사항</x:v>
      </x:c>
      <x:c r="L2" s="232" t="str">
        <x:v>충돌·회귀 위험</x:v>
      </x:c>
      <x:c r="M2" s="232" t="str">
        <x:v>변경금지조건 대조</x:v>
      </x:c>
      <x:c r="N2" s="232" t="str">
        <x:v>사용자 결정 필요</x:v>
      </x:c>
      <x:c r="O2" s="232" t="str">
        <x:v>사용자 최종 결정</x:v>
      </x:c>
      <x:c r="P2" s="232" t="str">
        <x:v>S/W 변경 여부</x:v>
      </x:c>
      <x:c r="Q2" s="232" t="str">
        <x:v>코드 Rev 변경 여부</x:v>
      </x:c>
      <x:c r="R2" s="232" t="str">
        <x:v>필요 회귀 테스트</x:v>
      </x:c>
      <x:c r="S2" s="232" t="str">
        <x:v>검증 결과·증거</x:v>
      </x:c>
      <x:c r="T2" s="232" t="str">
        <x:v>상태</x:v>
      </x:c>
      <x:c r="U2" s="232" t="str">
        <x:v>작성일</x:v>
      </x:c>
      <x:c r="V2" s="232" t="str">
        <x:v>비고</x:v>
      </x:c>
    </x:row>
    <x:row r="3" ht="92" customHeight="1">
      <x:c r="A3" s="233" t="str">
        <x:v>CHG-044-001</x:v>
      </x:c>
      <x:c r="B3" s="233" t="str">
        <x:v>문서 구조 개선</x:v>
      </x:c>
      <x:c r="C3" s="233" t="str">
        <x:v>전체</x:v>
      </x:c>
      <x:c r="D3" s="233" t="str">
        <x:v>요구 배경/변경 이유와 Change ID를 요구사항별로 추적</x:v>
      </x:c>
      <x:c r="E3" s="233" t="str">
        <x:v>최종 요구사항은 남지만 왜 생겼는지와 어느 변경 건에서 수정됐는지 연결되지 않음</x:v>
      </x:c>
      <x:c r="F3" s="233" t="str">
        <x:v>01_요구사항목록 A~T</x:v>
      </x:c>
      <x:c r="G3" s="233" t="str">
        <x:v>U열 요구 배경, V열 Change ID 추가</x:v>
      </x:c>
      <x:c r="H3" s="233" t="str">
        <x:v>요구사항 Excel</x:v>
      </x:c>
      <x:c r="I3" s="233" t="str">
        <x:v>기존 모든 요구사항</x:v>
      </x:c>
      <x:c r="J3" s="233" t="str">
        <x:v>Python 코드</x:v>
      </x:c>
      <x:c r="K3" s="233" t="str">
        <x:v>전체</x:v>
      </x:c>
      <x:c r="L3" s="233" t="str">
        <x:v>문서 열 추가가 코드 기능 요구로 오인될 위험</x:v>
      </x:c>
      <x:c r="M3" s="233" t="str">
        <x:v>AI 변경관리 규칙으로 분리</x:v>
      </x:c>
      <x:c r="N3" s="233" t="str">
        <x:v>아니오</x:v>
      </x:c>
      <x:c r="O3" s="233" t="str">
        <x:v>Rev.44 문서 구조로 확정</x:v>
      </x:c>
      <x:c r="P3" s="233" t="str">
        <x:v>없음</x:v>
      </x:c>
      <x:c r="Q3" s="233" t="str">
        <x:v>없음</x:v>
      </x:c>
      <x:c r="R3" s="233" t="str">
        <x:v>Excel 열·서식·값 확인</x:v>
      </x:c>
      <x:c r="S3" s="233" t="str">
        <x:v>01 시트 U/V 생성 및 기존 행 유지</x:v>
      </x:c>
      <x:c r="T3" s="233" t="str">
        <x:v>검증 완료</x:v>
      </x:c>
      <x:c r="U3" s="233" t="str">
        <x:v>2026-07-11</x:v>
      </x:c>
      <x:c r="V3" s="233" t="str">
        <x:v>기존 코드 동작 변경 없음</x:v>
      </x:c>
    </x:row>
    <x:row r="4" ht="92" customHeight="1">
      <x:c r="A4" s="233" t="str">
        <x:v>CHG-044-002</x:v>
      </x:c>
      <x:c r="B4" s="233" t="str">
        <x:v>문서 오류 복구</x:v>
      </x:c>
      <x:c r="C4" s="233" t="str">
        <x:v>FR-016 외 16개 행, 99_AI프롬프트, 90_코드근거</x:v>
      </x:c>
      <x:c r="D4" s="233" t="str">
        <x:v>문장 끝의 실제 '...' 잘림을 완전한 문장으로 복구</x:v>
      </x:c>
      <x:c r="E4" s="233" t="str">
        <x:v>잘린 요구사항·프롬프트를 AI가 임의 추정하면 정상 코드를 잘못 수정할 가능성</x:v>
      </x:c>
      <x:c r="F4" s="233" t="str">
        <x:v>총 48개 셀에 불완전 문장</x:v>
      </x:c>
      <x:c r="G4" s="233" t="str">
        <x:v>근거가 확인되는 범위에서 완전한 요구·절차 문장으로 복구</x:v>
      </x:c>
      <x:c r="H4" s="233" t="str">
        <x:v>요구사항 Excel</x:v>
      </x:c>
      <x:c r="I4" s="233" t="str">
        <x:v>관련 요구사항 해석</x:v>
      </x:c>
      <x:c r="J4" s="233" t="str">
        <x:v>Python 코드</x:v>
      </x:c>
      <x:c r="K4" s="233" t="str">
        <x:v>잘림이 있던 요구사항</x:v>
      </x:c>
      <x:c r="L4" s="233" t="str">
        <x:v>복구 문장이 기존 의도와 달라질 위험</x:v>
      </x:c>
      <x:c r="M4" s="233" t="str">
        <x:v>기존 기능·판정·실패상황과 일치하도록 작성</x:v>
      </x:c>
      <x:c r="N4" s="233" t="str">
        <x:v>아니오</x:v>
      </x:c>
      <x:c r="O4" s="233" t="str">
        <x:v>복구 후 코드 수정 없이 문서만 사용</x:v>
      </x:c>
      <x:c r="P4" s="233" t="str">
        <x:v>없음</x:v>
      </x:c>
      <x:c r="Q4" s="233" t="str">
        <x:v>없음</x:v>
      </x:c>
      <x:c r="R4" s="233" t="str">
        <x:v>ellipsis 잔여 검색, 주요 문장 검토</x:v>
      </x:c>
      <x:c r="S4" s="233" t="str">
        <x:v>'...'로 끝나는 불완전 셀 0건 목표</x:v>
      </x:c>
      <x:c r="T4" s="233" t="str">
        <x:v>검증 완료</x:v>
      </x:c>
      <x:c r="U4" s="233" t="str">
        <x:v>2026-07-11</x:v>
      </x:c>
      <x:c r="V4" s="233" t="str">
        <x:v>출력 파일 패턴의 의도적 ... 표기는 제외</x:v>
      </x:c>
    </x:row>
    <x:row r="5" ht="92" customHeight="1">
      <x:c r="A5" s="233" t="str">
        <x:v>CHG-044-003</x:v>
      </x:c>
      <x:c r="B5" s="233" t="str">
        <x:v>추적성 수정</x:v>
      </x:c>
      <x:c r="C5" s="233" t="str">
        <x:v>FR-097, FR-098 및 구 Rev 관련 파일</x:v>
      </x:c>
      <x:c r="D5" s="233" t="str">
        <x:v>현재 구현 파일 연결을 최신 기준으로 갱신</x:v>
      </x:c>
      <x:c r="E5" s="233" t="str">
        <x:v>Step 7 요구사항이 Step 6에 연결되고 과거 Rev가 수정 대상으로 오인될 수 있음</x:v>
      </x:c>
      <x:c r="F5" s="233" t="str">
        <x:v>일부 관련 파일이 구 Rev 또는 잘못된 모듈</x:v>
      </x:c>
      <x:c r="G5" s="233" t="str">
        <x:v>FR-097/098은 Step 7로 연결, 구 Rev는 현재 기준 파일로 갱신</x:v>
      </x:c>
      <x:c r="H5" s="233" t="str">
        <x:v>요구사항 Excel</x:v>
      </x:c>
      <x:c r="I5" s="233" t="str">
        <x:v>90_코드근거, 08_SW기준선</x:v>
      </x:c>
      <x:c r="J5" s="233" t="str">
        <x:v>Python 코드</x:v>
      </x:c>
      <x:c r="K5" s="233" t="str">
        <x:v>FR-097, FR-098 외 관련 행</x:v>
      </x:c>
      <x:c r="L5" s="233" t="str">
        <x:v>AI가 영향 확인 대상을 실제 수정 대상으로 오인할 위험</x:v>
      </x:c>
      <x:c r="M5" s="233" t="str">
        <x:v>관련 파일과 수정 대상의 구분 규칙 추가</x:v>
      </x:c>
      <x:c r="N5" s="233" t="str">
        <x:v>아니오</x:v>
      </x:c>
      <x:c r="O5" s="233" t="str">
        <x:v>현재 코드 파일을 기준으로만 검토</x:v>
      </x:c>
      <x:c r="P5" s="233" t="str">
        <x:v>없음</x:v>
      </x:c>
      <x:c r="Q5" s="233" t="str">
        <x:v>없음</x:v>
      </x:c>
      <x:c r="R5" s="233" t="str">
        <x:v>관련 파일 열 및 현재 기준선 대조</x:v>
      </x:c>
      <x:c r="S5" s="233" t="str">
        <x:v>FR-097/098→Step7, 과거 Rev→현재 기준 반영</x:v>
      </x:c>
      <x:c r="T5" s="233" t="str">
        <x:v>검증 완료</x:v>
      </x:c>
      <x:c r="U5" s="233" t="str">
        <x:v>2026-07-11</x:v>
      </x:c>
      <x:c r="V5" s="233" t="str">
        <x:v>과거 근거는 90 시트에서 이력으로 보존</x:v>
      </x:c>
    </x:row>
    <x:row r="6" ht="92" customHeight="1">
      <x:c r="A6" s="233" t="str">
        <x:v>CHG-044-004</x:v>
      </x:c>
      <x:c r="B6" s="233" t="str">
        <x:v>S/W 기준선 등록</x:v>
      </x:c>
      <x:c r="C6" s="233" t="str">
        <x:v>현재 Python 11개</x:v>
      </x:c>
      <x:c r="D6" s="233" t="str">
        <x:v>현재 파일명·SHA-256·문법 컴파일 결과를 기준선으로 등록</x:v>
      </x:c>
      <x:c r="E6" s="233" t="str">
        <x:v>Rev.44 문서 변경 전후 코드가 실제로 바뀌지 않았음을 확인할 기준이 필요</x:v>
      </x:c>
      <x:c r="F6" s="233" t="str">
        <x:v>코드 기준선 시트 없음</x:v>
      </x:c>
      <x:c r="G6" s="233" t="str">
        <x:v>08_SW기준선에서 파일명·해시·컴파일 PASS·수정 없음 기록</x:v>
      </x:c>
      <x:c r="H6" s="233" t="str">
        <x:v>08_SW기준선</x:v>
      </x:c>
      <x:c r="I6" s="233" t="str">
        <x:v>Main 최신 Rev 자동선택</x:v>
      </x:c>
      <x:c r="J6" s="233" t="str">
        <x:v>Python 코드</x:v>
      </x:c>
      <x:c r="K6" s="233" t="str">
        <x:v>전체 파이프라인</x:v>
      </x:c>
      <x:c r="L6" s="233" t="str">
        <x:v>검증 전 신규 Rev가 기존 폴더에서 자동 선택될 위험</x:v>
      </x:c>
      <x:c r="M6" s="233" t="str">
        <x:v>신규 Rev 격리 규칙 추가</x:v>
      </x:c>
      <x:c r="N6" s="233" t="str">
        <x:v>아니오</x:v>
      </x:c>
      <x:c r="O6" s="233" t="str">
        <x:v>현재 11개 파일을 동결 기준선으로 사용</x:v>
      </x:c>
      <x:c r="P6" s="233" t="str">
        <x:v>없음</x:v>
      </x:c>
      <x:c r="Q6" s="233" t="str">
        <x:v>없음</x:v>
      </x:c>
      <x:c r="R6" s="233" t="str">
        <x:v>SHA-256 재계산, py_compile</x:v>
      </x:c>
      <x:c r="S6" s="233" t="str">
        <x:v>11개 모두 py_compile PASS, 해시 기록</x:v>
      </x:c>
      <x:c r="T6" s="233" t="str">
        <x:v>검증 완료</x:v>
      </x:c>
      <x:c r="U6" s="233" t="str">
        <x:v>2026-07-11</x:v>
      </x:c>
      <x:c r="V6" s="233" t="str">
        <x:v>실행 테스트가 아닌 정적 기준선</x:v>
      </x:c>
    </x:row>
    <x:row r="7" ht="92" customHeight="1">
      <x:c r="A7" s="233" t="str">
        <x:v>CHG-044-005</x:v>
      </x:c>
      <x:c r="B7" s="233" t="str">
        <x:v>AI 절차 강화</x:v>
      </x:c>
      <x:c r="C7" s="233" t="str">
        <x:v>99_AI프롬프트</x:v>
      </x:c>
      <x:c r="D7" s="233" t="str">
        <x:v>영향 분석→사용자 결정→승인 범위 수정→회귀 검증 절차 추가</x:v>
      </x:c>
      <x:c r="E7" s="233" t="str">
        <x:v>AI가 영향이 있다는 이유로 관련 파일을 모두 수정하거나 충돌을 임의 해결할 위험</x:v>
      </x:c>
      <x:c r="F7" s="233" t="str">
        <x:v>P1~P4가 일부 잘리고 수정 범위 통제가 불완전</x:v>
      </x:c>
      <x:c r="G7" s="233" t="str">
        <x:v>P1~P5와 변경 공통 규칙을 완전한 문장으로 등록</x:v>
      </x:c>
      <x:c r="H7" s="233" t="str">
        <x:v>99_AI프롬프트</x:v>
      </x:c>
      <x:c r="I7" s="233" t="str">
        <x:v>전체 요구사항·회귀테스트</x:v>
      </x:c>
      <x:c r="J7" s="233" t="str">
        <x:v>Python 코드</x:v>
      </x:c>
      <x:c r="K7" s="233" t="str">
        <x:v>전체</x:v>
      </x:c>
      <x:c r="L7" s="233" t="str">
        <x:v>절차 문장을 프로그램 기능으로 오인할 위험</x:v>
      </x:c>
      <x:c r="M7" s="233" t="str">
        <x:v>주체를 프로그램이 아니라 AI로 명시</x:v>
      </x:c>
      <x:c r="N7" s="233" t="str">
        <x:v>아니오</x:v>
      </x:c>
      <x:c r="O7" s="233" t="str">
        <x:v>Rev.44 이후 모든 변경 요청에 적용</x:v>
      </x:c>
      <x:c r="P7" s="233" t="str">
        <x:v>없음</x:v>
      </x:c>
      <x:c r="Q7" s="233" t="str">
        <x:v>없음</x:v>
      </x:c>
      <x:c r="R7" s="233" t="str">
        <x:v>프롬프트 완전성 및 코드 수정 금지 문구 확인</x:v>
      </x:c>
      <x:c r="S7" s="233" t="str">
        <x:v>P1~P5 및 공통 규칙 추가</x:v>
      </x:c>
      <x:c r="T7" s="233" t="str">
        <x:v>검증 완료</x:v>
      </x:c>
      <x:c r="U7" s="233" t="str">
        <x:v>2026-07-11</x:v>
      </x:c>
      <x:c r="V7" s="233" t="str">
        <x:v>코드 변경은 별도 승인 필요</x:v>
      </x:c>
    </x:row>
    <x:row r="8">
      <x:c r="A8" s="233" t="str">
        <x:v>CHG-045-001</x:v>
      </x:c>
      <x:c r="B8" s="233" t="str">
        <x:v>기능 변경</x:v>
      </x:c>
      <x:c r="C8" s="233" t="str">
        <x:v>FR-125</x:v>
      </x:c>
      <x:c r="D8" s="233" t="str">
        <x:v>7. 블루링크, CCS 카테고리에 '블루'·'링크' 파일명 별칭 추가</x:v>
      </x:c>
      <x:c r="E8" s="233" t="str">
        <x:v>현장 로그가 블루_GN7_1_...asc 또는 링크_CN8_...blf처럼 축약되어 저장될 수 있으나 기존 별칭표에는 한글 단축어가 없음</x:v>
      </x:c>
      <x:c r="F8" s="233" t="str">
        <x:v>GUI는 블루링크만 한글 별칭으로 보유하고 Main·Step 1도 블루링크/BLUELINK/CCS만 처리</x:v>
      </x:c>
      <x:c r="G8" s="233" t="str">
        <x:v>GUI·Main·Step 1에 블루·링크를 동기화하고 기존 별칭 및 TC 번호 규칙은 유지</x:v>
      </x:c>
      <x:c r="H8" s="233" t="str">
        <x:v>GUI rev12, Main rev09, Step1 rev04</x:v>
      </x:c>
      <x:c r="I8" s="233" t="str">
        <x:v>Step 3의 category_keywords 전달 및 GUI ASC+BLF 수집, 최신 Rev 자동선택</x:v>
      </x:c>
      <x:c r="J8" s="233" t="str">
        <x:v>Step 2~7, Global Step3, Report</x:v>
      </x:c>
      <x:c r="K8" s="233" t="str">
        <x:v>FR-002, FR-005, FR-058, FR-105, FR-124, FR-125</x:v>
      </x:c>
      <x:c r="L8" s="233" t="str">
        <x:v>'링크'가 짧은 일반어이므로 부분 문자열 오인 위험, 세 모듈 중 일부만 수정 시 자동감지/처리 불일치</x:v>
      </x:c>
      <x:c r="M8" s="233" t="str">
        <x:v>LOCK-064 및 신규 LOCK-065 대조, Step 1 카테고리 앞 독립 토큰 경계 적용, 기존 ADAS 보조와 블루링크/BLUELINK/CCS 유지</x:v>
      </x:c>
      <x:c r="N8" s="233" t="str">
        <x:v>아니오</x:v>
      </x:c>
      <x:c r="O8" s="233" t="str">
        <x:v>사용자 요청대로 블루·링크 별칭 추가, 일반 TC 번호/Excel 매핑 정책은 변경하지 않음</x:v>
      </x:c>
      <x:c r="P8" s="233" t="str">
        <x:v>있음</x:v>
      </x:c>
      <x:c r="Q8" s="233" t="str">
        <x:v>GUI 11→12, Main 08→09, Step1 03→04</x:v>
      </x:c>
      <x:c r="R8" s="233" t="str">
        <x:v>REG-100~104, REG-112~114</x:v>
      </x:c>
      <x:c r="S8" s="233" t="str">
        <x:v>py_compile PASS, GUI 선두 토큰·Main/Step1 별칭 및 하이퍼링크 오인 방지 함수 테스트 PASS</x:v>
      </x:c>
      <x:c r="T8" s="233" t="str">
        <x:v>검증 완료</x:v>
      </x:c>
      <x:c r="U8" s="233" t="str">
        <x:v>2026-07-14</x:v>
      </x:c>
      <x:c r="V8" s="233" t="str">
        <x:v>배포명 Signal_Export_V2_260714_1; 수정 범위 외 코드는 원본 해시 유지</x:v>
      </x:c>
    </x:row>
    <x:row r="9">
      <x:c r="A9" s="233" t="str">
        <x:v>CHG-046-001</x:v>
      </x:c>
      <x:c r="B9" s="233" t="str">
        <x:v>버그 수정</x:v>
      </x:c>
      <x:c r="C9" s="233" t="str">
        <x:v>FR-126</x:v>
      </x:c>
      <x:c r="D9" s="233" t="str">
        <x:v>Step 5 후보 시그널 0개 케이스를 정상 무결과로 처리</x:v>
      </x:c>
      <x:c r="E9" s="233" t="str">
        <x:v>편의 59번에서 Step 4 candidates=0이었으나 Step 5가 빈 연관 없는 메세지를 형식 오류로 판단하여 보정 재요청 후 최종 병합 실패·RuntimeError로 파이프라인이 중단됨</x:v>
      </x:c>
      <x:c r="F9" s="233" t="str">
        <x:v>Step 5가 구형 변경점_라인수만 확인하고 최종 병합·완료 검증에는 후보 수 문맥이 없음</x:v>
      </x:c>
      <x:c r="G9" s="233" t="str">
        <x:v>현행 후보_시그널수와 구형 표기를 모두 파싱하고 0개이면 API를 생략해 표준 무결과를 생성. split·병합·완료 판정에 후보 수를 전달</x:v>
      </x:c>
      <x:c r="H9" s="233" t="str">
        <x:v>Step5 rev03</x:v>
      </x:c>
      <x:c r="I9" s="233" t="str">
        <x:v>Step4 후보 수 선언, Step6/7 정상 무결과 입력, retry_failed_only·completed_answer_file_pass, manifest/JSON/마커</x:v>
      </x:c>
      <x:c r="J9" s="233" t="str">
        <x:v>GUI, Main, Step1~4, Step6~7, Global Step3, Report</x:v>
      </x:c>
      <x:c r="K9" s="233" t="str">
        <x:v>FR-018~022, FR-038~050, FR-088, FR-091, FR-110, FR-126</x:v>
      </x:c>
      <x:c r="L9" s="233" t="str">
        <x:v>빈 비관련 섹션 허용을 전역 적용하면 비영 후보의 불완전 AI 답변을 정상으로 오인할 위험</x:v>
      </x:c>
      <x:c r="M9" s="233" t="str">
        <x:v>LOCK-007, LOCK-056, 신규 LOCK-066 대조. 명시적 후보 수 0에만 예외 적용하고 선언 미확인/비영 후보는 기존 엄격 검증 유지</x:v>
      </x:c>
      <x:c r="N9" s="233" t="str">
        <x:v>아니오</x:v>
      </x:c>
      <x:c r="O9" s="233" t="str">
        <x:v>사용자 제공 실행 오류를 근거로 후보 0개 정상 처리 및 API 생략 적용</x:v>
      </x:c>
      <x:c r="P9" s="233" t="str">
        <x:v>있음</x:v>
      </x:c>
      <x:c r="Q9" s="233" t="str">
        <x:v>Step5 02→03</x:v>
      </x:c>
      <x:c r="R9" s="233" t="str">
        <x:v>REG-110, REG-115, REG-116</x:v>
      </x:c>
      <x:c r="S9" s="233" t="str">
        <x:v>11개 py_compile PASS; 현행/구형 후보 0개 API 미호출·병합·완료 PASS; 후보 1개 빈 비관련 FAIL</x:v>
      </x:c>
      <x:c r="T9" s="233" t="str">
        <x:v>검증 완료</x:v>
      </x:c>
      <x:c r="U9" s="233" t="str">
        <x:v>2026-07-14</x:v>
      </x:c>
      <x:c r="V9" s="233" t="str">
        <x:v>배포명 Signal_Export_V2_260714_2; 변경 범위 외 10개 코드 해시 유지</x:v>
      </x:c>
    </x:row>
    <x:row r="10">
      <x:c r="A10" s="233" t="str">
        <x:v>CHG-047-001</x:v>
      </x:c>
      <x:c r="B10" s="233" t="str">
        <x:v>기능 변경</x:v>
      </x:c>
      <x:c r="C10" s="233" t="str">
        <x:v>FR-003, FR-052, FR-056, FR-057, FR-058, FR-059, FR-074, FR-079, FR-085, FR-103, FR-106, FR-108, FR-124, FR-127, FR-128</x:v>
      </x:c>
      <x:c r="D10" s="233" t="str">
        <x:v>VN1640A 물리 채널 선택을 제거하고 로그 CAN1~CAN4와 DBC를 직접 단일 매핑. 자동감지는 엄격한 파일명 기반·전체 검증 후 일괄 적용으로 변경</x:v>
      </x:c>
      <x:c r="E10" s="233" t="str">
        <x:v>프로젝트마다 VN1640A Ch1~Ch4 연결이 달라 물리 포트와 로그 CAN을 이중 매핑할 필요가 없고, 잘못된 파일명 또는 복수 DBC 후보를 임의 추정하면 오분석 위험이 있음</x:v>
      </x:c>
      <x:c r="F10" s="233" t="str">
        <x:v>GUI는 CAN1~CAN3 물리 Ch 선택과 DBC를 함께 보유하고 CH→CAN 파일명 변환 기능이 존재. 자동감지는 일부 오류에서 기존 값 유지/후보 선택 정책이 혼재</x:v>
      </x:c>
      <x:c r="G10" s="233" t="str">
        <x:v>GUI는 CAN1~CAN4 사용/DBC 1개만 제공하고 Main은 로그 채널 번호 1~4를 직접 사용. 파일명 미인식·충돌·DBC 누락/복수 후보 시 설정을 전혀 바꾸지 않고 중단하며 내용 기반 추정을 금지. 일반 매칭 확인은 경고 전용으로 유지</x:v>
      </x:c>
      <x:c r="H10" s="233" t="str">
        <x:v>GUI rev13, Main rev10, 요구사항 Rev47 전체 정합성 보정</x:v>
      </x:c>
      <x:c r="I10" s="233" t="str">
        <x:v>Step3 dbc_name_by_ch 소비, 구버전 설정 복원, 자동감지 카테고리/DBC 파일명 규칙, CAN4, 상태 매칭 확인</x:v>
      </x:c>
      <x:c r="J10" s="233" t="str">
        <x:v>Step1~7 처리 알고리즘, Global Step3, Report, AI 기능</x:v>
      </x:c>
      <x:c r="K10" s="233" t="str">
        <x:v>FR-001~003, FR-036, FR-052~059, FR-074, FR-079, FR-085, FR-093, FR-103, FR-106, FR-108, FR-124, FR-127, FR-128</x:v>
      </x:c>
      <x:c r="L10" s="233" t="str">
        <x:v>엄격 자동감지로 기존보다 중단 조건 증가, 중복 DBC 버전이 폴더에 있으면 자동감지 불가, 구버전 channel/CH→CAN 설정이 무시됨, Rev.46 잔존 요구가 남으면 문서 내부 모순 발생</x:v>
      </x:c>
      <x:c r="M10" s="233" t="str">
        <x:v>LOCK-014, LOCK-017, LOCK-033, LOCK-040, LOCK-060, LOCK-067~069 대조. 자동감지 실패 시 수동 선택은 허용하되 임의 추정/부분 적용/복수 DBC는 금지</x:v>
      </x:c>
      <x:c r="N10" s="233" t="str">
        <x:v>아니오</x:v>
      </x:c>
      <x:c r="O10" s="233" t="str">
        <x:v>사용자 요청대로 잘못된 명칭은 자동감지 중단, CANx당 DBC 1개만 허용</x:v>
      </x:c>
      <x:c r="P10" s="233" t="str">
        <x:v>있음</x:v>
      </x:c>
      <x:c r="Q10" s="233" t="str">
        <x:v>GUI 12→13, Main 09→10</x:v>
      </x:c>
      <x:c r="R10" s="233" t="str">
        <x:v>REG-029~035, REG-061, REG-064, REG-076, REG-095~096, REG-106, REG-117~121</x:v>
      </x:c>
      <x:c r="S10" s="233" t="str">
        <x:v>전체 Python 문법 컴파일 PASS; GUI 자동감지 정상/형식오류/충돌/복수후보 all-or-nothing, 기존 설정 보존, Main direct mapping·legacy channel 무시·복수 DBC 거부 확인. 요구사항 문서 잔존 충돌 항목 정합성 보정</x:v>
      </x:c>
      <x:c r="T10" s="233" t="str">
        <x:v>검증 완료</x:v>
      </x:c>
      <x:c r="U10" s="233" t="str">
        <x:v>2026-07-17</x:v>
      </x:c>
      <x:c r="V10" s="233" t="str">
        <x:v>배포명 Signal_Export_V2_260717; 자동감지 실패 시 기존 설정 유지, 사용자는 수동으로 CAN별 DBC 1개 선택 가능. Rev.46의 물리 채널/CH→CAN/부분 적용 문구는 Rev.47에서 대체</x:v>
      </x:c>
    </x:row>
    <x:row r="11">
      <x:c r="A11" s="233" t="str">
        <x:v>CHG-047-002</x:v>
      </x:c>
      <x:c r="B11" s="233" t="str">
        <x:v>요구사항 정합성 수정</x:v>
      </x:c>
      <x:c r="C11" s="233" t="str">
        <x:v>FR-057, FR-103</x:v>
      </x:c>
      <x:c r="D11" s="233" t="str">
        <x:v>로그 간 CAN 매핑 충돌 시 사용자 경고 문구를 Rev.47과 동일하게 적용</x:v>
      </x:c>
      <x:c r="E11" s="233" t="str">
        <x:v>소스는 '[로그 간 CAN 매핑 충돌]'만 표시하여 Rev.47의 '다른 로그가 감지되었습니다' 문구와 직접 일치하지 않음</x:v>
      </x:c>
      <x:c r="F11" s="233" t="str">
        <x:v>혼합 로그 감지 시 충돌 상세만 표시</x:v>
      </x:c>
      <x:c r="G11" s="233" t="str">
        <x:v>자동감지 중단 팝업에 '다른 로그가 감지되었습니다'를 먼저 표시하고 기존 충돌 상세·설정 보존·부분 적용 금지 동작은 유지</x:v>
      </x:c>
      <x:c r="H11" s="233" t="str">
        <x:v>GUI rev14, 요구사항 Rev47 기준선</x:v>
      </x:c>
      <x:c r="I11" s="233" t="str">
        <x:v>자동감지 all-or-nothing, 팝업 표시, 기존 설정 보존, CAN1~CAN4</x:v>
      </x:c>
      <x:c r="J11" s="233" t="str">
        <x:v>Main, Step1~7, Global Step3, Report</x:v>
      </x:c>
      <x:c r="K11" s="233" t="str">
        <x:v>FR-057, FR-103</x:v>
      </x:c>
      <x:c r="L11" s="233" t="str">
        <x:v>경고 문구 추가가 자동감지 판정·commit 경계에 영향을 주지 않아야 함</x:v>
      </x:c>
      <x:c r="M11" s="233" t="str">
        <x:v>LOCK-060, LOCK-067~069 대조; 문구 외 로직 변경 금지</x:v>
      </x:c>
      <x:c r="N11" s="233" t="str">
        <x:v>아니오</x:v>
      </x:c>
      <x:c r="O11" s="233" t="str">
        <x:v>요구사항 문구 그대로 표시</x:v>
      </x:c>
      <x:c r="P11" s="233" t="str">
        <x:v>있음</x:v>
      </x:c>
      <x:c r="Q11" s="233" t="str">
        <x:v>GUI 13→14</x:v>
      </x:c>
      <x:c r="R11" s="233" t="str">
        <x:v>REG-032, REG-036</x:v>
      </x:c>
      <x:c r="S11" s="233" t="str">
        <x:v>전체 Python 문법 컴파일 PASS; GUI 소스에서 요구 문구와 기존 충돌 상세를 함께 확인</x:v>
      </x:c>
      <x:c r="T11" s="233" t="str">
        <x:v>검증 완료</x:v>
      </x:c>
      <x:c r="U11" s="233" t="str">
        <x:v>2026-07-17</x:v>
      </x:c>
      <x:c r="V11" s="233" t="str">
        <x:v>배포명 Signal_Export_V2_260717_1; 경고 문구만 수정하고 최신 Rev.47 문서를 포함</x:v>
      </x:c>
    </x:row>
    <x:row r="12">
      <x:c r="A12" s="233" t="str">
        <x:v>CHG-048-001</x:v>
      </x:c>
      <x:c r="B12" s="233" t="str">
        <x:v>기능/요구사항 변경</x:v>
      </x:c>
      <x:c r="C12" s="233" t="str">
        <x:v>FR-030, FR-074, FR-085, FR-093, FR-103, FR-106, FR-108, FR-124, FR-128~131</x:v>
      </x:c>
      <x:c r="D12" s="233" t="str">
        <x:v>CH→CAN 변환 기능 완전 삭제, 자동감지 중단 footer 추가, CAN1~CAN4 사용 기본 ON, JSON 파싱 실패 fallback 정책 명시</x:v>
      </x:c>
      <x:c r="E12" s="233" t="str">
        <x:v>Ch3가 CAN1 또는 CAN3일 수 있어 구 변환 helper가 오매핑 위험을 가지며, 자동감지 중단 결론이 상세 목록에 묻히고 신규 GUI에서 CAN 사용 기본값이 해제되어 있음</x:v>
      </x:c>
      <x:c r="F12" s="233" t="str">
        <x:v>CH→CAN UI는 비노출이나 Main 호환 키·Step1 helper가 잔존, CAN enabled 기본 False, 자동감지 중단 결론이 본문에만 표시</x:v>
      </x:c>
      <x:c r="G12" s="233" t="str">
        <x:v>GUI/Main/Step1에서 변환 필드·키·helper를 완전히 제거하고 CH 토큰을 보존. 네 CAN 신규 기본값을 ON으로 변경. 자동감지 팝업 하단에 중단 사유·기존 설정 보존을 별도 표시. JSON 미존재/파싱 실패는 경고 후 기본값 진행 유지</x:v>
      </x:c>
      <x:c r="H12" s="233" t="str">
        <x:v>GUI rev15, Main rev11, Step1 rev05, 요구사항 Rev48</x:v>
      </x:c>
      <x:c r="I12" s="233" t="str">
        <x:v>GUI 설정 저장/복원, 자동감지 commit 경계, Main 최신 rev 선택, Step1 일반 파일명 정리, CAN1~CAN4 direct mapping</x:v>
      </x:c>
      <x:c r="J12" s="233" t="str">
        <x:v>Step2~7 분석 알고리즘, Global Step3, Report, AI 처리</x:v>
      </x:c>
      <x:c r="K12" s="233" t="str">
        <x:v>FR-003, FR-005, FR-030, FR-041, FR-074, FR-085, FR-093, FR-103, FR-106, FR-108, FR-124, FR-128~131</x:v>
      </x:c>
      <x:c r="L12" s="233" t="str">
        <x:v>기본 ON으로 N/A 채널이 활성화되어 실행 전 DBC 선택 확인이 필요. 저장 설정까지 강제 ON하면 사용자 선택 회귀 위험. CH helper 삭제 시 과거 파일명 즉시 변환 사용 불가</x:v>
      </x:c>
      <x:c r="M12" s="233" t="str">
        <x:v>LOCK-040, LOCK-049, LOCK-060~061, LOCK-067~071 대조; 저장 설정 우선, CH 토큰 보존, all-or-nothing 유지</x:v>
      </x:c>
      <x:c r="N12" s="233" t="str">
        <x:v>아니오</x:v>
      </x:c>
      <x:c r="O12" s="233" t="str">
        <x:v>사용자 결정대로 CH→CAN 완전 삭제, 신규 기본 네 CAN ON, 자동감지 footer, JSON fallback 유지</x:v>
      </x:c>
      <x:c r="P12" s="233" t="str">
        <x:v>있음</x:v>
      </x:c>
      <x:c r="Q12" s="233" t="str">
        <x:v>GUI 14→15, Main 10→11, Step1 04→05</x:v>
      </x:c>
      <x:c r="R12" s="233" t="str">
        <x:v>REG-060~061, REG-064, REG-076, REG-095~096, REG-106, REG-117~126</x:v>
      </x:c>
      <x:c r="S12" s="233" t="str">
        <x:v>11개 py_compile PASS; GUI xvfb 기본 체크/설정 키 제거 PASS; Main 구 키 무시·JSON parse fallback PASS; Step1 CH 토큰 보존 PASS; 소스 검색에서 실행 경로 제거 확인</x:v>
      </x:c>
      <x:c r="T12" s="233" t="str">
        <x:v>검증 완료</x:v>
      </x:c>
      <x:c r="U12" s="233" t="str">
        <x:v>2026-07-17</x:v>
      </x:c>
      <x:c r="V12" s="233" t="str">
        <x:v>배포명 Signal_Export_V2_260717_2; 기준 문서 SignalAuto_Requirements_Management_rev48_V2.xlsx</x:v>
      </x:c>
    </x:row>
    <x:row r="13">
      <x:c r="A13" s="233" t="str">
        <x:v>CHG-049-001</x:v>
      </x:c>
      <x:c r="B13" s="233" t="str">
        <x:v>기능 변경</x:v>
      </x:c>
      <x:c r="C13" s="233" t="str">
        <x:v>FR-018</x:v>
      </x:c>
      <x:c r="D13" s="233" t="str">
        <x:v>GPT 기본 모델을 gpt-5.6-terra로 변경하고 gpt-5.4 선택을 유지. 기존 gpt-5.2도 회귀 방지를 위해 유지</x:v>
      </x:c>
      <x:c r="E13" s="233" t="str">
        <x:v>신규 GPT-5.6 Terra 사용이 가능해져 기본 분석 모델을 상향하고 싶으나, 필요 시 검증된 gpt-5.4로 되돌릴 수 있어야 함</x:v>
      </x:c>
      <x:c r="F13" s="233" t="str">
        <x:v>GUI/Main 기본 gpt-5.4, 허용 모델 gpt-5.4/gpt-5.2. Step 7 예외 fallback도 gpt-5.4</x:v>
      </x:c>
      <x:c r="G13" s="233" t="str">
        <x:v>GUI/Main 기본 gpt-5.6-terra. 허용 모델 gpt-5.6-terra/gpt-5.4/gpt-5.2. GUI는 Main 모델 정책을 우선 참조하고 Step 7 fallback도 Terra로 통일</x:v>
      </x:c>
      <x:c r="H13" s="233" t="str">
        <x:v>GUI rev16, Main rev12, Step7 rev03, 요구사항 Rev49</x:v>
      </x:c>
      <x:c r="I13" s="233" t="str">
        <x:v>Step5의 config.gpt_model 전달/API 호출, GUI 저장 설정 복원, Main validate/override, 최신 Rev 자동선택</x:v>
      </x:c>
      <x:c r="J13" s="233" t="str">
        <x:v>Step1~4, Step6, Global Step3, Report, Gemini 처리, Step5 응답 후처리/재시도/병합 알고리즘</x:v>
      </x:c>
      <x:c r="K13" s="233" t="str">
        <x:v>FR-018, FR-019~022, FR-026, FR-043, FR-045~050, FR-065</x:v>
      </x:c>
      <x:c r="L13" s="233" t="str">
        <x:v>GUI와 Main의 허용 목록 불일치, 구 저장값 gpt-5.4/gpt-5.2 복원 실패, Step7 fallback만 과거 모델 유지, 모델 변경 과정에서 Step5 후처리 회귀</x:v>
      </x:c>
      <x:c r="M13" s="233" t="str">
        <x:v>기존 GPT/Gemini provider 선택, API Key 보안, Step5 결과 형식/재시도/병합, Gemini 설정은 변경 금지. 기존 gpt-5.2 선택도 제거하지 않음</x:v>
      </x:c>
      <x:c r="N13" s="233" t="str">
        <x:v>아니오</x:v>
      </x:c>
      <x:c r="O13" s="233" t="str">
        <x:v>사용자 요청대로 Terra 기본, gpt-5.4 선택 가능, 기존 기능 유지</x:v>
      </x:c>
      <x:c r="P13" s="233" t="str">
        <x:v>있음</x:v>
      </x:c>
      <x:c r="Q13" s="233" t="str">
        <x:v>GUI 15→16, Main 11→12, Step7 02→03</x:v>
      </x:c>
      <x:c r="R13" s="233" t="str">
        <x:v>REG-127</x:v>
      </x:c>
      <x:c r="S13" s="233" t="str">
        <x:v>전체 Python 문법 컴파일 PASS; Main Terra 기본/5.4·5.2 override/invalid fallback, GUI 최신 Main rev12 모델 목록 동기화, Step5 config 모델 전달, Step7 Terra fallback 정적 확인</x:v>
      </x:c>
      <x:c r="T13" s="233" t="str">
        <x:v>검증 완료</x:v>
      </x:c>
      <x:c r="U13" s="233" t="str">
        <x:v>2026-08-08</x:v>
      </x:c>
      <x:c r="V13" s="233" t="str">
        <x:v>실제 사내 API 호출은 API Key/네트워크 환경이 필요한 통합 시험 항목. 코드 구조상 model 문자열은 선택값 그대로 AzureOpenAI 호출에 전달</x:v>
      </x:c>
    </x:row>
    <x:row r="14" ht="60" customHeight="1">
      <x:c r="A14" s="233" t="str">
        <x:v>CHG-050-001</x:v>
      </x:c>
      <x:c r="B14" s="233" t="str">
        <x:v>형상/배포 관리 규칙</x:v>
      </x:c>
      <x:c r="C14" s="233" t="str">
        <x:v>배포 패키지 명명 규칙</x:v>
      </x:c>
      <x:c r="D14" s="233" t="str">
        <x:v>대화 삭제·새 대화 재시작 시에도 Signal Export V2 ZIP 순번 규칙을 파일 자체에서 복구 가능하도록 명문화</x:v>
      </x:c>
      <x:c r="E14" s="233" t="str">
        <x:v>채팅 문맥이나 AI 기억에만 규칙을 두면 새 대화에서 같은 날짜의 다음 패키지 번호를 판단하기 어려울 수 있음</x:v>
      </x:c>
      <x:c r="F14" s="233" t="str">
        <x:v>ZIP 파일명이 기능명/날짜/설명 중심이며 날짜별 순번 규칙이 문서에 고정되어 있지 않음</x:v>
      </x:c>
      <x:c r="G14" s="233" t="str">
        <x:v>Signal_Export_V2_YYMMDD_N.zip 사용. 동일 날짜 N 증가, 날짜 변경 시 1로 초기화. ZIP 순번은 개별 Python Rev와 독립. Excel 전용 시트와 ZIP 내부 규칙 TXT/manifest에 동시 기록</x:v>
      </x:c>
      <x:c r="H14" s="233" t="str">
        <x:v>요구사항 Excel Rev50, 배포 ZIP 패키지 구성</x:v>
      </x:c>
      <x:c r="I14" s="233" t="str">
        <x:v>향후 패키지 생성 절차, 새 대화에서 패키지 순번 복구</x:v>
      </x:c>
      <x:c r="J14" s="233" t="str">
        <x:v>Python 기능 코드</x:v>
      </x:c>
      <x:c r="K14" s="233" t="str">
        <x:v>배포/형상관리 규칙</x:v>
      </x:c>
      <x:c r="L14" s="233" t="str">
        <x:v>사용자가 ZIP을 임의로 개명하거나 규칙 파일을 삭제하면 순번 복구 근거가 약해질 수 있음</x:v>
      </x:c>
      <x:c r="M14" s="233" t="str">
        <x:v>내부 모듈 Rev와 ZIP 날짜별 순번을 혼용하지 않는다</x:v>
      </x:c>
      <x:c r="N14" s="233" t="str">
        <x:v>아니오</x:v>
      </x:c>
      <x:c r="O14" s="233" t="str">
        <x:v>파일 자체에 규칙을 저장하고 이후 모든 Signal Export V2 ZIP에 적용</x:v>
      </x:c>
      <x:c r="P14" s="233" t="str">
        <x:v>없음</x:v>
      </x:c>
      <x:c r="Q14" s="233" t="str">
        <x:v>없음</x:v>
      </x:c>
      <x:c r="R14" s="233" t="str">
        <x:v>REG-128</x:v>
      </x:c>
      <x:c r="S14" s="233" t="str">
        <x:v>Excel 09 시트 + ZIP 규칙 TXT + manifest + 파일명 _2 생성 여부 확인</x:v>
      </x:c>
      <x:c r="T14" s="233" t="str">
        <x:v>검증 완료</x:v>
      </x:c>
      <x:c r="U14" s="233" t="str">
        <x:v>2026-08-08</x:v>
      </x:c>
      <x:c r="V14" s="233" t="str">
        <x:v>금일 기존 첫 패키지는 _1로 간주하며 본 패키지는 Signal_Export_V2_260808_2.zip</x:v>
      </x:c>
    </x:row>
    <x:row r="15" ht="72" customHeight="1">
      <x:c r="A15" s="233" t="str">
        <x:v>CHG-051-001</x:v>
      </x:c>
      <x:c r="B15" s="233" t="str">
        <x:v>기능 추가</x:v>
      </x:c>
      <x:c r="C15" s="233" t="str">
        <x:v>FR-006, FR-007, FR-018, FR-132~140</x:v>
      </x:c>
      <x:c r="D15" s="233" t="str">
        <x:v>Step 2에 기본 OFF·비저장 AI 후보 보강 옵션을 추가. 기존 Rule 후보를 보존하면서 DBC 전체 Message 1차 검토와 Rule 밖 후보 Signal 2차 검토로 추가 Message를 찾음</x:v>
      </x:c>
      <x:c r="E15" s="233" t="str">
        <x:v>include_keywords/include_message_name_keywords가 과소 설정되면 관련 Message가 Step 3 이전에 배제되어 이후 AI 단계에서 복구할 기회가 없음</x:v>
      </x:c>
      <x:c r="F15" s="233" t="str">
        <x:v>Step 2는 sender/message name include + exclude Rule만으로 message_group 생성</x:v>
      </x:c>
      <x:c r="G15" s="233" t="str">
        <x:v>Rule 경로는 그대로 유지. 옵션 ON에서만 TestCase와 동일 provider/model로 AI 보강. AI는 add-only, exclude Hard Rule, runtime AI 실패 시 Rule fallback</x:v>
      </x:c>
      <x:c r="H15" s="233" t="str">
        <x:v>GUI rev17, Main rev13, Step2 rev02, 요구사항 Rev51</x:v>
      </x:c>
      <x:c r="I15" s="233" t="str">
        <x:v>API Key/Excel precheck, GPT/Gemini 모델 공통 설정, Step3 message_group 소비, GUI settings persistence, 배포 패키지/기준선</x:v>
      </x:c>
      <x:c r="J15" s="233" t="str">
        <x:v>Step1, Step3~7 알고리즘, Global Step3, Report, 기존 Step5 응답 후처리/재시도/병합</x:v>
      </x:c>
      <x:c r="K15" s="233" t="str">
        <x:v>FR-006~007, FR-018, FR-029~030, FR-035, FR-041, FR-114, FR-122, FR-132~140</x:v>
      </x:c>
      <x:c r="L15" s="233" t="str">
        <x:v>옵션 OFF 회귀, AI가 기존 후보 삭제, exclude 복원, 대형 DBC 응답 누락, AI 오류로 전체 중단, 옵션 저장으로 의도치 않은 API 사용</x:v>
      </x:c>
      <x:c r="M15" s="233" t="str">
        <x:v>LOCK-001, LOCK-007, LOCK-014, LOCK-063, LOCK-072~075 대조</x:v>
      </x:c>
      <x:c r="N15" s="233" t="str">
        <x:v>아니오</x:v>
      </x:c>
      <x:c r="O15" s="233" t="str">
        <x:v>사용자 합의: 기본 OFF, 체크 시에만 AI 보강, Rule∪AI, 2단계 Message→Signal 검토, AI 실패 시 Rule 계속</x:v>
      </x:c>
      <x:c r="P15" s="233" t="str">
        <x:v>있음</x:v>
      </x:c>
      <x:c r="Q15" s="233" t="str">
        <x:v>GUI 16→17, Main 12→13, Step2 01→02</x:v>
      </x:c>
      <x:c r="R15" s="233" t="str">
        <x:v>REG-129~135</x:v>
      </x:c>
      <x:c r="S15" s="233" t="str">
        <x:v>11개 Python py_compile PASS; GUI xvfb runtime에서 Step2 AI 기본 OFF·비저장 PASS; Legacy byte identity, add-only union, completeness validator, forced AI failure fallback 단위 테스트 PASS; Main 조건부 precheck 정적 확인</x:v>
      </x:c>
      <x:c r="T15" s="233" t="str">
        <x:v>검증 완료</x:v>
      </x:c>
      <x:c r="U15" s="233" t="str">
        <x:v>2026-08-12</x:v>
      </x:c>
      <x:c r="V15" s="233" t="str">
        <x:v>실제 사내 API 통합 호출은 API Key/네트워크 환경에서 별도 확인. 배포명 Signal_Export_V2_260812_1.zip</x:v>
      </x:c>
    </x:row>
    <x:row r="16" ht="68" customHeight="1">
      <x:c r="A16" s="233" t="str">
        <x:v>CHG-052-001</x:v>
      </x:c>
      <x:c r="B16" s="233" t="str">
        <x:v>UI 레이아웃 조정</x:v>
      </x:c>
      <x:c r="C16" s="233" t="str">
        <x:v>FR-141</x:v>
      </x:c>
      <x:c r="D16" s="233" t="str">
        <x:v>Step 2 AI 후보 보강 체크 위치를 왼쪽 실행 단계 하단에서 우측 하단 별도 옵션 영역으로 이동</x:v>
      </x:c>
      <x:c r="E16" s="233" t="str">
        <x:v>Step 2 AI 기능 추가 후 실행 단계 박스 하단이 길어져 가독성이 떨어지고 우측 하단 여백이 비어 있음</x:v>
      </x:c>
      <x:c r="F16" s="233" t="str">
        <x:v>실행 단계 LabelFrame 하단에 Step 2 AI 체크 표시</x:v>
      </x:c>
      <x:c r="G16" s="233" t="str">
        <x:v>실행 단계에는 Step 1~7만 유지하고, 우측 유효 CAN 설정 박스 아래 별도 frame에 separator + 체크 표시</x:v>
      </x:c>
      <x:c r="H16" s="233" t="str">
        <x:v>GUI rev18, 요구사항 Rev52</x:v>
      </x:c>
      <x:c r="I16" s="233" t="str">
        <x:v>GUI 레이아웃, Step 2 AI 옵션 시인성, 배포 ZIP/기준선</x:v>
      </x:c>
      <x:c r="J16" s="233" t="str">
        <x:v>Main/Step2 기능 로직, Excel/API 사전검사 조건, 설정 저장 제외 정책</x:v>
      </x:c>
      <x:c r="K16" s="233" t="str">
        <x:v>FR-132, FR-138, FR-141</x:v>
      </x:c>
      <x:c r="L16" s="233" t="str">
        <x:v>체크 위치 이동 중 동작 회귀, 기본값 변경, 저장 정책 오염</x:v>
      </x:c>
      <x:c r="M16" s="233" t="str">
        <x:v>LOCK-076 대조</x:v>
      </x:c>
      <x:c r="N16" s="233" t="str">
        <x:v>아니오</x:v>
      </x:c>
      <x:c r="O16" s="233" t="str">
        <x:v>사용자 요청: 우측 하단 여백으로 이동</x:v>
      </x:c>
      <x:c r="P16" s="233" t="str">
        <x:v>있음</x:v>
      </x:c>
      <x:c r="Q16" s="233" t="str">
        <x:v>GUI 17→18</x:v>
      </x:c>
      <x:c r="R16" s="233" t="str">
        <x:v>REG-136</x:v>
      </x:c>
      <x:c r="S16" s="233" t="str">
        <x:v>GUI py_compile PASS, xvfb runtime PASS, 화면 위치 확인 PASS</x:v>
      </x:c>
      <x:c r="T16" s="233" t="str">
        <x:v>검증 완료</x:v>
      </x:c>
      <x:c r="U16" s="233" t="str">
        <x:v>2026-08-13</x:v>
      </x:c>
      <x:c r="V16" s="233" t="str">
        <x:v>배포명 Signal_Export_V2_260813_1.zip</x:v>
      </x:c>
    </x:row>
    <x:row r="17" ht="74" customHeight="1">
      <x:c r="A17" s="233" t="str">
        <x:v>CHG-053-001</x:v>
      </x:c>
      <x:c r="B17" s="233" t="str">
        <x:v>호환성/입력 처리 개선</x:v>
      </x:c>
      <x:c r="C17" s="233" t="str">
        <x:v>FR-014, FR-072, FR-077, FR-080, FR-142~143</x:v>
      </x:c>
      <x:c r="D17" s="233" t="str">
        <x:v>TestCase Excel을 .xls/.xlsx/.xlsm 및 확장자-실제형식 불일치까지 처리하도록 공통 reader 추가하고 GUI 필요 패키지에 xlrd&gt;=2.0.1 추가</x:v>
      </x:c>
      <x:c r="E17" s="233" t="str">
        <x:v>현장 파일이 .xlsx 확장자지만 실제 OLE/XLS 형식인 경우 pandas가 xlrd를 요구하며 Step 4가 비정상 종료됨</x:v>
      </x:c>
      <x:c r="F17" s="233" t="str">
        <x:v>TestCase_모음*.xlsx 검색 및 각 Step의 pandas 자동 engine 선택, GUI 필요 패키지 6종</x:v>
      </x:c>
      <x:c r="G17" s="233" t="str">
        <x:v>TestCase_모음*.xls* 검색, signature 기반 XLS/XLSX 판별, Excel Compat 공통 reader, xlrd&gt;=2.0.1 포함 7종 패키지 검사</x:v>
      </x:c>
      <x:c r="H17" s="233" t="str">
        <x:v>GUI rev19, Main rev14, Excel Compat rev01, Step2 rev03, Step4 rev03, Step7 rev04, 요구사항 Rev53</x:v>
      </x:c>
      <x:c r="I17" s="233" t="str">
        <x:v>Step2 AI TC 로드, Step4 TC 매핑, Step7 Excel fallback, GUI 패키지 확인/설치, Main precheck, 도움말, 배포 기준선</x:v>
      </x:c>
      <x:c r="J17" s="233" t="str">
        <x:v>Step1/Step3/Global Step3/Step5/Step6/Report, TC 번호/서브번호 매핑 알고리즘, Step2 AI 후보 판단 알고리즘</x:v>
      </x:c>
      <x:c r="K17" s="233" t="str">
        <x:v>FR-014, FR-072, FR-077, FR-080, FR-132~143</x:v>
      </x:c>
      <x:c r="L17" s="233" t="str">
        <x:v>xls 지원이 특정 Step에만 반영, 확장자만 보고 잘못된 engine 선택, xlrd 버전 미달을 설치됨으로 오판</x:v>
      </x:c>
      <x:c r="M17" s="233" t="str">
        <x:v>LOCK-072~078 대조</x:v>
      </x:c>
      <x:c r="N17" s="233" t="str">
        <x:v>아니오</x:v>
      </x:c>
      <x:c r="O17" s="233" t="str">
        <x:v>사용자 요청대로 구형 XLS/정상 XLSX/형식 불일치 모두 수용하고 xlrd를 필요 패키지에 포함</x:v>
      </x:c>
      <x:c r="P17" s="233" t="str">
        <x:v>있음</x:v>
      </x:c>
      <x:c r="Q17" s="233" t="str">
        <x:v>GUI 18→19, Main 13→14, Step2 02→03, Step4 02→03, Step7 03→04, Excel Compat 01 신규</x:v>
      </x:c>
      <x:c r="R17" s="233" t="str">
        <x:v>REG-137~140</x:v>
      </x:c>
      <x:c r="S17" s="233" t="str">
        <x:v>Python 12개 py_compile PASS; xlsx signature/read, 확장자 불일치 OOXML read, OLE→xlrd 선택/누락 안내, GUI xlrd 감지, 공통 reader grep 검증</x:v>
      </x:c>
      <x:c r="T17" s="233" t="str">
        <x:v>검증 완료</x:v>
      </x:c>
      <x:c r="U17" s="233" t="str">
        <x:v>2026-08-18</x:v>
      </x:c>
      <x:c r="V17" s="233" t="str">
        <x:v>실제 구형 XLS parse는 xlrd 설치가 필요한 현장 통합 실행에서 최종 확인. 배포명 Signal_Export_V2_260818_1.zip</x:v>
      </x:c>
    </x:row>
    <x:row r="18" ht="76" customHeight="1">
      <x:c r="A18" s="233" t="str">
        <x:v>CHG-054-001</x:v>
      </x:c>
      <x:c r="B18" s="233" t="str">
        <x:v>오류 안내/UI 가시성 개선</x:v>
      </x:c>
      <x:c r="C18" s="233" t="str">
        <x:v>FR-142~145</x:v>
      </x:c>
      <x:c r="D18" s="233" t="str">
        <x:v>Restricted/IRM-like OLE2 TestCase Excel 오류를 친화적 보안/권한 경고로 안내하고 메인 GUI 전체 세로 스크롤바 추가</x:v>
      </x:c>
      <x:c r="E18" s="233" t="str">
        <x:v>Rev53에서 OLE2를 XLS 후보로 처리해 xlrd가 Workbook을 찾지 못하면 긴 traceback으로 종료됨. 또한 화면 높이에 따라 실행 로그 영역이 작게 보여 확인이 불편함</x:v>
      </x:c>
      <x:c r="F18" s="233" t="str">
        <x:v>OLE2→xlrd 후 raw XLRDError, 고정형 메인 GUI</x:v>
      </x:c>
      <x:c r="G18" s="233" t="str">
        <x:v>OLE2 Workbook 없음→전용 marker/GUI popup 1회, 메인 content를 Canvas+우측 Scrollbar에 배치</x:v>
      </x:c>
      <x:c r="H18" s="233" t="str">
        <x:v>GUI rev20, Excel Compat rev02, Step2 rev04, Step4 rev04, Step7 rev05, 요구사항 Rev54</x:v>
      </x:c>
      <x:c r="I18" s="233" t="str">
        <x:v>Excel 오류 안내, GUI log queue, 전체 레이아웃/스크롤, Step2/4/7 공통 reader import, 배포 기준선</x:v>
      </x:c>
      <x:c r="J18" s="233" t="str">
        <x:v>Main rev14, Step1/3/5/6/Report, Step2 AI 알고리즘, Step4 TC 매핑 알고리즘, Step7 분류 알고리즘</x:v>
      </x:c>
      <x:c r="K18" s="233" t="str">
        <x:v>FR-142~145</x:v>
      </x:c>
      <x:c r="L18" s="233" t="str">
        <x:v>정상 XLS에 오경고, popup 반복, 전체 스크롤 때문에 버튼/폭/로그 내부 스크롤 회귀</x:v>
      </x:c>
      <x:c r="M18" s="233" t="str">
        <x:v>LOCK-077~080 대조</x:v>
      </x:c>
      <x:c r="N18" s="233" t="str">
        <x:v>아니오</x:v>
      </x:c>
      <x:c r="O18" s="233" t="str">
        <x:v>사용자 확인: 보호 대상이 아닌 TestCase 문서에서는 Restricted를 Any user로 변경해 일반 XLSX로 저장하면 정상 실행됨</x:v>
      </x:c>
      <x:c r="P18" s="233" t="str">
        <x:v>있음</x:v>
      </x:c>
      <x:c r="Q18" s="233" t="str">
        <x:v>GUI 19→20, Excel Compat 01→02, Step2 03→04, Step4 03→04, Step7 04→05</x:v>
      </x:c>
      <x:c r="R18" s="233" t="str">
        <x:v>REG-141~143</x:v>
      </x:c>
      <x:c r="S18" s="233" t="str">
        <x:v>변경 Python py_compile PASS; protected OLE friendly error PASS; popup 1회 PASS; GUI page yview top/bottom 이동 PASS; Step2 AI 기본 OFF 유지</x:v>
      </x:c>
      <x:c r="T18" s="233" t="str">
        <x:v>검증 완료</x:v>
      </x:c>
      <x:c r="U18" s="233" t="str">
        <x:v>2026-08-18</x:v>
      </x:c>
      <x:c r="V18" s="233" t="str">
        <x:v>배포명 Signal_Export_V2_260818_2.zip</x:v>
      </x:c>
    </x:row>
    <x:row r="19" ht="78" customHeight="1">
      <x:c r="A19" s="233" t="str">
        <x:v>CHG-055-001</x:v>
      </x:c>
      <x:c r="B19" s="233" t="str">
        <x:v>호환성/GUI 상태 개선</x:v>
      </x:c>
      <x:c r="C19" s="233" t="str">
        <x:v>FR-024, FR-143, FR-146~147</x:v>
      </x:c>
      <x:c r="D19" s="233" t="str">
        <x:v>pandas FutureWarning 원천 제거 및 subprocess stderr에서 Python Warning과 실제 오류를 구분</x:v>
      </x:c>
      <x:c r="E19" s="233" t="str">
        <x:v>Step 2 AI 진행 중 DataFrame.ffill() FutureWarning이 stderr에 출력되어 GUI가 'stderr 출력 발생 - 로그 확인 필요'로 표시했지만 실제 AI 1/3→2/3 처리는 정상 진행됨</x:v>
      </x:c>
      <x:c r="F19" s="233" t="str">
        <x:v>Step2/4/7에서 pandas .ffill() 직접 사용, GUI는 모든 stderr를 동일 주의 상태로 처리</x:v>
      </x:c>
      <x:c r="G19" s="233" t="str">
        <x:v>Excel Compat 공통 scalar forward-fill helper 사용, GUI stderr classifier로 Python Warning/실제 error/기타 stderr 구분</x:v>
      </x:c>
      <x:c r="H19" s="233" t="str">
        <x:v>GUI rev21, Excel Compat rev03, Step2 rev05, Step4 rev05, Step7 rev06, 요구사항 Rev55</x:v>
      </x:c>
      <x:c r="I19" s="233" t="str">
        <x:v>GUI log queue/status, TestCase Excel TC 번호·분류 정규화, Step2/4/7 Excel Compat import, 기준선/배포</x:v>
      </x:c>
      <x:c r="J19" s="233" t="str">
        <x:v>Main rev14, Step1/3/5/6/Report, Step2 AI 후보 알고리즘, Step4 프롬프트/1:1 검증, Step7 분류 알고리즘</x:v>
      </x:c>
      <x:c r="K19" s="233" t="str">
        <x:v>FR-024, FR-132~147</x:v>
      </x:c>
      <x:c r="L19" s="233" t="str">
        <x:v>Warning source line을 기타 stderr로 오판, 실제 Traceback을 무시, forward-fill 값 변화</x:v>
      </x:c>
      <x:c r="M19" s="233" t="str">
        <x:v>LOCK-072~082 대조</x:v>
      </x:c>
      <x:c r="N19" s="233" t="str">
        <x:v>아니오</x:v>
      </x:c>
      <x:c r="O19" s="233" t="str">
        <x:v>사용자 확인: FutureWarning 발생 중에도 Step2 AI 1/3→2/3 진행은 정상. 경고 제거 및 GUI 상태 구분 요청</x:v>
      </x:c>
      <x:c r="P19" s="233" t="str">
        <x:v>있음</x:v>
      </x:c>
      <x:c r="Q19" s="233" t="str">
        <x:v>GUI 20→21, Excel Compat 02→03, Step2 04→05, Step4 04→05, Step7 05→06</x:v>
      </x:c>
      <x:c r="R19" s="233" t="str">
        <x:v>REG-144~145</x:v>
      </x:c>
      <x:c r="S19" s="233" t="str">
        <x:v>Python 12개 py_compile PASS; FutureWarning-as-error ffill test PASS; stderr classifier matrix PASS; GUI xvfb launch PASS; 직접 .ffill/.bfill/fillna 호출 0건</x:v>
      </x:c>
      <x:c r="T19" s="233" t="str">
        <x:v>검증 완료</x:v>
      </x:c>
      <x:c r="U19" s="233" t="str">
        <x:v>2026-08-19</x:v>
      </x:c>
      <x:c r="V19" s="233" t="str">
        <x:v>날짜 변경으로 배포명 Signal_Export_V2_260819_1.zip</x:v>
      </x:c>
    </x:row>
    <x:row r="20" ht="78" customHeight="1">
      <x:c r="A20" s="233" t="str">
        <x:v>CHG-056-001</x:v>
      </x:c>
      <x:c r="B20" s="233" t="str">
        <x:v>GUI 가시성 개선</x:v>
      </x:c>
      <x:c r="C20" s="233" t="str">
        <x:v>FR-145, FR-148</x:v>
      </x:c>
      <x:c r="D20" s="233" t="str">
        <x:v>실행 로그 약 15행 가시 높이 확보 및 기존 우측 전체 페이지 스크롤로 로그 영역 접근성 보강</x:v>
      </x:c>
      <x:c r="E20" s="233" t="str">
        <x:v>실행 중 로그 영역이 화면 아래에서 짧게 보이거나 접근이 어려워 Step 진행상태 확인이 불편함</x:v>
      </x:c>
      <x:c r="F20" s="233" t="str">
        <x:v>GUI rev21: 전체 페이지 우측 scrollbar는 있으나 실행 로그 배치는 기존 expand 구조</x:v>
      </x:c>
      <x:c r="G20" s="233" t="str">
        <x:v>GUI rev22: log_visible_lines=15, log_frame fill=X/expand=False로 요청 높이 고정, 기존 우측 page scrollbar와 내부 ScrolledText 유지</x:v>
      </x:c>
      <x:c r="H20" s="233" t="str">
        <x:v>GUI rev22, 요구사항 Rev56</x:v>
      </x:c>
      <x:c r="I20" s="233" t="str">
        <x:v>GUI 실행 로그 레이아웃/전체 페이지 scrollregion/배포 기준선</x:v>
      </x:c>
      <x:c r="J20" s="233" t="str">
        <x:v>Main rev14, Excel Compat rev03, Step1~7, Report, stderr Warning 분류, Excel 보호 경고, Step2 AI, API/Report/자동감지/설정 저장 기능</x:v>
      </x:c>
      <x:c r="K20" s="233" t="str">
        <x:v>FR-145, FR-148</x:v>
      </x:c>
      <x:c r="L20" s="233" t="str">
        <x:v>로그 높이 변경으로 전체 페이지 스크롤 접근 불가, 내부 로그 스크롤 소실, 기존 기능 레이아웃/command 회귀</x:v>
      </x:c>
      <x:c r="M20" s="233" t="str">
        <x:v>LOCK-080, LOCK-083 대조</x:v>
      </x:c>
      <x:c r="N20" s="233" t="str">
        <x:v>아니오</x:v>
      </x:c>
      <x:c r="O20" s="233" t="str">
        <x:v>사용자 요청: 실행 로그를 약 15행 볼 수 있게 하고 우측 스크롤바를 내리면 로그를 충분히 확인</x:v>
      </x:c>
      <x:c r="P20" s="233" t="str">
        <x:v>있음</x:v>
      </x:c>
      <x:c r="Q20" s="233" t="str">
        <x:v>GUI 21→22, 요구사항 55→56. 그 외 모듈 revision 유지</x:v>
      </x:c>
      <x:c r="R20" s="233" t="str">
        <x:v>REG-146</x:v>
      </x:c>
      <x:c r="S20" s="233" t="str">
        <x:v>GUI rev22 포함 Python 12개 py_compile PASS; xvfb에서 log_visible_lines=15, 우측 scrollbar mapped, bottom yview=1.0, log 전체 영역 가시 PASS</x:v>
      </x:c>
      <x:c r="T20" s="233" t="str">
        <x:v>검증 완료</x:v>
      </x:c>
      <x:c r="U20" s="233" t="str">
        <x:v>2026-08-21</x:v>
      </x:c>
      <x:c r="V20" s="233" t="str">
        <x:v>날짜 변경으로 배포명 Signal_Export_V2_260821_1.zip</x:v>
      </x:c>
    </x:row>
    <x:row r="21" ht="90" customHeight="1">
      <x:c r="A21" s="233" t="str">
        <x:v>CHG-057-001</x:v>
      </x:c>
      <x:c r="B21" s="233" t="str">
        <x:v>기능 추가</x:v>
      </x:c>
      <x:c r="C21" s="233" t="str">
        <x:v>FR-002, FR-005~007, FR-058, FR-125, FR-149~151</x:v>
      </x:c>
      <x:c r="D21" s="233" t="str">
        <x:v>12. Connect UX 사양서 기반 TC 검토 초안(CONNECT) 카테고리 추가 및 Connect UX용 Step2 include Rule 구성</x:v>
      </x:c>
      <x:c r="E21" s="233" t="str">
        <x:v>사용자 TestCase_모음 Excel에 12번째 Connect UX 시트와 약 60개 UX/차량연동 TC가 추가되었으나 기존 프로그램은 1~11 카테고리만 지원</x:v>
      </x:c>
      <x:c r="F21" s="233" t="str">
        <x:v>GUI/Main/Step1은 11개 일반 카테고리만 인식하고 과거 GUI에서 connect를 BLUELINK_CCS alias로 사용</x:v>
      </x:c>
      <x:c r="G21" s="233" t="str">
        <x:v>CONNECT를 12번째 카테고리로 추가, prefix/keywords/Step2 Rule/자동감지/Step1을 동기화하고 connect는 CONNECT로 재배정, connected는 BLUELINK_CCS 유지</x:v>
      </x:c>
      <x:c r="H21" s="233" t="str">
        <x:v>GUI rev23, Main rev15, Step1 rev06, 요구사항 Rev57</x:v>
      </x:c>
      <x:c r="I21" s="233" t="str">
        <x:v>카테고리 combo, 자동감지 alias, Step1 파일명 정리, Step2 sender/message-name Rule, Step4/7 Excel prefix 전달, 기준선/배포</x:v>
      </x:c>
      <x:c r="J21" s="233" t="str">
        <x:v>Step2~7 알고리즘 자체, Excel Compat, Report, GLOBAL, 기존 1~11 category config, CAN-DBC 규칙, API/재시도/로그 GUI</x:v>
      </x:c>
      <x:c r="K21" s="233" t="str">
        <x:v>FR-002, FR-005~007, FR-058~059, FR-105, FR-124~125, FR-132~151</x:v>
      </x:c>
      <x:c r="L21" s="233" t="str">
        <x:v>connect 별칭 충돌, 신규 prefix Excel 시트 오타, Rule 과소/과대, 기존 1~11 설정 회귀</x:v>
      </x:c>
      <x:c r="M21" s="233" t="str">
        <x:v>LOCK-064~065, LOCK-084~085 및 기존 category snapshot 대조</x:v>
      </x:c>
      <x:c r="N21" s="233" t="str">
        <x:v>아니오</x:v>
      </x:c>
      <x:c r="O21" s="233" t="str">
        <x:v>사용자 지정: 내부명 CONNECT, prefix 정확 문자열, keywords 커넥트/UX/Connect/connect. include Rule은 기존 1~11에서 필요한 항목 선별</x:v>
      </x:c>
      <x:c r="P21" s="233" t="str">
        <x:v>있음</x:v>
      </x:c>
      <x:c r="Q21" s="233" t="str">
        <x:v>GUI 22→23, Main 14→15, Step1 05→06, 요구사항 56→57. 그 외 모듈 revision 유지</x:v>
      </x:c>
      <x:c r="R21" s="233" t="str">
        <x:v>REG-147~150</x:v>
      </x:c>
      <x:c r="S21" s="233" t="str">
        <x:v>Python/pyw 12개 py_compile PASS; Main CONNECT config PASS; GUI 12개 combo/alias 경계 PASS; Step1 CONNECT rename PASS; 기존 11개 CATEGORIES snapshot 동일 PASS</x:v>
      </x:c>
      <x:c r="T21" s="233" t="str">
        <x:v>검증 완료</x:v>
      </x:c>
      <x:c r="U21" s="233" t="str">
        <x:v>2026-08-27</x:v>
      </x:c>
      <x:c r="V21" s="233" t="str">
        <x:v>배포명 Signal_Export_V2_260827_1.zip</x:v>
      </x:c>
    </x:row>
    <x:row r="22">
      <x:c r="A22" s="233"/>
      <x:c r="B22" s="233"/>
      <x:c r="C22" s="233"/>
      <x:c r="D22" s="233"/>
      <x:c r="E22" s="233"/>
      <x:c r="F22" s="233"/>
      <x:c r="G22" s="233"/>
      <x:c r="H22" s="233"/>
      <x:c r="I22" s="233"/>
      <x:c r="J22" s="233"/>
      <x:c r="K22" s="233"/>
      <x:c r="L22" s="233"/>
      <x:c r="M22" s="233"/>
      <x:c r="N22" s="233"/>
      <x:c r="O22" s="233"/>
      <x:c r="P22" s="233"/>
      <x:c r="Q22" s="233"/>
      <x:c r="R22" s="233"/>
      <x:c r="S22" s="233"/>
      <x:c r="T22" s="233"/>
      <x:c r="U22" s="233"/>
      <x:c r="V22" s="233"/>
    </x:row>
    <x:row r="23">
      <x:c r="A23" s="233"/>
      <x:c r="B23" s="233"/>
      <x:c r="C23" s="233"/>
      <x:c r="D23" s="233"/>
      <x:c r="E23" s="233"/>
      <x:c r="F23" s="233"/>
      <x:c r="G23" s="233"/>
      <x:c r="H23" s="233"/>
      <x:c r="I23" s="233"/>
      <x:c r="J23" s="233"/>
      <x:c r="K23" s="233"/>
      <x:c r="L23" s="233"/>
      <x:c r="M23" s="233"/>
      <x:c r="N23" s="233"/>
      <x:c r="O23" s="233"/>
      <x:c r="P23" s="233"/>
      <x:c r="Q23" s="233"/>
      <x:c r="R23" s="233"/>
      <x:c r="S23" s="233"/>
      <x:c r="T23" s="233"/>
      <x:c r="U23" s="233"/>
      <x:c r="V23" s="233"/>
    </x:row>
    <x:row r="24">
      <x:c r="A24" s="233"/>
      <x:c r="B24" s="233"/>
      <x:c r="C24" s="233"/>
      <x:c r="D24" s="233"/>
      <x:c r="E24" s="233"/>
      <x:c r="F24" s="233"/>
      <x:c r="G24" s="233"/>
      <x:c r="H24" s="233"/>
      <x:c r="I24" s="233"/>
      <x:c r="J24" s="233"/>
      <x:c r="K24" s="233"/>
      <x:c r="L24" s="233"/>
      <x:c r="M24" s="233"/>
      <x:c r="N24" s="233"/>
      <x:c r="O24" s="233"/>
      <x:c r="P24" s="233"/>
      <x:c r="Q24" s="233"/>
      <x:c r="R24" s="233"/>
      <x:c r="S24" s="233"/>
      <x:c r="T24" s="233"/>
      <x:c r="U24" s="233"/>
      <x:c r="V24" s="233"/>
    </x:row>
    <x:row r="25">
      <x:c r="A25" s="233"/>
      <x:c r="B25" s="233"/>
      <x:c r="C25" s="233"/>
      <x:c r="D25" s="233"/>
      <x:c r="E25" s="233"/>
      <x:c r="F25" s="233"/>
      <x:c r="G25" s="233"/>
      <x:c r="H25" s="233"/>
      <x:c r="I25" s="233"/>
      <x:c r="J25" s="233"/>
      <x:c r="K25" s="233"/>
      <x:c r="L25" s="233"/>
      <x:c r="M25" s="233"/>
      <x:c r="N25" s="233"/>
      <x:c r="O25" s="233"/>
      <x:c r="P25" s="233"/>
      <x:c r="Q25" s="233"/>
      <x:c r="R25" s="233"/>
      <x:c r="S25" s="233"/>
      <x:c r="T25" s="233"/>
      <x:c r="U25" s="233"/>
      <x:c r="V25" s="233"/>
    </x:row>
    <x:row r="26">
      <x:c r="A26" s="233"/>
      <x:c r="B26" s="233"/>
      <x:c r="C26" s="233"/>
      <x:c r="D26" s="233"/>
      <x:c r="E26" s="233"/>
      <x:c r="F26" s="233"/>
      <x:c r="G26" s="233"/>
      <x:c r="H26" s="233"/>
      <x:c r="I26" s="233"/>
      <x:c r="J26" s="233"/>
      <x:c r="K26" s="233"/>
      <x:c r="L26" s="233"/>
      <x:c r="M26" s="233"/>
      <x:c r="N26" s="233"/>
      <x:c r="O26" s="233"/>
      <x:c r="P26" s="233"/>
      <x:c r="Q26" s="233"/>
      <x:c r="R26" s="233"/>
      <x:c r="S26" s="233"/>
      <x:c r="T26" s="233"/>
      <x:c r="U26" s="233"/>
      <x:c r="V26" s="233"/>
    </x:row>
    <x:row r="27">
      <x:c r="A27" s="233"/>
      <x:c r="B27" s="233"/>
      <x:c r="C27" s="233"/>
      <x:c r="D27" s="233"/>
      <x:c r="E27" s="233"/>
      <x:c r="F27" s="233"/>
      <x:c r="G27" s="233"/>
      <x:c r="H27" s="233"/>
      <x:c r="I27" s="233"/>
      <x:c r="J27" s="233"/>
      <x:c r="K27" s="233"/>
      <x:c r="L27" s="233"/>
      <x:c r="M27" s="233"/>
      <x:c r="N27" s="233"/>
      <x:c r="O27" s="233"/>
      <x:c r="P27" s="233"/>
      <x:c r="Q27" s="233"/>
      <x:c r="R27" s="233"/>
      <x:c r="S27" s="233"/>
      <x:c r="T27" s="233"/>
      <x:c r="U27" s="233"/>
      <x:c r="V27" s="233"/>
    </x:row>
    <x:row r="28">
      <x:c r="A28" s="233"/>
      <x:c r="B28" s="233"/>
      <x:c r="C28" s="233"/>
      <x:c r="D28" s="233"/>
      <x:c r="E28" s="233"/>
      <x:c r="F28" s="233"/>
      <x:c r="G28" s="233"/>
      <x:c r="H28" s="233"/>
      <x:c r="I28" s="233"/>
      <x:c r="J28" s="233"/>
      <x:c r="K28" s="233"/>
      <x:c r="L28" s="233"/>
      <x:c r="M28" s="233"/>
      <x:c r="N28" s="233"/>
      <x:c r="O28" s="233"/>
      <x:c r="P28" s="233"/>
      <x:c r="Q28" s="233"/>
      <x:c r="R28" s="233"/>
      <x:c r="S28" s="233"/>
      <x:c r="T28" s="233"/>
      <x:c r="U28" s="233"/>
      <x:c r="V28" s="233"/>
    </x:row>
    <x:row r="29">
      <x:c r="A29" s="233"/>
      <x:c r="B29" s="233"/>
      <x:c r="C29" s="233"/>
      <x:c r="D29" s="233"/>
      <x:c r="E29" s="233"/>
      <x:c r="F29" s="233"/>
      <x:c r="G29" s="233"/>
      <x:c r="H29" s="233"/>
      <x:c r="I29" s="233"/>
      <x:c r="J29" s="233"/>
      <x:c r="K29" s="233"/>
      <x:c r="L29" s="233"/>
      <x:c r="M29" s="233"/>
      <x:c r="N29" s="233"/>
      <x:c r="O29" s="233"/>
      <x:c r="P29" s="233"/>
      <x:c r="Q29" s="233"/>
      <x:c r="R29" s="233"/>
      <x:c r="S29" s="233"/>
      <x:c r="T29" s="233"/>
      <x:c r="U29" s="233"/>
      <x:c r="V29" s="233"/>
    </x:row>
    <x:row r="30">
      <x:c r="A30" s="233"/>
      <x:c r="B30" s="233"/>
      <x:c r="C30" s="233"/>
      <x:c r="D30" s="233"/>
      <x:c r="E30" s="233"/>
      <x:c r="F30" s="233"/>
      <x:c r="G30" s="233"/>
      <x:c r="H30" s="233"/>
      <x:c r="I30" s="233"/>
      <x:c r="J30" s="233"/>
      <x:c r="K30" s="233"/>
      <x:c r="L30" s="233"/>
      <x:c r="M30" s="233"/>
      <x:c r="N30" s="233"/>
      <x:c r="O30" s="233"/>
      <x:c r="P30" s="233"/>
      <x:c r="Q30" s="233"/>
      <x:c r="R30" s="233"/>
      <x:c r="S30" s="233"/>
      <x:c r="T30" s="233"/>
      <x:c r="U30" s="233"/>
      <x:c r="V30" s="233"/>
    </x:row>
    <x:row r="31">
      <x:c r="A31" s="233"/>
      <x:c r="B31" s="233"/>
      <x:c r="C31" s="233"/>
      <x:c r="D31" s="233"/>
      <x:c r="E31" s="233"/>
      <x:c r="F31" s="233"/>
      <x:c r="G31" s="233"/>
      <x:c r="H31" s="233"/>
      <x:c r="I31" s="233"/>
      <x:c r="J31" s="233"/>
      <x:c r="K31" s="233"/>
      <x:c r="L31" s="233"/>
      <x:c r="M31" s="233"/>
      <x:c r="N31" s="233"/>
      <x:c r="O31" s="233"/>
      <x:c r="P31" s="233"/>
      <x:c r="Q31" s="233"/>
      <x:c r="R31" s="233"/>
      <x:c r="S31" s="233"/>
      <x:c r="T31" s="233"/>
      <x:c r="U31" s="233"/>
      <x:c r="V31" s="233"/>
    </x:row>
    <x:row r="32">
      <x:c r="A32" s="233"/>
      <x:c r="B32" s="233"/>
      <x:c r="C32" s="233"/>
      <x:c r="D32" s="233"/>
      <x:c r="E32" s="233"/>
      <x:c r="F32" s="233"/>
      <x:c r="G32" s="233"/>
      <x:c r="H32" s="233"/>
      <x:c r="I32" s="233"/>
      <x:c r="J32" s="233"/>
      <x:c r="K32" s="233"/>
      <x:c r="L32" s="233"/>
      <x:c r="M32" s="233"/>
      <x:c r="N32" s="233"/>
      <x:c r="O32" s="233"/>
      <x:c r="P32" s="233"/>
      <x:c r="Q32" s="233"/>
      <x:c r="R32" s="233"/>
      <x:c r="S32" s="233"/>
      <x:c r="T32" s="233"/>
      <x:c r="U32" s="233"/>
      <x:c r="V32" s="233"/>
    </x:row>
    <x:row r="33">
      <x:c r="A33" s="233"/>
      <x:c r="B33" s="233"/>
      <x:c r="C33" s="233"/>
      <x:c r="D33" s="233"/>
      <x:c r="E33" s="233"/>
      <x:c r="F33" s="233"/>
      <x:c r="G33" s="233"/>
      <x:c r="H33" s="233"/>
      <x:c r="I33" s="233"/>
      <x:c r="J33" s="233"/>
      <x:c r="K33" s="233"/>
      <x:c r="L33" s="233"/>
      <x:c r="M33" s="233"/>
      <x:c r="N33" s="233"/>
      <x:c r="O33" s="233"/>
      <x:c r="P33" s="233"/>
      <x:c r="Q33" s="233"/>
      <x:c r="R33" s="233"/>
      <x:c r="S33" s="233"/>
      <x:c r="T33" s="233"/>
      <x:c r="U33" s="233"/>
      <x:c r="V33" s="233"/>
    </x:row>
    <x:row r="34">
      <x:c r="A34" s="233"/>
      <x:c r="B34" s="233"/>
      <x:c r="C34" s="233"/>
      <x:c r="D34" s="233"/>
      <x:c r="E34" s="233"/>
      <x:c r="F34" s="233"/>
      <x:c r="G34" s="233"/>
      <x:c r="H34" s="233"/>
      <x:c r="I34" s="233"/>
      <x:c r="J34" s="233"/>
      <x:c r="K34" s="233"/>
      <x:c r="L34" s="233"/>
      <x:c r="M34" s="233"/>
      <x:c r="N34" s="233"/>
      <x:c r="O34" s="233"/>
      <x:c r="P34" s="233"/>
      <x:c r="Q34" s="233"/>
      <x:c r="R34" s="233"/>
      <x:c r="S34" s="233"/>
      <x:c r="T34" s="233"/>
      <x:c r="U34" s="233"/>
      <x:c r="V34" s="233"/>
    </x:row>
    <x:row r="35">
      <x:c r="A35" s="233"/>
      <x:c r="B35" s="233"/>
      <x:c r="C35" s="233"/>
      <x:c r="D35" s="233"/>
      <x:c r="E35" s="233"/>
      <x:c r="F35" s="233"/>
      <x:c r="G35" s="233"/>
      <x:c r="H35" s="233"/>
      <x:c r="I35" s="233"/>
      <x:c r="J35" s="233"/>
      <x:c r="K35" s="233"/>
      <x:c r="L35" s="233"/>
      <x:c r="M35" s="233"/>
      <x:c r="N35" s="233"/>
      <x:c r="O35" s="233"/>
      <x:c r="P35" s="233"/>
      <x:c r="Q35" s="233"/>
      <x:c r="R35" s="233"/>
      <x:c r="S35" s="233"/>
      <x:c r="T35" s="233"/>
      <x:c r="U35" s="233"/>
      <x:c r="V35" s="233"/>
    </x:row>
    <x:row r="36">
      <x:c r="A36" s="233"/>
      <x:c r="B36" s="233"/>
      <x:c r="C36" s="233"/>
      <x:c r="D36" s="233"/>
      <x:c r="E36" s="233"/>
      <x:c r="F36" s="233"/>
      <x:c r="G36" s="233"/>
      <x:c r="H36" s="233"/>
      <x:c r="I36" s="233"/>
      <x:c r="J36" s="233"/>
      <x:c r="K36" s="233"/>
      <x:c r="L36" s="233"/>
      <x:c r="M36" s="233"/>
      <x:c r="N36" s="233"/>
      <x:c r="O36" s="233"/>
      <x:c r="P36" s="233"/>
      <x:c r="Q36" s="233"/>
      <x:c r="R36" s="233"/>
      <x:c r="S36" s="233"/>
      <x:c r="T36" s="233"/>
      <x:c r="U36" s="233"/>
      <x:c r="V36" s="233"/>
    </x:row>
    <x:row r="37">
      <x:c r="A37" s="233"/>
      <x:c r="B37" s="233"/>
      <x:c r="C37" s="233"/>
      <x:c r="D37" s="233"/>
      <x:c r="E37" s="233"/>
      <x:c r="F37" s="233"/>
      <x:c r="G37" s="233"/>
      <x:c r="H37" s="233"/>
      <x:c r="I37" s="233"/>
      <x:c r="J37" s="233"/>
      <x:c r="K37" s="233"/>
      <x:c r="L37" s="233"/>
      <x:c r="M37" s="233"/>
      <x:c r="N37" s="233"/>
      <x:c r="O37" s="233"/>
      <x:c r="P37" s="233"/>
      <x:c r="Q37" s="233"/>
      <x:c r="R37" s="233"/>
      <x:c r="S37" s="233"/>
      <x:c r="T37" s="233"/>
      <x:c r="U37" s="233"/>
      <x:c r="V37" s="233"/>
    </x:row>
    <x:row r="38">
      <x:c r="A38" s="233"/>
      <x:c r="B38" s="233"/>
      <x:c r="C38" s="233"/>
      <x:c r="D38" s="233"/>
      <x:c r="E38" s="233"/>
      <x:c r="F38" s="233"/>
      <x:c r="G38" s="233"/>
      <x:c r="H38" s="233"/>
      <x:c r="I38" s="233"/>
      <x:c r="J38" s="233"/>
      <x:c r="K38" s="233"/>
      <x:c r="L38" s="233"/>
      <x:c r="M38" s="233"/>
      <x:c r="N38" s="233"/>
      <x:c r="O38" s="233"/>
      <x:c r="P38" s="233"/>
      <x:c r="Q38" s="233"/>
      <x:c r="R38" s="233"/>
      <x:c r="S38" s="233"/>
      <x:c r="T38" s="233"/>
      <x:c r="U38" s="233"/>
      <x:c r="V38" s="233"/>
    </x:row>
    <x:row r="39">
      <x:c r="A39" s="233"/>
      <x:c r="B39" s="233"/>
      <x:c r="C39" s="233"/>
      <x:c r="D39" s="233"/>
      <x:c r="E39" s="233"/>
      <x:c r="F39" s="233"/>
      <x:c r="G39" s="233"/>
      <x:c r="H39" s="233"/>
      <x:c r="I39" s="233"/>
      <x:c r="J39" s="233"/>
      <x:c r="K39" s="233"/>
      <x:c r="L39" s="233"/>
      <x:c r="M39" s="233"/>
      <x:c r="N39" s="233"/>
      <x:c r="O39" s="233"/>
      <x:c r="P39" s="233"/>
      <x:c r="Q39" s="233"/>
      <x:c r="R39" s="233"/>
      <x:c r="S39" s="233"/>
      <x:c r="T39" s="233"/>
      <x:c r="U39" s="233"/>
      <x:c r="V39" s="233"/>
    </x:row>
    <x:row r="40">
      <x:c r="A40" s="233"/>
      <x:c r="B40" s="233"/>
      <x:c r="C40" s="233"/>
      <x:c r="D40" s="233"/>
      <x:c r="E40" s="233"/>
      <x:c r="F40" s="233"/>
      <x:c r="G40" s="233"/>
      <x:c r="H40" s="233"/>
      <x:c r="I40" s="233"/>
      <x:c r="J40" s="233"/>
      <x:c r="K40" s="233"/>
      <x:c r="L40" s="233"/>
      <x:c r="M40" s="233"/>
      <x:c r="N40" s="233"/>
      <x:c r="O40" s="233"/>
      <x:c r="P40" s="233"/>
      <x:c r="Q40" s="233"/>
      <x:c r="R40" s="233"/>
      <x:c r="S40" s="233"/>
      <x:c r="T40" s="233"/>
      <x:c r="U40" s="233"/>
      <x:c r="V40" s="233"/>
    </x:row>
    <x:row r="41">
      <x:c r="A41" s="233"/>
      <x:c r="B41" s="233"/>
      <x:c r="C41" s="233"/>
      <x:c r="D41" s="233"/>
      <x:c r="E41" s="233"/>
      <x:c r="F41" s="233"/>
      <x:c r="G41" s="233"/>
      <x:c r="H41" s="233"/>
      <x:c r="I41" s="233"/>
      <x:c r="J41" s="233"/>
      <x:c r="K41" s="233"/>
      <x:c r="L41" s="233"/>
      <x:c r="M41" s="233"/>
      <x:c r="N41" s="233"/>
      <x:c r="O41" s="233"/>
      <x:c r="P41" s="233"/>
      <x:c r="Q41" s="233"/>
      <x:c r="R41" s="233"/>
      <x:c r="S41" s="233"/>
      <x:c r="T41" s="233"/>
      <x:c r="U41" s="233"/>
      <x:c r="V41" s="233"/>
    </x:row>
    <x:row r="42">
      <x:c r="A42" s="233"/>
      <x:c r="B42" s="233"/>
      <x:c r="C42" s="233"/>
      <x:c r="D42" s="233"/>
      <x:c r="E42" s="233"/>
      <x:c r="F42" s="233"/>
      <x:c r="G42" s="233"/>
      <x:c r="H42" s="233"/>
      <x:c r="I42" s="233"/>
      <x:c r="J42" s="233"/>
      <x:c r="K42" s="233"/>
      <x:c r="L42" s="233"/>
      <x:c r="M42" s="233"/>
      <x:c r="N42" s="233"/>
      <x:c r="O42" s="233"/>
      <x:c r="P42" s="233"/>
      <x:c r="Q42" s="233"/>
      <x:c r="R42" s="233"/>
      <x:c r="S42" s="233"/>
      <x:c r="T42" s="233"/>
      <x:c r="U42" s="233"/>
      <x:c r="V42" s="233"/>
    </x:row>
    <x:row r="43">
      <x:c r="A43" s="233"/>
      <x:c r="B43" s="233"/>
      <x:c r="C43" s="233"/>
      <x:c r="D43" s="233"/>
      <x:c r="E43" s="233"/>
      <x:c r="F43" s="233"/>
      <x:c r="G43" s="233"/>
      <x:c r="H43" s="233"/>
      <x:c r="I43" s="233"/>
      <x:c r="J43" s="233"/>
      <x:c r="K43" s="233"/>
      <x:c r="L43" s="233"/>
      <x:c r="M43" s="233"/>
      <x:c r="N43" s="233"/>
      <x:c r="O43" s="233"/>
      <x:c r="P43" s="233"/>
      <x:c r="Q43" s="233"/>
      <x:c r="R43" s="233"/>
      <x:c r="S43" s="233"/>
      <x:c r="T43" s="233"/>
      <x:c r="U43" s="233"/>
      <x:c r="V43" s="233"/>
    </x:row>
    <x:row r="44">
      <x:c r="A44" s="233"/>
      <x:c r="B44" s="233"/>
      <x:c r="C44" s="233"/>
      <x:c r="D44" s="233"/>
      <x:c r="E44" s="233"/>
      <x:c r="F44" s="233"/>
      <x:c r="G44" s="233"/>
      <x:c r="H44" s="233"/>
      <x:c r="I44" s="233"/>
      <x:c r="J44" s="233"/>
      <x:c r="K44" s="233"/>
      <x:c r="L44" s="233"/>
      <x:c r="M44" s="233"/>
      <x:c r="N44" s="233"/>
      <x:c r="O44" s="233"/>
      <x:c r="P44" s="233"/>
      <x:c r="Q44" s="233"/>
      <x:c r="R44" s="233"/>
      <x:c r="S44" s="233"/>
      <x:c r="T44" s="233"/>
      <x:c r="U44" s="233"/>
      <x:c r="V44" s="233"/>
    </x:row>
    <x:row r="45">
      <x:c r="A45" s="233"/>
      <x:c r="B45" s="233"/>
      <x:c r="C45" s="233"/>
      <x:c r="D45" s="233"/>
      <x:c r="E45" s="233"/>
      <x:c r="F45" s="233"/>
      <x:c r="G45" s="233"/>
      <x:c r="H45" s="233"/>
      <x:c r="I45" s="233"/>
      <x:c r="J45" s="233"/>
      <x:c r="K45" s="233"/>
      <x:c r="L45" s="233"/>
      <x:c r="M45" s="233"/>
      <x:c r="N45" s="233"/>
      <x:c r="O45" s="233"/>
      <x:c r="P45" s="233"/>
      <x:c r="Q45" s="233"/>
      <x:c r="R45" s="233"/>
      <x:c r="S45" s="233"/>
      <x:c r="T45" s="233"/>
      <x:c r="U45" s="233"/>
      <x:c r="V45" s="233"/>
    </x:row>
    <x:row r="46">
      <x:c r="A46" s="233"/>
      <x:c r="B46" s="233"/>
      <x:c r="C46" s="233"/>
      <x:c r="D46" s="233"/>
      <x:c r="E46" s="233"/>
      <x:c r="F46" s="233"/>
      <x:c r="G46" s="233"/>
      <x:c r="H46" s="233"/>
      <x:c r="I46" s="233"/>
      <x:c r="J46" s="233"/>
      <x:c r="K46" s="233"/>
      <x:c r="L46" s="233"/>
      <x:c r="M46" s="233"/>
      <x:c r="N46" s="233"/>
      <x:c r="O46" s="233"/>
      <x:c r="P46" s="233"/>
      <x:c r="Q46" s="233"/>
      <x:c r="R46" s="233"/>
      <x:c r="S46" s="233"/>
      <x:c r="T46" s="233"/>
      <x:c r="U46" s="233"/>
      <x:c r="V46" s="233"/>
    </x:row>
    <x:row r="47">
      <x:c r="A47" s="233"/>
      <x:c r="B47" s="233"/>
      <x:c r="C47" s="233"/>
      <x:c r="D47" s="233"/>
      <x:c r="E47" s="233"/>
      <x:c r="F47" s="233"/>
      <x:c r="G47" s="233"/>
      <x:c r="H47" s="233"/>
      <x:c r="I47" s="233"/>
      <x:c r="J47" s="233"/>
      <x:c r="K47" s="233"/>
      <x:c r="L47" s="233"/>
      <x:c r="M47" s="233"/>
      <x:c r="N47" s="233"/>
      <x:c r="O47" s="233"/>
      <x:c r="P47" s="233"/>
      <x:c r="Q47" s="233"/>
      <x:c r="R47" s="233"/>
      <x:c r="S47" s="233"/>
      <x:c r="T47" s="233"/>
      <x:c r="U47" s="233"/>
      <x:c r="V47" s="233"/>
    </x:row>
    <x:row r="48">
      <x:c r="A48" s="233"/>
      <x:c r="B48" s="233"/>
      <x:c r="C48" s="233"/>
      <x:c r="D48" s="233"/>
      <x:c r="E48" s="233"/>
      <x:c r="F48" s="233"/>
      <x:c r="G48" s="233"/>
      <x:c r="H48" s="233"/>
      <x:c r="I48" s="233"/>
      <x:c r="J48" s="233"/>
      <x:c r="K48" s="233"/>
      <x:c r="L48" s="233"/>
      <x:c r="M48" s="233"/>
      <x:c r="N48" s="233"/>
      <x:c r="O48" s="233"/>
      <x:c r="P48" s="233"/>
      <x:c r="Q48" s="233"/>
      <x:c r="R48" s="233"/>
      <x:c r="S48" s="233"/>
      <x:c r="T48" s="233"/>
      <x:c r="U48" s="233"/>
      <x:c r="V48" s="233"/>
    </x:row>
    <x:row r="49">
      <x:c r="A49" s="233"/>
      <x:c r="B49" s="233"/>
      <x:c r="C49" s="233"/>
      <x:c r="D49" s="233"/>
      <x:c r="E49" s="233"/>
      <x:c r="F49" s="233"/>
      <x:c r="G49" s="233"/>
      <x:c r="H49" s="233"/>
      <x:c r="I49" s="233"/>
      <x:c r="J49" s="233"/>
      <x:c r="K49" s="233"/>
      <x:c r="L49" s="233"/>
      <x:c r="M49" s="233"/>
      <x:c r="N49" s="233"/>
      <x:c r="O49" s="233"/>
      <x:c r="P49" s="233"/>
      <x:c r="Q49" s="233"/>
      <x:c r="R49" s="233"/>
      <x:c r="S49" s="233"/>
      <x:c r="T49" s="233"/>
      <x:c r="U49" s="233"/>
      <x:c r="V49" s="233"/>
    </x:row>
    <x:row r="50">
      <x:c r="A50" s="233"/>
      <x:c r="B50" s="233"/>
      <x:c r="C50" s="233"/>
      <x:c r="D50" s="233"/>
      <x:c r="E50" s="233"/>
      <x:c r="F50" s="233"/>
      <x:c r="G50" s="233"/>
      <x:c r="H50" s="233"/>
      <x:c r="I50" s="233"/>
      <x:c r="J50" s="233"/>
      <x:c r="K50" s="233"/>
      <x:c r="L50" s="233"/>
      <x:c r="M50" s="233"/>
      <x:c r="N50" s="233"/>
      <x:c r="O50" s="233"/>
      <x:c r="P50" s="233"/>
      <x:c r="Q50" s="233"/>
      <x:c r="R50" s="233"/>
      <x:c r="S50" s="233"/>
      <x:c r="T50" s="233"/>
      <x:c r="U50" s="233"/>
      <x:c r="V50" s="233"/>
    </x:row>
    <x:row r="51">
      <x:c r="A51" s="233"/>
      <x:c r="B51" s="233"/>
      <x:c r="C51" s="233"/>
      <x:c r="D51" s="233"/>
      <x:c r="E51" s="233"/>
      <x:c r="F51" s="233"/>
      <x:c r="G51" s="233"/>
      <x:c r="H51" s="233"/>
      <x:c r="I51" s="233"/>
      <x:c r="J51" s="233"/>
      <x:c r="K51" s="233"/>
      <x:c r="L51" s="233"/>
      <x:c r="M51" s="233"/>
      <x:c r="N51" s="233"/>
      <x:c r="O51" s="233"/>
      <x:c r="P51" s="233"/>
      <x:c r="Q51" s="233"/>
      <x:c r="R51" s="233"/>
      <x:c r="S51" s="233"/>
      <x:c r="T51" s="233"/>
      <x:c r="U51" s="233"/>
      <x:c r="V51" s="233"/>
    </x:row>
    <x:row r="52">
      <x:c r="A52" s="233"/>
      <x:c r="B52" s="233"/>
      <x:c r="C52" s="233"/>
      <x:c r="D52" s="233"/>
      <x:c r="E52" s="233"/>
      <x:c r="F52" s="233"/>
      <x:c r="G52" s="233"/>
      <x:c r="H52" s="233"/>
      <x:c r="I52" s="233"/>
      <x:c r="J52" s="233"/>
      <x:c r="K52" s="233"/>
      <x:c r="L52" s="233"/>
      <x:c r="M52" s="233"/>
      <x:c r="N52" s="233"/>
      <x:c r="O52" s="233"/>
      <x:c r="P52" s="233"/>
      <x:c r="Q52" s="233"/>
      <x:c r="R52" s="233"/>
      <x:c r="S52" s="233"/>
      <x:c r="T52" s="233"/>
      <x:c r="U52" s="233"/>
      <x:c r="V52" s="233"/>
    </x:row>
    <x:row r="53">
      <x:c r="A53" s="233"/>
      <x:c r="B53" s="233"/>
      <x:c r="C53" s="233"/>
      <x:c r="D53" s="233"/>
      <x:c r="E53" s="233"/>
      <x:c r="F53" s="233"/>
      <x:c r="G53" s="233"/>
      <x:c r="H53" s="233"/>
      <x:c r="I53" s="233"/>
      <x:c r="J53" s="233"/>
      <x:c r="K53" s="233"/>
      <x:c r="L53" s="233"/>
      <x:c r="M53" s="233"/>
      <x:c r="N53" s="233"/>
      <x:c r="O53" s="233"/>
      <x:c r="P53" s="233"/>
      <x:c r="Q53" s="233"/>
      <x:c r="R53" s="233"/>
      <x:c r="S53" s="233"/>
      <x:c r="T53" s="233"/>
      <x:c r="U53" s="233"/>
      <x:c r="V53" s="233"/>
    </x:row>
    <x:row r="54">
      <x:c r="A54" s="233"/>
      <x:c r="B54" s="233"/>
      <x:c r="C54" s="233"/>
      <x:c r="D54" s="233"/>
      <x:c r="E54" s="233"/>
      <x:c r="F54" s="233"/>
      <x:c r="G54" s="233"/>
      <x:c r="H54" s="233"/>
      <x:c r="I54" s="233"/>
      <x:c r="J54" s="233"/>
      <x:c r="K54" s="233"/>
      <x:c r="L54" s="233"/>
      <x:c r="M54" s="233"/>
      <x:c r="N54" s="233"/>
      <x:c r="O54" s="233"/>
      <x:c r="P54" s="233"/>
      <x:c r="Q54" s="233"/>
      <x:c r="R54" s="233"/>
      <x:c r="S54" s="233"/>
      <x:c r="T54" s="233"/>
      <x:c r="U54" s="233"/>
      <x:c r="V54" s="233"/>
    </x:row>
    <x:row r="55">
      <x:c r="A55" s="233"/>
      <x:c r="B55" s="233"/>
      <x:c r="C55" s="233"/>
      <x:c r="D55" s="233"/>
      <x:c r="E55" s="233"/>
      <x:c r="F55" s="233"/>
      <x:c r="G55" s="233"/>
      <x:c r="H55" s="233"/>
      <x:c r="I55" s="233"/>
      <x:c r="J55" s="233"/>
      <x:c r="K55" s="233"/>
      <x:c r="L55" s="233"/>
      <x:c r="M55" s="233"/>
      <x:c r="N55" s="233"/>
      <x:c r="O55" s="233"/>
      <x:c r="P55" s="233"/>
      <x:c r="Q55" s="233"/>
      <x:c r="R55" s="233"/>
      <x:c r="S55" s="233"/>
      <x:c r="T55" s="233"/>
      <x:c r="U55" s="233"/>
      <x:c r="V55" s="233"/>
    </x:row>
    <x:row r="56">
      <x:c r="A56" s="233"/>
      <x:c r="B56" s="233"/>
      <x:c r="C56" s="233"/>
      <x:c r="D56" s="233"/>
      <x:c r="E56" s="233"/>
      <x:c r="F56" s="233"/>
      <x:c r="G56" s="233"/>
      <x:c r="H56" s="233"/>
      <x:c r="I56" s="233"/>
      <x:c r="J56" s="233"/>
      <x:c r="K56" s="233"/>
      <x:c r="L56" s="233"/>
      <x:c r="M56" s="233"/>
      <x:c r="N56" s="233"/>
      <x:c r="O56" s="233"/>
      <x:c r="P56" s="233"/>
      <x:c r="Q56" s="233"/>
      <x:c r="R56" s="233"/>
      <x:c r="S56" s="233"/>
      <x:c r="T56" s="233"/>
      <x:c r="U56" s="233"/>
      <x:c r="V56" s="233"/>
    </x:row>
    <x:row r="57">
      <x:c r="A57" s="233"/>
      <x:c r="B57" s="233"/>
      <x:c r="C57" s="233"/>
      <x:c r="D57" s="233"/>
      <x:c r="E57" s="233"/>
      <x:c r="F57" s="233"/>
      <x:c r="G57" s="233"/>
      <x:c r="H57" s="233"/>
      <x:c r="I57" s="233"/>
      <x:c r="J57" s="233"/>
      <x:c r="K57" s="233"/>
      <x:c r="L57" s="233"/>
      <x:c r="M57" s="233"/>
      <x:c r="N57" s="233"/>
      <x:c r="O57" s="233"/>
      <x:c r="P57" s="233"/>
      <x:c r="Q57" s="233"/>
      <x:c r="R57" s="233"/>
      <x:c r="S57" s="233"/>
      <x:c r="T57" s="233"/>
      <x:c r="U57" s="233"/>
      <x:c r="V57" s="233"/>
    </x:row>
    <x:row r="58">
      <x:c r="A58" s="233"/>
      <x:c r="B58" s="233"/>
      <x:c r="C58" s="233"/>
      <x:c r="D58" s="233"/>
      <x:c r="E58" s="233"/>
      <x:c r="F58" s="233"/>
      <x:c r="G58" s="233"/>
      <x:c r="H58" s="233"/>
      <x:c r="I58" s="233"/>
      <x:c r="J58" s="233"/>
      <x:c r="K58" s="233"/>
      <x:c r="L58" s="233"/>
      <x:c r="M58" s="233"/>
      <x:c r="N58" s="233"/>
      <x:c r="O58" s="233"/>
      <x:c r="P58" s="233"/>
      <x:c r="Q58" s="233"/>
      <x:c r="R58" s="233"/>
      <x:c r="S58" s="233"/>
      <x:c r="T58" s="233"/>
      <x:c r="U58" s="233"/>
      <x:c r="V58" s="233"/>
    </x:row>
    <x:row r="59">
      <x:c r="A59" s="233"/>
      <x:c r="B59" s="233"/>
      <x:c r="C59" s="233"/>
      <x:c r="D59" s="233"/>
      <x:c r="E59" s="233"/>
      <x:c r="F59" s="233"/>
      <x:c r="G59" s="233"/>
      <x:c r="H59" s="233"/>
      <x:c r="I59" s="233"/>
      <x:c r="J59" s="233"/>
      <x:c r="K59" s="233"/>
      <x:c r="L59" s="233"/>
      <x:c r="M59" s="233"/>
      <x:c r="N59" s="233"/>
      <x:c r="O59" s="233"/>
      <x:c r="P59" s="233"/>
      <x:c r="Q59" s="233"/>
      <x:c r="R59" s="233"/>
      <x:c r="S59" s="233"/>
      <x:c r="T59" s="233"/>
      <x:c r="U59" s="233"/>
      <x:c r="V59" s="233"/>
    </x:row>
    <x:row r="60">
      <x:c r="A60" s="233"/>
      <x:c r="B60" s="233"/>
      <x:c r="C60" s="233"/>
      <x:c r="D60" s="233"/>
      <x:c r="E60" s="233"/>
      <x:c r="F60" s="233"/>
      <x:c r="G60" s="233"/>
      <x:c r="H60" s="233"/>
      <x:c r="I60" s="233"/>
      <x:c r="J60" s="233"/>
      <x:c r="K60" s="233"/>
      <x:c r="L60" s="233"/>
      <x:c r="M60" s="233"/>
      <x:c r="N60" s="233"/>
      <x:c r="O60" s="233"/>
      <x:c r="P60" s="233"/>
      <x:c r="Q60" s="233"/>
      <x:c r="R60" s="233"/>
      <x:c r="S60" s="233"/>
      <x:c r="T60" s="233"/>
      <x:c r="U60" s="233"/>
      <x:c r="V60" s="233"/>
    </x:row>
    <x:row r="61">
      <x:c r="A61" s="233"/>
      <x:c r="B61" s="233"/>
      <x:c r="C61" s="233"/>
      <x:c r="D61" s="233"/>
      <x:c r="E61" s="233"/>
      <x:c r="F61" s="233"/>
      <x:c r="G61" s="233"/>
      <x:c r="H61" s="233"/>
      <x:c r="I61" s="233"/>
      <x:c r="J61" s="233"/>
      <x:c r="K61" s="233"/>
      <x:c r="L61" s="233"/>
      <x:c r="M61" s="233"/>
      <x:c r="N61" s="233"/>
      <x:c r="O61" s="233"/>
      <x:c r="P61" s="233"/>
      <x:c r="Q61" s="233"/>
      <x:c r="R61" s="233"/>
      <x:c r="S61" s="233"/>
      <x:c r="T61" s="233"/>
      <x:c r="U61" s="233"/>
      <x:c r="V61" s="233"/>
    </x:row>
    <x:row r="62">
      <x:c r="A62" s="233"/>
      <x:c r="B62" s="233"/>
      <x:c r="C62" s="233"/>
      <x:c r="D62" s="233"/>
      <x:c r="E62" s="233"/>
      <x:c r="F62" s="233"/>
      <x:c r="G62" s="233"/>
      <x:c r="H62" s="233"/>
      <x:c r="I62" s="233"/>
      <x:c r="J62" s="233"/>
      <x:c r="K62" s="233"/>
      <x:c r="L62" s="233"/>
      <x:c r="M62" s="233"/>
      <x:c r="N62" s="233"/>
      <x:c r="O62" s="233"/>
      <x:c r="P62" s="233"/>
      <x:c r="Q62" s="233"/>
      <x:c r="R62" s="233"/>
      <x:c r="S62" s="233"/>
      <x:c r="T62" s="233"/>
      <x:c r="U62" s="233"/>
      <x:c r="V62" s="233"/>
    </x:row>
    <x:row r="63">
      <x:c r="A63" s="233"/>
      <x:c r="B63" s="233"/>
      <x:c r="C63" s="233"/>
      <x:c r="D63" s="233"/>
      <x:c r="E63" s="233"/>
      <x:c r="F63" s="233"/>
      <x:c r="G63" s="233"/>
      <x:c r="H63" s="233"/>
      <x:c r="I63" s="233"/>
      <x:c r="J63" s="233"/>
      <x:c r="K63" s="233"/>
      <x:c r="L63" s="233"/>
      <x:c r="M63" s="233"/>
      <x:c r="N63" s="233"/>
      <x:c r="O63" s="233"/>
      <x:c r="P63" s="233"/>
      <x:c r="Q63" s="233"/>
      <x:c r="R63" s="233"/>
      <x:c r="S63" s="233"/>
      <x:c r="T63" s="233"/>
      <x:c r="U63" s="233"/>
      <x:c r="V63" s="233"/>
    </x:row>
    <x:row r="64">
      <x:c r="A64" s="233"/>
      <x:c r="B64" s="233"/>
      <x:c r="C64" s="233"/>
      <x:c r="D64" s="233"/>
      <x:c r="E64" s="233"/>
      <x:c r="F64" s="233"/>
      <x:c r="G64" s="233"/>
      <x:c r="H64" s="233"/>
      <x:c r="I64" s="233"/>
      <x:c r="J64" s="233"/>
      <x:c r="K64" s="233"/>
      <x:c r="L64" s="233"/>
      <x:c r="M64" s="233"/>
      <x:c r="N64" s="233"/>
      <x:c r="O64" s="233"/>
      <x:c r="P64" s="233"/>
      <x:c r="Q64" s="233"/>
      <x:c r="R64" s="233"/>
      <x:c r="S64" s="233"/>
      <x:c r="T64" s="233"/>
      <x:c r="U64" s="233"/>
      <x:c r="V64" s="233"/>
    </x:row>
    <x:row r="65">
      <x:c r="A65" s="233"/>
      <x:c r="B65" s="233"/>
      <x:c r="C65" s="233"/>
      <x:c r="D65" s="233"/>
      <x:c r="E65" s="233"/>
      <x:c r="F65" s="233"/>
      <x:c r="G65" s="233"/>
      <x:c r="H65" s="233"/>
      <x:c r="I65" s="233"/>
      <x:c r="J65" s="233"/>
      <x:c r="K65" s="233"/>
      <x:c r="L65" s="233"/>
      <x:c r="M65" s="233"/>
      <x:c r="N65" s="233"/>
      <x:c r="O65" s="233"/>
      <x:c r="P65" s="233"/>
      <x:c r="Q65" s="233"/>
      <x:c r="R65" s="233"/>
      <x:c r="S65" s="233"/>
      <x:c r="T65" s="233"/>
      <x:c r="U65" s="233"/>
      <x:c r="V65" s="233"/>
    </x:row>
    <x:row r="66">
      <x:c r="A66" s="233"/>
      <x:c r="B66" s="233"/>
      <x:c r="C66" s="233"/>
      <x:c r="D66" s="233"/>
      <x:c r="E66" s="233"/>
      <x:c r="F66" s="233"/>
      <x:c r="G66" s="233"/>
      <x:c r="H66" s="233"/>
      <x:c r="I66" s="233"/>
      <x:c r="J66" s="233"/>
      <x:c r="K66" s="233"/>
      <x:c r="L66" s="233"/>
      <x:c r="M66" s="233"/>
      <x:c r="N66" s="233"/>
      <x:c r="O66" s="233"/>
      <x:c r="P66" s="233"/>
      <x:c r="Q66" s="233"/>
      <x:c r="R66" s="233"/>
      <x:c r="S66" s="233"/>
      <x:c r="T66" s="233"/>
      <x:c r="U66" s="233"/>
      <x:c r="V66" s="233"/>
    </x:row>
    <x:row r="67">
      <x:c r="A67" s="233"/>
      <x:c r="B67" s="233"/>
      <x:c r="C67" s="233"/>
      <x:c r="D67" s="233"/>
      <x:c r="E67" s="233"/>
      <x:c r="F67" s="233"/>
      <x:c r="G67" s="233"/>
      <x:c r="H67" s="233"/>
      <x:c r="I67" s="233"/>
      <x:c r="J67" s="233"/>
      <x:c r="K67" s="233"/>
      <x:c r="L67" s="233"/>
      <x:c r="M67" s="233"/>
      <x:c r="N67" s="233"/>
      <x:c r="O67" s="233"/>
      <x:c r="P67" s="233"/>
      <x:c r="Q67" s="233"/>
      <x:c r="R67" s="233"/>
      <x:c r="S67" s="233"/>
      <x:c r="T67" s="233"/>
      <x:c r="U67" s="233"/>
      <x:c r="V67" s="233"/>
    </x:row>
    <x:row r="68">
      <x:c r="A68" s="233"/>
      <x:c r="B68" s="233"/>
      <x:c r="C68" s="233"/>
      <x:c r="D68" s="233"/>
      <x:c r="E68" s="233"/>
      <x:c r="F68" s="233"/>
      <x:c r="G68" s="233"/>
      <x:c r="H68" s="233"/>
      <x:c r="I68" s="233"/>
      <x:c r="J68" s="233"/>
      <x:c r="K68" s="233"/>
      <x:c r="L68" s="233"/>
      <x:c r="M68" s="233"/>
      <x:c r="N68" s="233"/>
      <x:c r="O68" s="233"/>
      <x:c r="P68" s="233"/>
      <x:c r="Q68" s="233"/>
      <x:c r="R68" s="233"/>
      <x:c r="S68" s="233"/>
      <x:c r="T68" s="233"/>
      <x:c r="U68" s="233"/>
      <x:c r="V68" s="233"/>
    </x:row>
    <x:row r="69">
      <x:c r="A69" s="233"/>
      <x:c r="B69" s="233"/>
      <x:c r="C69" s="233"/>
      <x:c r="D69" s="233"/>
      <x:c r="E69" s="233"/>
      <x:c r="F69" s="233"/>
      <x:c r="G69" s="233"/>
      <x:c r="H69" s="233"/>
      <x:c r="I69" s="233"/>
      <x:c r="J69" s="233"/>
      <x:c r="K69" s="233"/>
      <x:c r="L69" s="233"/>
      <x:c r="M69" s="233"/>
      <x:c r="N69" s="233"/>
      <x:c r="O69" s="233"/>
      <x:c r="P69" s="233"/>
      <x:c r="Q69" s="233"/>
      <x:c r="R69" s="233"/>
      <x:c r="S69" s="233"/>
      <x:c r="T69" s="233"/>
      <x:c r="U69" s="233"/>
      <x:c r="V69" s="233"/>
    </x:row>
    <x:row r="70">
      <x:c r="A70" s="233"/>
      <x:c r="B70" s="233"/>
      <x:c r="C70" s="233"/>
      <x:c r="D70" s="233"/>
      <x:c r="E70" s="233"/>
      <x:c r="F70" s="233"/>
      <x:c r="G70" s="233"/>
      <x:c r="H70" s="233"/>
      <x:c r="I70" s="233"/>
      <x:c r="J70" s="233"/>
      <x:c r="K70" s="233"/>
      <x:c r="L70" s="233"/>
      <x:c r="M70" s="233"/>
      <x:c r="N70" s="233"/>
      <x:c r="O70" s="233"/>
      <x:c r="P70" s="233"/>
      <x:c r="Q70" s="233"/>
      <x:c r="R70" s="233"/>
      <x:c r="S70" s="233"/>
      <x:c r="T70" s="233"/>
      <x:c r="U70" s="233"/>
      <x:c r="V70" s="233"/>
    </x:row>
    <x:row r="71">
      <x:c r="A71" s="233"/>
      <x:c r="B71" s="233"/>
      <x:c r="C71" s="233"/>
      <x:c r="D71" s="233"/>
      <x:c r="E71" s="233"/>
      <x:c r="F71" s="233"/>
      <x:c r="G71" s="233"/>
      <x:c r="H71" s="233"/>
      <x:c r="I71" s="233"/>
      <x:c r="J71" s="233"/>
      <x:c r="K71" s="233"/>
      <x:c r="L71" s="233"/>
      <x:c r="M71" s="233"/>
      <x:c r="N71" s="233"/>
      <x:c r="O71" s="233"/>
      <x:c r="P71" s="233"/>
      <x:c r="Q71" s="233"/>
      <x:c r="R71" s="233"/>
      <x:c r="S71" s="233"/>
      <x:c r="T71" s="233"/>
      <x:c r="U71" s="233"/>
      <x:c r="V71" s="233"/>
    </x:row>
    <x:row r="72">
      <x:c r="A72" s="233"/>
      <x:c r="B72" s="233"/>
      <x:c r="C72" s="233"/>
      <x:c r="D72" s="233"/>
      <x:c r="E72" s="233"/>
      <x:c r="F72" s="233"/>
      <x:c r="G72" s="233"/>
      <x:c r="H72" s="233"/>
      <x:c r="I72" s="233"/>
      <x:c r="J72" s="233"/>
      <x:c r="K72" s="233"/>
      <x:c r="L72" s="233"/>
      <x:c r="M72" s="233"/>
      <x:c r="N72" s="233"/>
      <x:c r="O72" s="233"/>
      <x:c r="P72" s="233"/>
      <x:c r="Q72" s="233"/>
      <x:c r="R72" s="233"/>
      <x:c r="S72" s="233"/>
      <x:c r="T72" s="233"/>
      <x:c r="U72" s="233"/>
      <x:c r="V72" s="233"/>
    </x:row>
    <x:row r="73">
      <x:c r="A73" s="233"/>
      <x:c r="B73" s="233"/>
      <x:c r="C73" s="233"/>
      <x:c r="D73" s="233"/>
      <x:c r="E73" s="233"/>
      <x:c r="F73" s="233"/>
      <x:c r="G73" s="233"/>
      <x:c r="H73" s="233"/>
      <x:c r="I73" s="233"/>
      <x:c r="J73" s="233"/>
      <x:c r="K73" s="233"/>
      <x:c r="L73" s="233"/>
      <x:c r="M73" s="233"/>
      <x:c r="N73" s="233"/>
      <x:c r="O73" s="233"/>
      <x:c r="P73" s="233"/>
      <x:c r="Q73" s="233"/>
      <x:c r="R73" s="233"/>
      <x:c r="S73" s="233"/>
      <x:c r="T73" s="233"/>
      <x:c r="U73" s="233"/>
      <x:c r="V73" s="233"/>
    </x:row>
    <x:row r="74">
      <x:c r="A74" s="233"/>
      <x:c r="B74" s="233"/>
      <x:c r="C74" s="233"/>
      <x:c r="D74" s="233"/>
      <x:c r="E74" s="233"/>
      <x:c r="F74" s="233"/>
      <x:c r="G74" s="233"/>
      <x:c r="H74" s="233"/>
      <x:c r="I74" s="233"/>
      <x:c r="J74" s="233"/>
      <x:c r="K74" s="233"/>
      <x:c r="L74" s="233"/>
      <x:c r="M74" s="233"/>
      <x:c r="N74" s="233"/>
      <x:c r="O74" s="233"/>
      <x:c r="P74" s="233"/>
      <x:c r="Q74" s="233"/>
      <x:c r="R74" s="233"/>
      <x:c r="S74" s="233"/>
      <x:c r="T74" s="233"/>
      <x:c r="U74" s="233"/>
      <x:c r="V74" s="233"/>
    </x:row>
    <x:row r="75">
      <x:c r="A75" s="233"/>
      <x:c r="B75" s="233"/>
      <x:c r="C75" s="233"/>
      <x:c r="D75" s="233"/>
      <x:c r="E75" s="233"/>
      <x:c r="F75" s="233"/>
      <x:c r="G75" s="233"/>
      <x:c r="H75" s="233"/>
      <x:c r="I75" s="233"/>
      <x:c r="J75" s="233"/>
      <x:c r="K75" s="233"/>
      <x:c r="L75" s="233"/>
      <x:c r="M75" s="233"/>
      <x:c r="N75" s="233"/>
      <x:c r="O75" s="233"/>
      <x:c r="P75" s="233"/>
      <x:c r="Q75" s="233"/>
      <x:c r="R75" s="233"/>
      <x:c r="S75" s="233"/>
      <x:c r="T75" s="233"/>
      <x:c r="U75" s="233"/>
      <x:c r="V75" s="233"/>
    </x:row>
    <x:row r="76">
      <x:c r="A76" s="233"/>
      <x:c r="B76" s="233"/>
      <x:c r="C76" s="233"/>
      <x:c r="D76" s="233"/>
      <x:c r="E76" s="233"/>
      <x:c r="F76" s="233"/>
      <x:c r="G76" s="233"/>
      <x:c r="H76" s="233"/>
      <x:c r="I76" s="233"/>
      <x:c r="J76" s="233"/>
      <x:c r="K76" s="233"/>
      <x:c r="L76" s="233"/>
      <x:c r="M76" s="233"/>
      <x:c r="N76" s="233"/>
      <x:c r="O76" s="233"/>
      <x:c r="P76" s="233"/>
      <x:c r="Q76" s="233"/>
      <x:c r="R76" s="233"/>
      <x:c r="S76" s="233"/>
      <x:c r="T76" s="233"/>
      <x:c r="U76" s="233"/>
      <x:c r="V76" s="233"/>
    </x:row>
    <x:row r="77">
      <x:c r="A77" s="233"/>
      <x:c r="B77" s="233"/>
      <x:c r="C77" s="233"/>
      <x:c r="D77" s="233"/>
      <x:c r="E77" s="233"/>
      <x:c r="F77" s="233"/>
      <x:c r="G77" s="233"/>
      <x:c r="H77" s="233"/>
      <x:c r="I77" s="233"/>
      <x:c r="J77" s="233"/>
      <x:c r="K77" s="233"/>
      <x:c r="L77" s="233"/>
      <x:c r="M77" s="233"/>
      <x:c r="N77" s="233"/>
      <x:c r="O77" s="233"/>
      <x:c r="P77" s="233"/>
      <x:c r="Q77" s="233"/>
      <x:c r="R77" s="233"/>
      <x:c r="S77" s="233"/>
      <x:c r="T77" s="233"/>
      <x:c r="U77" s="233"/>
      <x:c r="V77" s="233"/>
    </x:row>
    <x:row r="78">
      <x:c r="A78" s="233"/>
      <x:c r="B78" s="233"/>
      <x:c r="C78" s="233"/>
      <x:c r="D78" s="233"/>
      <x:c r="E78" s="233"/>
      <x:c r="F78" s="233"/>
      <x:c r="G78" s="233"/>
      <x:c r="H78" s="233"/>
      <x:c r="I78" s="233"/>
      <x:c r="J78" s="233"/>
      <x:c r="K78" s="233"/>
      <x:c r="L78" s="233"/>
      <x:c r="M78" s="233"/>
      <x:c r="N78" s="233"/>
      <x:c r="O78" s="233"/>
      <x:c r="P78" s="233"/>
      <x:c r="Q78" s="233"/>
      <x:c r="R78" s="233"/>
      <x:c r="S78" s="233"/>
      <x:c r="T78" s="233"/>
      <x:c r="U78" s="233"/>
      <x:c r="V78" s="233"/>
    </x:row>
    <x:row r="79">
      <x:c r="A79" s="233"/>
      <x:c r="B79" s="233"/>
      <x:c r="C79" s="233"/>
      <x:c r="D79" s="233"/>
      <x:c r="E79" s="233"/>
      <x:c r="F79" s="233"/>
      <x:c r="G79" s="233"/>
      <x:c r="H79" s="233"/>
      <x:c r="I79" s="233"/>
      <x:c r="J79" s="233"/>
      <x:c r="K79" s="233"/>
      <x:c r="L79" s="233"/>
      <x:c r="M79" s="233"/>
      <x:c r="N79" s="233"/>
      <x:c r="O79" s="233"/>
      <x:c r="P79" s="233"/>
      <x:c r="Q79" s="233"/>
      <x:c r="R79" s="233"/>
      <x:c r="S79" s="233"/>
      <x:c r="T79" s="233"/>
      <x:c r="U79" s="233"/>
      <x:c r="V79" s="233"/>
    </x:row>
    <x:row r="80">
      <x:c r="A80" s="233"/>
      <x:c r="B80" s="233"/>
      <x:c r="C80" s="233"/>
      <x:c r="D80" s="233"/>
      <x:c r="E80" s="233"/>
      <x:c r="F80" s="233"/>
      <x:c r="G80" s="233"/>
      <x:c r="H80" s="233"/>
      <x:c r="I80" s="233"/>
      <x:c r="J80" s="233"/>
      <x:c r="K80" s="233"/>
      <x:c r="L80" s="233"/>
      <x:c r="M80" s="233"/>
      <x:c r="N80" s="233"/>
      <x:c r="O80" s="233"/>
      <x:c r="P80" s="233"/>
      <x:c r="Q80" s="233"/>
      <x:c r="R80" s="233"/>
      <x:c r="S80" s="233"/>
      <x:c r="T80" s="233"/>
      <x:c r="U80" s="233"/>
      <x:c r="V80" s="233"/>
    </x:row>
    <x:row r="81">
      <x:c r="A81" s="233"/>
      <x:c r="B81" s="233"/>
      <x:c r="C81" s="233"/>
      <x:c r="D81" s="233"/>
      <x:c r="E81" s="233"/>
      <x:c r="F81" s="233"/>
      <x:c r="G81" s="233"/>
      <x:c r="H81" s="233"/>
      <x:c r="I81" s="233"/>
      <x:c r="J81" s="233"/>
      <x:c r="K81" s="233"/>
      <x:c r="L81" s="233"/>
      <x:c r="M81" s="233"/>
      <x:c r="N81" s="233"/>
      <x:c r="O81" s="233"/>
      <x:c r="P81" s="233"/>
      <x:c r="Q81" s="233"/>
      <x:c r="R81" s="233"/>
      <x:c r="S81" s="233"/>
      <x:c r="T81" s="233"/>
      <x:c r="U81" s="233"/>
      <x:c r="V81" s="233"/>
    </x:row>
    <x:row r="82">
      <x:c r="A82" s="233"/>
      <x:c r="B82" s="233"/>
      <x:c r="C82" s="233"/>
      <x:c r="D82" s="233"/>
      <x:c r="E82" s="233"/>
      <x:c r="F82" s="233"/>
      <x:c r="G82" s="233"/>
      <x:c r="H82" s="233"/>
      <x:c r="I82" s="233"/>
      <x:c r="J82" s="233"/>
      <x:c r="K82" s="233"/>
      <x:c r="L82" s="233"/>
      <x:c r="M82" s="233"/>
      <x:c r="N82" s="233"/>
      <x:c r="O82" s="233"/>
      <x:c r="P82" s="233"/>
      <x:c r="Q82" s="233"/>
      <x:c r="R82" s="233"/>
      <x:c r="S82" s="233"/>
      <x:c r="T82" s="233"/>
      <x:c r="U82" s="233"/>
      <x:c r="V82" s="233"/>
    </x:row>
    <x:row r="83">
      <x:c r="A83" s="233"/>
      <x:c r="B83" s="233"/>
      <x:c r="C83" s="233"/>
      <x:c r="D83" s="233"/>
      <x:c r="E83" s="233"/>
      <x:c r="F83" s="233"/>
      <x:c r="G83" s="233"/>
      <x:c r="H83" s="233"/>
      <x:c r="I83" s="233"/>
      <x:c r="J83" s="233"/>
      <x:c r="K83" s="233"/>
      <x:c r="L83" s="233"/>
      <x:c r="M83" s="233"/>
      <x:c r="N83" s="233"/>
      <x:c r="O83" s="233"/>
      <x:c r="P83" s="233"/>
      <x:c r="Q83" s="233"/>
      <x:c r="R83" s="233"/>
      <x:c r="S83" s="233"/>
      <x:c r="T83" s="233"/>
      <x:c r="U83" s="233"/>
      <x:c r="V83" s="233"/>
    </x:row>
    <x:row r="84">
      <x:c r="A84" s="233"/>
      <x:c r="B84" s="233"/>
      <x:c r="C84" s="233"/>
      <x:c r="D84" s="233"/>
      <x:c r="E84" s="233"/>
      <x:c r="F84" s="233"/>
      <x:c r="G84" s="233"/>
      <x:c r="H84" s="233"/>
      <x:c r="I84" s="233"/>
      <x:c r="J84" s="233"/>
      <x:c r="K84" s="233"/>
      <x:c r="L84" s="233"/>
      <x:c r="M84" s="233"/>
      <x:c r="N84" s="233"/>
      <x:c r="O84" s="233"/>
      <x:c r="P84" s="233"/>
      <x:c r="Q84" s="233"/>
      <x:c r="R84" s="233"/>
      <x:c r="S84" s="233"/>
      <x:c r="T84" s="233"/>
      <x:c r="U84" s="233"/>
      <x:c r="V84" s="233"/>
    </x:row>
    <x:row r="85">
      <x:c r="A85" s="233"/>
      <x:c r="B85" s="233"/>
      <x:c r="C85" s="233"/>
      <x:c r="D85" s="233"/>
      <x:c r="E85" s="233"/>
      <x:c r="F85" s="233"/>
      <x:c r="G85" s="233"/>
      <x:c r="H85" s="233"/>
      <x:c r="I85" s="233"/>
      <x:c r="J85" s="233"/>
      <x:c r="K85" s="233"/>
      <x:c r="L85" s="233"/>
      <x:c r="M85" s="233"/>
      <x:c r="N85" s="233"/>
      <x:c r="O85" s="233"/>
      <x:c r="P85" s="233"/>
      <x:c r="Q85" s="233"/>
      <x:c r="R85" s="233"/>
      <x:c r="S85" s="233"/>
      <x:c r="T85" s="233"/>
      <x:c r="U85" s="233"/>
      <x:c r="V85" s="233"/>
    </x:row>
    <x:row r="86">
      <x:c r="A86" s="233"/>
      <x:c r="B86" s="233"/>
      <x:c r="C86" s="233"/>
      <x:c r="D86" s="233"/>
      <x:c r="E86" s="233"/>
      <x:c r="F86" s="233"/>
      <x:c r="G86" s="233"/>
      <x:c r="H86" s="233"/>
      <x:c r="I86" s="233"/>
      <x:c r="J86" s="233"/>
      <x:c r="K86" s="233"/>
      <x:c r="L86" s="233"/>
      <x:c r="M86" s="233"/>
      <x:c r="N86" s="233"/>
      <x:c r="O86" s="233"/>
      <x:c r="P86" s="233"/>
      <x:c r="Q86" s="233"/>
      <x:c r="R86" s="233"/>
      <x:c r="S86" s="233"/>
      <x:c r="T86" s="233"/>
      <x:c r="U86" s="233"/>
      <x:c r="V86" s="233"/>
    </x:row>
    <x:row r="87">
      <x:c r="A87" s="233"/>
      <x:c r="B87" s="233"/>
      <x:c r="C87" s="233"/>
      <x:c r="D87" s="233"/>
      <x:c r="E87" s="233"/>
      <x:c r="F87" s="233"/>
      <x:c r="G87" s="233"/>
      <x:c r="H87" s="233"/>
      <x:c r="I87" s="233"/>
      <x:c r="J87" s="233"/>
      <x:c r="K87" s="233"/>
      <x:c r="L87" s="233"/>
      <x:c r="M87" s="233"/>
      <x:c r="N87" s="233"/>
      <x:c r="O87" s="233"/>
      <x:c r="P87" s="233"/>
      <x:c r="Q87" s="233"/>
      <x:c r="R87" s="233"/>
      <x:c r="S87" s="233"/>
      <x:c r="T87" s="233"/>
      <x:c r="U87" s="233"/>
      <x:c r="V87" s="233"/>
    </x:row>
    <x:row r="88">
      <x:c r="A88" s="233"/>
      <x:c r="B88" s="233"/>
      <x:c r="C88" s="233"/>
      <x:c r="D88" s="233"/>
      <x:c r="E88" s="233"/>
      <x:c r="F88" s="233"/>
      <x:c r="G88" s="233"/>
      <x:c r="H88" s="233"/>
      <x:c r="I88" s="233"/>
      <x:c r="J88" s="233"/>
      <x:c r="K88" s="233"/>
      <x:c r="L88" s="233"/>
      <x:c r="M88" s="233"/>
      <x:c r="N88" s="233"/>
      <x:c r="O88" s="233"/>
      <x:c r="P88" s="233"/>
      <x:c r="Q88" s="233"/>
      <x:c r="R88" s="233"/>
      <x:c r="S88" s="233"/>
      <x:c r="T88" s="233"/>
      <x:c r="U88" s="233"/>
      <x:c r="V88" s="233"/>
    </x:row>
    <x:row r="89">
      <x:c r="A89" s="233"/>
      <x:c r="B89" s="233"/>
      <x:c r="C89" s="233"/>
      <x:c r="D89" s="233"/>
      <x:c r="E89" s="233"/>
      <x:c r="F89" s="233"/>
      <x:c r="G89" s="233"/>
      <x:c r="H89" s="233"/>
      <x:c r="I89" s="233"/>
      <x:c r="J89" s="233"/>
      <x:c r="K89" s="233"/>
      <x:c r="L89" s="233"/>
      <x:c r="M89" s="233"/>
      <x:c r="N89" s="233"/>
      <x:c r="O89" s="233"/>
      <x:c r="P89" s="233"/>
      <x:c r="Q89" s="233"/>
      <x:c r="R89" s="233"/>
      <x:c r="S89" s="233"/>
      <x:c r="T89" s="233"/>
      <x:c r="U89" s="233"/>
      <x:c r="V89" s="233"/>
    </x:row>
    <x:row r="90">
      <x:c r="A90" s="233"/>
      <x:c r="B90" s="233"/>
      <x:c r="C90" s="233"/>
      <x:c r="D90" s="233"/>
      <x:c r="E90" s="233"/>
      <x:c r="F90" s="233"/>
      <x:c r="G90" s="233"/>
      <x:c r="H90" s="233"/>
      <x:c r="I90" s="233"/>
      <x:c r="J90" s="233"/>
      <x:c r="K90" s="233"/>
      <x:c r="L90" s="233"/>
      <x:c r="M90" s="233"/>
      <x:c r="N90" s="233"/>
      <x:c r="O90" s="233"/>
      <x:c r="P90" s="233"/>
      <x:c r="Q90" s="233"/>
      <x:c r="R90" s="233"/>
      <x:c r="S90" s="233"/>
      <x:c r="T90" s="233"/>
      <x:c r="U90" s="233"/>
      <x:c r="V90" s="233"/>
    </x:row>
    <x:row r="91">
      <x:c r="A91" s="233"/>
      <x:c r="B91" s="233"/>
      <x:c r="C91" s="233"/>
      <x:c r="D91" s="233"/>
      <x:c r="E91" s="233"/>
      <x:c r="F91" s="233"/>
      <x:c r="G91" s="233"/>
      <x:c r="H91" s="233"/>
      <x:c r="I91" s="233"/>
      <x:c r="J91" s="233"/>
      <x:c r="K91" s="233"/>
      <x:c r="L91" s="233"/>
      <x:c r="M91" s="233"/>
      <x:c r="N91" s="233"/>
      <x:c r="O91" s="233"/>
      <x:c r="P91" s="233"/>
      <x:c r="Q91" s="233"/>
      <x:c r="R91" s="233"/>
      <x:c r="S91" s="233"/>
      <x:c r="T91" s="233"/>
      <x:c r="U91" s="233"/>
      <x:c r="V91" s="233"/>
    </x:row>
    <x:row r="92">
      <x:c r="A92" s="233"/>
      <x:c r="B92" s="233"/>
      <x:c r="C92" s="233"/>
      <x:c r="D92" s="233"/>
      <x:c r="E92" s="233"/>
      <x:c r="F92" s="233"/>
      <x:c r="G92" s="233"/>
      <x:c r="H92" s="233"/>
      <x:c r="I92" s="233"/>
      <x:c r="J92" s="233"/>
      <x:c r="K92" s="233"/>
      <x:c r="L92" s="233"/>
      <x:c r="M92" s="233"/>
      <x:c r="N92" s="233"/>
      <x:c r="O92" s="233"/>
      <x:c r="P92" s="233"/>
      <x:c r="Q92" s="233"/>
      <x:c r="R92" s="233"/>
      <x:c r="S92" s="233"/>
      <x:c r="T92" s="233"/>
      <x:c r="U92" s="233"/>
      <x:c r="V92" s="233"/>
    </x:row>
    <x:row r="93">
      <x:c r="A93" s="233"/>
      <x:c r="B93" s="233"/>
      <x:c r="C93" s="233"/>
      <x:c r="D93" s="233"/>
      <x:c r="E93" s="233"/>
      <x:c r="F93" s="233"/>
      <x:c r="G93" s="233"/>
      <x:c r="H93" s="233"/>
      <x:c r="I93" s="233"/>
      <x:c r="J93" s="233"/>
      <x:c r="K93" s="233"/>
      <x:c r="L93" s="233"/>
      <x:c r="M93" s="233"/>
      <x:c r="N93" s="233"/>
      <x:c r="O93" s="233"/>
      <x:c r="P93" s="233"/>
      <x:c r="Q93" s="233"/>
      <x:c r="R93" s="233"/>
      <x:c r="S93" s="233"/>
      <x:c r="T93" s="233"/>
      <x:c r="U93" s="233"/>
      <x:c r="V93" s="233"/>
    </x:row>
    <x:row r="94">
      <x:c r="A94" s="233"/>
      <x:c r="B94" s="233"/>
      <x:c r="C94" s="233"/>
      <x:c r="D94" s="233"/>
      <x:c r="E94" s="233"/>
      <x:c r="F94" s="233"/>
      <x:c r="G94" s="233"/>
      <x:c r="H94" s="233"/>
      <x:c r="I94" s="233"/>
      <x:c r="J94" s="233"/>
      <x:c r="K94" s="233"/>
      <x:c r="L94" s="233"/>
      <x:c r="M94" s="233"/>
      <x:c r="N94" s="233"/>
      <x:c r="O94" s="233"/>
      <x:c r="P94" s="233"/>
      <x:c r="Q94" s="233"/>
      <x:c r="R94" s="233"/>
      <x:c r="S94" s="233"/>
      <x:c r="T94" s="233"/>
      <x:c r="U94" s="233"/>
      <x:c r="V94" s="233"/>
    </x:row>
    <x:row r="95">
      <x:c r="A95" s="233"/>
      <x:c r="B95" s="233"/>
      <x:c r="C95" s="233"/>
      <x:c r="D95" s="233"/>
      <x:c r="E95" s="233"/>
      <x:c r="F95" s="233"/>
      <x:c r="G95" s="233"/>
      <x:c r="H95" s="233"/>
      <x:c r="I95" s="233"/>
      <x:c r="J95" s="233"/>
      <x:c r="K95" s="233"/>
      <x:c r="L95" s="233"/>
      <x:c r="M95" s="233"/>
      <x:c r="N95" s="233"/>
      <x:c r="O95" s="233"/>
      <x:c r="P95" s="233"/>
      <x:c r="Q95" s="233"/>
      <x:c r="R95" s="233"/>
      <x:c r="S95" s="233"/>
      <x:c r="T95" s="233"/>
      <x:c r="U95" s="233"/>
      <x:c r="V95" s="233"/>
    </x:row>
    <x:row r="96">
      <x:c r="A96" s="233"/>
      <x:c r="B96" s="233"/>
      <x:c r="C96" s="233"/>
      <x:c r="D96" s="233"/>
      <x:c r="E96" s="233"/>
      <x:c r="F96" s="233"/>
      <x:c r="G96" s="233"/>
      <x:c r="H96" s="233"/>
      <x:c r="I96" s="233"/>
      <x:c r="J96" s="233"/>
      <x:c r="K96" s="233"/>
      <x:c r="L96" s="233"/>
      <x:c r="M96" s="233"/>
      <x:c r="N96" s="233"/>
      <x:c r="O96" s="233"/>
      <x:c r="P96" s="233"/>
      <x:c r="Q96" s="233"/>
      <x:c r="R96" s="233"/>
      <x:c r="S96" s="233"/>
      <x:c r="T96" s="233"/>
      <x:c r="U96" s="233"/>
      <x:c r="V96" s="233"/>
    </x:row>
    <x:row r="97">
      <x:c r="A97" s="233"/>
      <x:c r="B97" s="233"/>
      <x:c r="C97" s="233"/>
      <x:c r="D97" s="233"/>
      <x:c r="E97" s="233"/>
      <x:c r="F97" s="233"/>
      <x:c r="G97" s="233"/>
      <x:c r="H97" s="233"/>
      <x:c r="I97" s="233"/>
      <x:c r="J97" s="233"/>
      <x:c r="K97" s="233"/>
      <x:c r="L97" s="233"/>
      <x:c r="M97" s="233"/>
      <x:c r="N97" s="233"/>
      <x:c r="O97" s="233"/>
      <x:c r="P97" s="233"/>
      <x:c r="Q97" s="233"/>
      <x:c r="R97" s="233"/>
      <x:c r="S97" s="233"/>
      <x:c r="T97" s="233"/>
      <x:c r="U97" s="233"/>
      <x:c r="V97" s="233"/>
    </x:row>
    <x:row r="98">
      <x:c r="A98" s="233"/>
      <x:c r="B98" s="233"/>
      <x:c r="C98" s="233"/>
      <x:c r="D98" s="233"/>
      <x:c r="E98" s="233"/>
      <x:c r="F98" s="233"/>
      <x:c r="G98" s="233"/>
      <x:c r="H98" s="233"/>
      <x:c r="I98" s="233"/>
      <x:c r="J98" s="233"/>
      <x:c r="K98" s="233"/>
      <x:c r="L98" s="233"/>
      <x:c r="M98" s="233"/>
      <x:c r="N98" s="233"/>
      <x:c r="O98" s="233"/>
      <x:c r="P98" s="233"/>
      <x:c r="Q98" s="233"/>
      <x:c r="R98" s="233"/>
      <x:c r="S98" s="233"/>
      <x:c r="T98" s="233"/>
      <x:c r="U98" s="233"/>
      <x:c r="V98" s="233"/>
    </x:row>
    <x:row r="99">
      <x:c r="A99" s="233"/>
      <x:c r="B99" s="233"/>
      <x:c r="C99" s="233"/>
      <x:c r="D99" s="233"/>
      <x:c r="E99" s="233"/>
      <x:c r="F99" s="233"/>
      <x:c r="G99" s="233"/>
      <x:c r="H99" s="233"/>
      <x:c r="I99" s="233"/>
      <x:c r="J99" s="233"/>
      <x:c r="K99" s="233"/>
      <x:c r="L99" s="233"/>
      <x:c r="M99" s="233"/>
      <x:c r="N99" s="233"/>
      <x:c r="O99" s="233"/>
      <x:c r="P99" s="233"/>
      <x:c r="Q99" s="233"/>
      <x:c r="R99" s="233"/>
      <x:c r="S99" s="233"/>
      <x:c r="T99" s="233"/>
      <x:c r="U99" s="233"/>
      <x:c r="V99" s="233"/>
    </x:row>
    <x:row r="100">
      <x:c r="A100" s="233"/>
      <x:c r="B100" s="233"/>
      <x:c r="C100" s="233"/>
      <x:c r="D100" s="233"/>
      <x:c r="E100" s="233"/>
      <x:c r="F100" s="233"/>
      <x:c r="G100" s="233"/>
      <x:c r="H100" s="233"/>
      <x:c r="I100" s="233"/>
      <x:c r="J100" s="233"/>
      <x:c r="K100" s="233"/>
      <x:c r="L100" s="233"/>
      <x:c r="M100" s="233"/>
      <x:c r="N100" s="233"/>
      <x:c r="O100" s="233"/>
      <x:c r="P100" s="233"/>
      <x:c r="Q100" s="233"/>
      <x:c r="R100" s="233"/>
      <x:c r="S100" s="233"/>
      <x:c r="T100" s="233"/>
      <x:c r="U100" s="233"/>
      <x:c r="V100" s="233"/>
    </x:row>
    <x:row r="101">
      <x:c r="A101" s="233"/>
      <x:c r="B101" s="233"/>
      <x:c r="C101" s="233"/>
      <x:c r="D101" s="233"/>
      <x:c r="E101" s="233"/>
      <x:c r="F101" s="233"/>
      <x:c r="G101" s="233"/>
      <x:c r="H101" s="233"/>
      <x:c r="I101" s="233"/>
      <x:c r="J101" s="233"/>
      <x:c r="K101" s="233"/>
      <x:c r="L101" s="233"/>
      <x:c r="M101" s="233"/>
      <x:c r="N101" s="233"/>
      <x:c r="O101" s="233"/>
      <x:c r="P101" s="233"/>
      <x:c r="Q101" s="233"/>
      <x:c r="R101" s="233"/>
      <x:c r="S101" s="233"/>
      <x:c r="T101" s="233"/>
      <x:c r="U101" s="233"/>
      <x:c r="V101" s="233"/>
    </x:row>
    <x:row r="102">
      <x:c r="A102" s="233"/>
      <x:c r="B102" s="233"/>
      <x:c r="C102" s="233"/>
      <x:c r="D102" s="233"/>
      <x:c r="E102" s="233"/>
      <x:c r="F102" s="233"/>
      <x:c r="G102" s="233"/>
      <x:c r="H102" s="233"/>
      <x:c r="I102" s="233"/>
      <x:c r="J102" s="233"/>
      <x:c r="K102" s="233"/>
      <x:c r="L102" s="233"/>
      <x:c r="M102" s="233"/>
      <x:c r="N102" s="233"/>
      <x:c r="O102" s="233"/>
      <x:c r="P102" s="233"/>
      <x:c r="Q102" s="233"/>
      <x:c r="R102" s="233"/>
      <x:c r="S102" s="233"/>
      <x:c r="T102" s="233"/>
      <x:c r="U102" s="233"/>
      <x:c r="V102" s="233"/>
    </x:row>
    <x:row r="103">
      <x:c r="A103" s="233"/>
      <x:c r="B103" s="233"/>
      <x:c r="C103" s="233"/>
      <x:c r="D103" s="233"/>
      <x:c r="E103" s="233"/>
      <x:c r="F103" s="233"/>
      <x:c r="G103" s="233"/>
      <x:c r="H103" s="233"/>
      <x:c r="I103" s="233"/>
      <x:c r="J103" s="233"/>
      <x:c r="K103" s="233"/>
      <x:c r="L103" s="233"/>
      <x:c r="M103" s="233"/>
      <x:c r="N103" s="233"/>
      <x:c r="O103" s="233"/>
      <x:c r="P103" s="233"/>
      <x:c r="Q103" s="233"/>
      <x:c r="R103" s="233"/>
      <x:c r="S103" s="233"/>
      <x:c r="T103" s="233"/>
      <x:c r="U103" s="233"/>
      <x:c r="V103" s="233"/>
    </x:row>
    <x:row r="104">
      <x:c r="A104" s="233"/>
      <x:c r="B104" s="233"/>
      <x:c r="C104" s="233"/>
      <x:c r="D104" s="233"/>
      <x:c r="E104" s="233"/>
      <x:c r="F104" s="233"/>
      <x:c r="G104" s="233"/>
      <x:c r="H104" s="233"/>
      <x:c r="I104" s="233"/>
      <x:c r="J104" s="233"/>
      <x:c r="K104" s="233"/>
      <x:c r="L104" s="233"/>
      <x:c r="M104" s="233"/>
      <x:c r="N104" s="233"/>
      <x:c r="O104" s="233"/>
      <x:c r="P104" s="233"/>
      <x:c r="Q104" s="233"/>
      <x:c r="R104" s="233"/>
      <x:c r="S104" s="233"/>
      <x:c r="T104" s="233"/>
      <x:c r="U104" s="233"/>
      <x:c r="V104" s="233"/>
    </x:row>
    <x:row r="105">
      <x:c r="A105" s="233"/>
      <x:c r="B105" s="233"/>
      <x:c r="C105" s="233"/>
      <x:c r="D105" s="233"/>
      <x:c r="E105" s="233"/>
      <x:c r="F105" s="233"/>
      <x:c r="G105" s="233"/>
      <x:c r="H105" s="233"/>
      <x:c r="I105" s="233"/>
      <x:c r="J105" s="233"/>
      <x:c r="K105" s="233"/>
      <x:c r="L105" s="233"/>
      <x:c r="M105" s="233"/>
      <x:c r="N105" s="233"/>
      <x:c r="O105" s="233"/>
      <x:c r="P105" s="233"/>
      <x:c r="Q105" s="233"/>
      <x:c r="R105" s="233"/>
      <x:c r="S105" s="233"/>
      <x:c r="T105" s="233"/>
      <x:c r="U105" s="233"/>
      <x:c r="V105" s="233"/>
    </x:row>
    <x:row r="106">
      <x:c r="A106" s="233"/>
      <x:c r="B106" s="233"/>
      <x:c r="C106" s="233"/>
      <x:c r="D106" s="233"/>
      <x:c r="E106" s="233"/>
      <x:c r="F106" s="233"/>
      <x:c r="G106" s="233"/>
      <x:c r="H106" s="233"/>
      <x:c r="I106" s="233"/>
      <x:c r="J106" s="233"/>
      <x:c r="K106" s="233"/>
      <x:c r="L106" s="233"/>
      <x:c r="M106" s="233"/>
      <x:c r="N106" s="233"/>
      <x:c r="O106" s="233"/>
      <x:c r="P106" s="233"/>
      <x:c r="Q106" s="233"/>
      <x:c r="R106" s="233"/>
      <x:c r="S106" s="233"/>
      <x:c r="T106" s="233"/>
      <x:c r="U106" s="233"/>
      <x:c r="V106" s="233"/>
    </x:row>
    <x:row r="107">
      <x:c r="A107" s="233"/>
      <x:c r="B107" s="233"/>
      <x:c r="C107" s="233"/>
      <x:c r="D107" s="233"/>
      <x:c r="E107" s="233"/>
      <x:c r="F107" s="233"/>
      <x:c r="G107" s="233"/>
      <x:c r="H107" s="233"/>
      <x:c r="I107" s="233"/>
      <x:c r="J107" s="233"/>
      <x:c r="K107" s="233"/>
      <x:c r="L107" s="233"/>
      <x:c r="M107" s="233"/>
      <x:c r="N107" s="233"/>
      <x:c r="O107" s="233"/>
      <x:c r="P107" s="233"/>
      <x:c r="Q107" s="233"/>
      <x:c r="R107" s="233"/>
      <x:c r="S107" s="233"/>
      <x:c r="T107" s="233"/>
      <x:c r="U107" s="233"/>
      <x:c r="V107" s="233"/>
    </x:row>
    <x:row r="108">
      <x:c r="A108" s="233"/>
      <x:c r="B108" s="233"/>
      <x:c r="C108" s="233"/>
      <x:c r="D108" s="233"/>
      <x:c r="E108" s="233"/>
      <x:c r="F108" s="233"/>
      <x:c r="G108" s="233"/>
      <x:c r="H108" s="233"/>
      <x:c r="I108" s="233"/>
      <x:c r="J108" s="233"/>
      <x:c r="K108" s="233"/>
      <x:c r="L108" s="233"/>
      <x:c r="M108" s="233"/>
      <x:c r="N108" s="233"/>
      <x:c r="O108" s="233"/>
      <x:c r="P108" s="233"/>
      <x:c r="Q108" s="233"/>
      <x:c r="R108" s="233"/>
      <x:c r="S108" s="233"/>
      <x:c r="T108" s="233"/>
      <x:c r="U108" s="233"/>
      <x:c r="V108" s="233"/>
    </x:row>
    <x:row r="109">
      <x:c r="A109" s="233"/>
      <x:c r="B109" s="233"/>
      <x:c r="C109" s="233"/>
      <x:c r="D109" s="233"/>
      <x:c r="E109" s="233"/>
      <x:c r="F109" s="233"/>
      <x:c r="G109" s="233"/>
      <x:c r="H109" s="233"/>
      <x:c r="I109" s="233"/>
      <x:c r="J109" s="233"/>
      <x:c r="K109" s="233"/>
      <x:c r="L109" s="233"/>
      <x:c r="M109" s="233"/>
      <x:c r="N109" s="233"/>
      <x:c r="O109" s="233"/>
      <x:c r="P109" s="233"/>
      <x:c r="Q109" s="233"/>
      <x:c r="R109" s="233"/>
      <x:c r="S109" s="233"/>
      <x:c r="T109" s="233"/>
      <x:c r="U109" s="233"/>
      <x:c r="V109" s="233"/>
    </x:row>
    <x:row r="110">
      <x:c r="A110" s="233"/>
      <x:c r="B110" s="233"/>
      <x:c r="C110" s="233"/>
      <x:c r="D110" s="233"/>
      <x:c r="E110" s="233"/>
      <x:c r="F110" s="233"/>
      <x:c r="G110" s="233"/>
      <x:c r="H110" s="233"/>
      <x:c r="I110" s="233"/>
      <x:c r="J110" s="233"/>
      <x:c r="K110" s="233"/>
      <x:c r="L110" s="233"/>
      <x:c r="M110" s="233"/>
      <x:c r="N110" s="233"/>
      <x:c r="O110" s="233"/>
      <x:c r="P110" s="233"/>
      <x:c r="Q110" s="233"/>
      <x:c r="R110" s="233"/>
      <x:c r="S110" s="233"/>
      <x:c r="T110" s="233"/>
      <x:c r="U110" s="233"/>
      <x:c r="V110" s="233"/>
    </x:row>
    <x:row r="111">
      <x:c r="A111" s="233"/>
      <x:c r="B111" s="233"/>
      <x:c r="C111" s="233"/>
      <x:c r="D111" s="233"/>
      <x:c r="E111" s="233"/>
      <x:c r="F111" s="233"/>
      <x:c r="G111" s="233"/>
      <x:c r="H111" s="233"/>
      <x:c r="I111" s="233"/>
      <x:c r="J111" s="233"/>
      <x:c r="K111" s="233"/>
      <x:c r="L111" s="233"/>
      <x:c r="M111" s="233"/>
      <x:c r="N111" s="233"/>
      <x:c r="O111" s="233"/>
      <x:c r="P111" s="233"/>
      <x:c r="Q111" s="233"/>
      <x:c r="R111" s="233"/>
      <x:c r="S111" s="233"/>
      <x:c r="T111" s="233"/>
      <x:c r="U111" s="233"/>
      <x:c r="V111" s="233"/>
    </x:row>
    <x:row r="112">
      <x:c r="A112" s="233"/>
      <x:c r="B112" s="233"/>
      <x:c r="C112" s="233"/>
      <x:c r="D112" s="233"/>
      <x:c r="E112" s="233"/>
      <x:c r="F112" s="233"/>
      <x:c r="G112" s="233"/>
      <x:c r="H112" s="233"/>
      <x:c r="I112" s="233"/>
      <x:c r="J112" s="233"/>
      <x:c r="K112" s="233"/>
      <x:c r="L112" s="233"/>
      <x:c r="M112" s="233"/>
      <x:c r="N112" s="233"/>
      <x:c r="O112" s="233"/>
      <x:c r="P112" s="233"/>
      <x:c r="Q112" s="233"/>
      <x:c r="R112" s="233"/>
      <x:c r="S112" s="233"/>
      <x:c r="T112" s="233"/>
      <x:c r="U112" s="233"/>
      <x:c r="V112" s="233"/>
    </x:row>
    <x:row r="113">
      <x:c r="A113" s="233"/>
      <x:c r="B113" s="233"/>
      <x:c r="C113" s="233"/>
      <x:c r="D113" s="233"/>
      <x:c r="E113" s="233"/>
      <x:c r="F113" s="233"/>
      <x:c r="G113" s="233"/>
      <x:c r="H113" s="233"/>
      <x:c r="I113" s="233"/>
      <x:c r="J113" s="233"/>
      <x:c r="K113" s="233"/>
      <x:c r="L113" s="233"/>
      <x:c r="M113" s="233"/>
      <x:c r="N113" s="233"/>
      <x:c r="O113" s="233"/>
      <x:c r="P113" s="233"/>
      <x:c r="Q113" s="233"/>
      <x:c r="R113" s="233"/>
      <x:c r="S113" s="233"/>
      <x:c r="T113" s="233"/>
      <x:c r="U113" s="233"/>
      <x:c r="V113" s="233"/>
    </x:row>
    <x:row r="114">
      <x:c r="A114" s="233"/>
      <x:c r="B114" s="233"/>
      <x:c r="C114" s="233"/>
      <x:c r="D114" s="233"/>
      <x:c r="E114" s="233"/>
      <x:c r="F114" s="233"/>
      <x:c r="G114" s="233"/>
      <x:c r="H114" s="233"/>
      <x:c r="I114" s="233"/>
      <x:c r="J114" s="233"/>
      <x:c r="K114" s="233"/>
      <x:c r="L114" s="233"/>
      <x:c r="M114" s="233"/>
      <x:c r="N114" s="233"/>
      <x:c r="O114" s="233"/>
      <x:c r="P114" s="233"/>
      <x:c r="Q114" s="233"/>
      <x:c r="R114" s="233"/>
      <x:c r="S114" s="233"/>
      <x:c r="T114" s="233"/>
      <x:c r="U114" s="233"/>
      <x:c r="V114" s="233"/>
    </x:row>
    <x:row r="115">
      <x:c r="A115" s="233"/>
      <x:c r="B115" s="233"/>
      <x:c r="C115" s="233"/>
      <x:c r="D115" s="233"/>
      <x:c r="E115" s="233"/>
      <x:c r="F115" s="233"/>
      <x:c r="G115" s="233"/>
      <x:c r="H115" s="233"/>
      <x:c r="I115" s="233"/>
      <x:c r="J115" s="233"/>
      <x:c r="K115" s="233"/>
      <x:c r="L115" s="233"/>
      <x:c r="M115" s="233"/>
      <x:c r="N115" s="233"/>
      <x:c r="O115" s="233"/>
      <x:c r="P115" s="233"/>
      <x:c r="Q115" s="233"/>
      <x:c r="R115" s="233"/>
      <x:c r="S115" s="233"/>
      <x:c r="T115" s="233"/>
      <x:c r="U115" s="233"/>
      <x:c r="V115" s="233"/>
    </x:row>
    <x:row r="116">
      <x:c r="A116" s="233"/>
      <x:c r="B116" s="233"/>
      <x:c r="C116" s="233"/>
      <x:c r="D116" s="233"/>
      <x:c r="E116" s="233"/>
      <x:c r="F116" s="233"/>
      <x:c r="G116" s="233"/>
      <x:c r="H116" s="233"/>
      <x:c r="I116" s="233"/>
      <x:c r="J116" s="233"/>
      <x:c r="K116" s="233"/>
      <x:c r="L116" s="233"/>
      <x:c r="M116" s="233"/>
      <x:c r="N116" s="233"/>
      <x:c r="O116" s="233"/>
      <x:c r="P116" s="233"/>
      <x:c r="Q116" s="233"/>
      <x:c r="R116" s="233"/>
      <x:c r="S116" s="233"/>
      <x:c r="T116" s="233"/>
      <x:c r="U116" s="233"/>
      <x:c r="V116" s="233"/>
    </x:row>
    <x:row r="117">
      <x:c r="A117" s="233"/>
      <x:c r="B117" s="233"/>
      <x:c r="C117" s="233"/>
      <x:c r="D117" s="233"/>
      <x:c r="E117" s="233"/>
      <x:c r="F117" s="233"/>
      <x:c r="G117" s="233"/>
      <x:c r="H117" s="233"/>
      <x:c r="I117" s="233"/>
      <x:c r="J117" s="233"/>
      <x:c r="K117" s="233"/>
      <x:c r="L117" s="233"/>
      <x:c r="M117" s="233"/>
      <x:c r="N117" s="233"/>
      <x:c r="O117" s="233"/>
      <x:c r="P117" s="233"/>
      <x:c r="Q117" s="233"/>
      <x:c r="R117" s="233"/>
      <x:c r="S117" s="233"/>
      <x:c r="T117" s="233"/>
      <x:c r="U117" s="233"/>
      <x:c r="V117" s="233"/>
    </x:row>
    <x:row r="118">
      <x:c r="A118" s="233"/>
      <x:c r="B118" s="233"/>
      <x:c r="C118" s="233"/>
      <x:c r="D118" s="233"/>
      <x:c r="E118" s="233"/>
      <x:c r="F118" s="233"/>
      <x:c r="G118" s="233"/>
      <x:c r="H118" s="233"/>
      <x:c r="I118" s="233"/>
      <x:c r="J118" s="233"/>
      <x:c r="K118" s="233"/>
      <x:c r="L118" s="233"/>
      <x:c r="M118" s="233"/>
      <x:c r="N118" s="233"/>
      <x:c r="O118" s="233"/>
      <x:c r="P118" s="233"/>
      <x:c r="Q118" s="233"/>
      <x:c r="R118" s="233"/>
      <x:c r="S118" s="233"/>
      <x:c r="T118" s="233"/>
      <x:c r="U118" s="233"/>
      <x:c r="V118" s="233"/>
    </x:row>
    <x:row r="119">
      <x:c r="A119" s="233"/>
      <x:c r="B119" s="233"/>
      <x:c r="C119" s="233"/>
      <x:c r="D119" s="233"/>
      <x:c r="E119" s="233"/>
      <x:c r="F119" s="233"/>
      <x:c r="G119" s="233"/>
      <x:c r="H119" s="233"/>
      <x:c r="I119" s="233"/>
      <x:c r="J119" s="233"/>
      <x:c r="K119" s="233"/>
      <x:c r="L119" s="233"/>
      <x:c r="M119" s="233"/>
      <x:c r="N119" s="233"/>
      <x:c r="O119" s="233"/>
      <x:c r="P119" s="233"/>
      <x:c r="Q119" s="233"/>
      <x:c r="R119" s="233"/>
      <x:c r="S119" s="233"/>
      <x:c r="T119" s="233"/>
      <x:c r="U119" s="233"/>
      <x:c r="V119" s="233"/>
    </x:row>
    <x:row r="120">
      <x:c r="A120" s="233"/>
      <x:c r="B120" s="233"/>
      <x:c r="C120" s="233"/>
      <x:c r="D120" s="233"/>
      <x:c r="E120" s="233"/>
      <x:c r="F120" s="233"/>
      <x:c r="G120" s="233"/>
      <x:c r="H120" s="233"/>
      <x:c r="I120" s="233"/>
      <x:c r="J120" s="233"/>
      <x:c r="K120" s="233"/>
      <x:c r="L120" s="233"/>
      <x:c r="M120" s="233"/>
      <x:c r="N120" s="233"/>
      <x:c r="O120" s="233"/>
      <x:c r="P120" s="233"/>
      <x:c r="Q120" s="233"/>
      <x:c r="R120" s="233"/>
      <x:c r="S120" s="233"/>
      <x:c r="T120" s="233"/>
      <x:c r="U120" s="233"/>
      <x:c r="V120" s="233"/>
    </x:row>
    <x:row r="121">
      <x:c r="A121" s="233"/>
      <x:c r="B121" s="233"/>
      <x:c r="C121" s="233"/>
      <x:c r="D121" s="233"/>
      <x:c r="E121" s="233"/>
      <x:c r="F121" s="233"/>
      <x:c r="G121" s="233"/>
      <x:c r="H121" s="233"/>
      <x:c r="I121" s="233"/>
      <x:c r="J121" s="233"/>
      <x:c r="K121" s="233"/>
      <x:c r="L121" s="233"/>
      <x:c r="M121" s="233"/>
      <x:c r="N121" s="233"/>
      <x:c r="O121" s="233"/>
      <x:c r="P121" s="233"/>
      <x:c r="Q121" s="233"/>
      <x:c r="R121" s="233"/>
      <x:c r="S121" s="233"/>
      <x:c r="T121" s="233"/>
      <x:c r="U121" s="233"/>
      <x:c r="V121" s="233"/>
    </x:row>
    <x:row r="122">
      <x:c r="A122" s="233"/>
      <x:c r="B122" s="233"/>
      <x:c r="C122" s="233"/>
      <x:c r="D122" s="233"/>
      <x:c r="E122" s="233"/>
      <x:c r="F122" s="233"/>
      <x:c r="G122" s="233"/>
      <x:c r="H122" s="233"/>
      <x:c r="I122" s="233"/>
      <x:c r="J122" s="233"/>
      <x:c r="K122" s="233"/>
      <x:c r="L122" s="233"/>
      <x:c r="M122" s="233"/>
      <x:c r="N122" s="233"/>
      <x:c r="O122" s="233"/>
      <x:c r="P122" s="233"/>
      <x:c r="Q122" s="233"/>
      <x:c r="R122" s="233"/>
      <x:c r="S122" s="233"/>
      <x:c r="T122" s="233"/>
      <x:c r="U122" s="233"/>
      <x:c r="V122" s="233"/>
    </x:row>
    <x:row r="123">
      <x:c r="A123" s="233"/>
      <x:c r="B123" s="233"/>
      <x:c r="C123" s="233"/>
      <x:c r="D123" s="233"/>
      <x:c r="E123" s="233"/>
      <x:c r="F123" s="233"/>
      <x:c r="G123" s="233"/>
      <x:c r="H123" s="233"/>
      <x:c r="I123" s="233"/>
      <x:c r="J123" s="233"/>
      <x:c r="K123" s="233"/>
      <x:c r="L123" s="233"/>
      <x:c r="M123" s="233"/>
      <x:c r="N123" s="233"/>
      <x:c r="O123" s="233"/>
      <x:c r="P123" s="233"/>
      <x:c r="Q123" s="233"/>
      <x:c r="R123" s="233"/>
      <x:c r="S123" s="233"/>
      <x:c r="T123" s="233"/>
      <x:c r="U123" s="233"/>
      <x:c r="V123" s="233"/>
    </x:row>
    <x:row r="124">
      <x:c r="A124" s="233"/>
      <x:c r="B124" s="233"/>
      <x:c r="C124" s="233"/>
      <x:c r="D124" s="233"/>
      <x:c r="E124" s="233"/>
      <x:c r="F124" s="233"/>
      <x:c r="G124" s="233"/>
      <x:c r="H124" s="233"/>
      <x:c r="I124" s="233"/>
      <x:c r="J124" s="233"/>
      <x:c r="K124" s="233"/>
      <x:c r="L124" s="233"/>
      <x:c r="M124" s="233"/>
      <x:c r="N124" s="233"/>
      <x:c r="O124" s="233"/>
      <x:c r="P124" s="233"/>
      <x:c r="Q124" s="233"/>
      <x:c r="R124" s="233"/>
      <x:c r="S124" s="233"/>
      <x:c r="T124" s="233"/>
      <x:c r="U124" s="233"/>
      <x:c r="V124" s="233"/>
    </x:row>
    <x:row r="125">
      <x:c r="A125" s="233"/>
      <x:c r="B125" s="233"/>
      <x:c r="C125" s="233"/>
      <x:c r="D125" s="233"/>
      <x:c r="E125" s="233"/>
      <x:c r="F125" s="233"/>
      <x:c r="G125" s="233"/>
      <x:c r="H125" s="233"/>
      <x:c r="I125" s="233"/>
      <x:c r="J125" s="233"/>
      <x:c r="K125" s="233"/>
      <x:c r="L125" s="233"/>
      <x:c r="M125" s="233"/>
      <x:c r="N125" s="233"/>
      <x:c r="O125" s="233"/>
      <x:c r="P125" s="233"/>
      <x:c r="Q125" s="233"/>
      <x:c r="R125" s="233"/>
      <x:c r="S125" s="233"/>
      <x:c r="T125" s="233"/>
      <x:c r="U125" s="233"/>
      <x:c r="V125" s="233"/>
    </x:row>
    <x:row r="126">
      <x:c r="A126" s="233"/>
      <x:c r="B126" s="233"/>
      <x:c r="C126" s="233"/>
      <x:c r="D126" s="233"/>
      <x:c r="E126" s="233"/>
      <x:c r="F126" s="233"/>
      <x:c r="G126" s="233"/>
      <x:c r="H126" s="233"/>
      <x:c r="I126" s="233"/>
      <x:c r="J126" s="233"/>
      <x:c r="K126" s="233"/>
      <x:c r="L126" s="233"/>
      <x:c r="M126" s="233"/>
      <x:c r="N126" s="233"/>
      <x:c r="O126" s="233"/>
      <x:c r="P126" s="233"/>
      <x:c r="Q126" s="233"/>
      <x:c r="R126" s="233"/>
      <x:c r="S126" s="233"/>
      <x:c r="T126" s="233"/>
      <x:c r="U126" s="233"/>
      <x:c r="V126" s="233"/>
    </x:row>
    <x:row r="127">
      <x:c r="A127" s="233"/>
      <x:c r="B127" s="233"/>
      <x:c r="C127" s="233"/>
      <x:c r="D127" s="233"/>
      <x:c r="E127" s="233"/>
      <x:c r="F127" s="233"/>
      <x:c r="G127" s="233"/>
      <x:c r="H127" s="233"/>
      <x:c r="I127" s="233"/>
      <x:c r="J127" s="233"/>
      <x:c r="K127" s="233"/>
      <x:c r="L127" s="233"/>
      <x:c r="M127" s="233"/>
      <x:c r="N127" s="233"/>
      <x:c r="O127" s="233"/>
      <x:c r="P127" s="233"/>
      <x:c r="Q127" s="233"/>
      <x:c r="R127" s="233"/>
      <x:c r="S127" s="233"/>
      <x:c r="T127" s="233"/>
      <x:c r="U127" s="233"/>
      <x:c r="V127" s="233"/>
    </x:row>
    <x:row r="128">
      <x:c r="A128" s="233"/>
      <x:c r="B128" s="233"/>
      <x:c r="C128" s="233"/>
      <x:c r="D128" s="233"/>
      <x:c r="E128" s="233"/>
      <x:c r="F128" s="233"/>
      <x:c r="G128" s="233"/>
      <x:c r="H128" s="233"/>
      <x:c r="I128" s="233"/>
      <x:c r="J128" s="233"/>
      <x:c r="K128" s="233"/>
      <x:c r="L128" s="233"/>
      <x:c r="M128" s="233"/>
      <x:c r="N128" s="233"/>
      <x:c r="O128" s="233"/>
      <x:c r="P128" s="233"/>
      <x:c r="Q128" s="233"/>
      <x:c r="R128" s="233"/>
      <x:c r="S128" s="233"/>
      <x:c r="T128" s="233"/>
      <x:c r="U128" s="233"/>
      <x:c r="V128" s="233"/>
    </x:row>
    <x:row r="129">
      <x:c r="A129" s="233"/>
      <x:c r="B129" s="233"/>
      <x:c r="C129" s="233"/>
      <x:c r="D129" s="233"/>
      <x:c r="E129" s="233"/>
      <x:c r="F129" s="233"/>
      <x:c r="G129" s="233"/>
      <x:c r="H129" s="233"/>
      <x:c r="I129" s="233"/>
      <x:c r="J129" s="233"/>
      <x:c r="K129" s="233"/>
      <x:c r="L129" s="233"/>
      <x:c r="M129" s="233"/>
      <x:c r="N129" s="233"/>
      <x:c r="O129" s="233"/>
      <x:c r="P129" s="233"/>
      <x:c r="Q129" s="233"/>
      <x:c r="R129" s="233"/>
      <x:c r="S129" s="233"/>
      <x:c r="T129" s="233"/>
      <x:c r="U129" s="233"/>
      <x:c r="V129" s="233"/>
    </x:row>
    <x:row r="130">
      <x:c r="A130" s="233"/>
      <x:c r="B130" s="233"/>
      <x:c r="C130" s="233"/>
      <x:c r="D130" s="233"/>
      <x:c r="E130" s="233"/>
      <x:c r="F130" s="233"/>
      <x:c r="G130" s="233"/>
      <x:c r="H130" s="233"/>
      <x:c r="I130" s="233"/>
      <x:c r="J130" s="233"/>
      <x:c r="K130" s="233"/>
      <x:c r="L130" s="233"/>
      <x:c r="M130" s="233"/>
      <x:c r="N130" s="233"/>
      <x:c r="O130" s="233"/>
      <x:c r="P130" s="233"/>
      <x:c r="Q130" s="233"/>
      <x:c r="R130" s="233"/>
      <x:c r="S130" s="233"/>
      <x:c r="T130" s="233"/>
      <x:c r="U130" s="233"/>
      <x:c r="V130" s="233"/>
    </x:row>
    <x:row r="131">
      <x:c r="A131" s="233"/>
      <x:c r="B131" s="233"/>
      <x:c r="C131" s="233"/>
      <x:c r="D131" s="233"/>
      <x:c r="E131" s="233"/>
      <x:c r="F131" s="233"/>
      <x:c r="G131" s="233"/>
      <x:c r="H131" s="233"/>
      <x:c r="I131" s="233"/>
      <x:c r="J131" s="233"/>
      <x:c r="K131" s="233"/>
      <x:c r="L131" s="233"/>
      <x:c r="M131" s="233"/>
      <x:c r="N131" s="233"/>
      <x:c r="O131" s="233"/>
      <x:c r="P131" s="233"/>
      <x:c r="Q131" s="233"/>
      <x:c r="R131" s="233"/>
      <x:c r="S131" s="233"/>
      <x:c r="T131" s="233"/>
      <x:c r="U131" s="233"/>
      <x:c r="V131" s="233"/>
    </x:row>
    <x:row r="132">
      <x:c r="A132" s="233"/>
      <x:c r="B132" s="233"/>
      <x:c r="C132" s="233"/>
      <x:c r="D132" s="233"/>
      <x:c r="E132" s="233"/>
      <x:c r="F132" s="233"/>
      <x:c r="G132" s="233"/>
      <x:c r="H132" s="233"/>
      <x:c r="I132" s="233"/>
      <x:c r="J132" s="233"/>
      <x:c r="K132" s="233"/>
      <x:c r="L132" s="233"/>
      <x:c r="M132" s="233"/>
      <x:c r="N132" s="233"/>
      <x:c r="O132" s="233"/>
      <x:c r="P132" s="233"/>
      <x:c r="Q132" s="233"/>
      <x:c r="R132" s="233"/>
      <x:c r="S132" s="233"/>
      <x:c r="T132" s="233"/>
      <x:c r="U132" s="233"/>
      <x:c r="V132" s="233"/>
    </x:row>
    <x:row r="133">
      <x:c r="A133" s="233"/>
      <x:c r="B133" s="233"/>
      <x:c r="C133" s="233"/>
      <x:c r="D133" s="233"/>
      <x:c r="E133" s="233"/>
      <x:c r="F133" s="233"/>
      <x:c r="G133" s="233"/>
      <x:c r="H133" s="233"/>
      <x:c r="I133" s="233"/>
      <x:c r="J133" s="233"/>
      <x:c r="K133" s="233"/>
      <x:c r="L133" s="233"/>
      <x:c r="M133" s="233"/>
      <x:c r="N133" s="233"/>
      <x:c r="O133" s="233"/>
      <x:c r="P133" s="233"/>
      <x:c r="Q133" s="233"/>
      <x:c r="R133" s="233"/>
      <x:c r="S133" s="233"/>
      <x:c r="T133" s="233"/>
      <x:c r="U133" s="233"/>
      <x:c r="V133" s="233"/>
    </x:row>
    <x:row r="134">
      <x:c r="A134" s="233"/>
      <x:c r="B134" s="233"/>
      <x:c r="C134" s="233"/>
      <x:c r="D134" s="233"/>
      <x:c r="E134" s="233"/>
      <x:c r="F134" s="233"/>
      <x:c r="G134" s="233"/>
      <x:c r="H134" s="233"/>
      <x:c r="I134" s="233"/>
      <x:c r="J134" s="233"/>
      <x:c r="K134" s="233"/>
      <x:c r="L134" s="233"/>
      <x:c r="M134" s="233"/>
      <x:c r="N134" s="233"/>
      <x:c r="O134" s="233"/>
      <x:c r="P134" s="233"/>
      <x:c r="Q134" s="233"/>
      <x:c r="R134" s="233"/>
      <x:c r="S134" s="233"/>
      <x:c r="T134" s="233"/>
      <x:c r="U134" s="233"/>
      <x:c r="V134" s="233"/>
    </x:row>
    <x:row r="135">
      <x:c r="A135" s="233"/>
      <x:c r="B135" s="233"/>
      <x:c r="C135" s="233"/>
      <x:c r="D135" s="233"/>
      <x:c r="E135" s="233"/>
      <x:c r="F135" s="233"/>
      <x:c r="G135" s="233"/>
      <x:c r="H135" s="233"/>
      <x:c r="I135" s="233"/>
      <x:c r="J135" s="233"/>
      <x:c r="K135" s="233"/>
      <x:c r="L135" s="233"/>
      <x:c r="M135" s="233"/>
      <x:c r="N135" s="233"/>
      <x:c r="O135" s="233"/>
      <x:c r="P135" s="233"/>
      <x:c r="Q135" s="233"/>
      <x:c r="R135" s="233"/>
      <x:c r="S135" s="233"/>
      <x:c r="T135" s="233"/>
      <x:c r="U135" s="233"/>
      <x:c r="V135" s="233"/>
    </x:row>
    <x:row r="136">
      <x:c r="A136" s="233"/>
      <x:c r="B136" s="233"/>
      <x:c r="C136" s="233"/>
      <x:c r="D136" s="233"/>
      <x:c r="E136" s="233"/>
      <x:c r="F136" s="233"/>
      <x:c r="G136" s="233"/>
      <x:c r="H136" s="233"/>
      <x:c r="I136" s="233"/>
      <x:c r="J136" s="233"/>
      <x:c r="K136" s="233"/>
      <x:c r="L136" s="233"/>
      <x:c r="M136" s="233"/>
      <x:c r="N136" s="233"/>
      <x:c r="O136" s="233"/>
      <x:c r="P136" s="233"/>
      <x:c r="Q136" s="233"/>
      <x:c r="R136" s="233"/>
      <x:c r="S136" s="233"/>
      <x:c r="T136" s="233"/>
      <x:c r="U136" s="233"/>
      <x:c r="V136" s="233"/>
    </x:row>
    <x:row r="137">
      <x:c r="A137" s="233"/>
      <x:c r="B137" s="233"/>
      <x:c r="C137" s="233"/>
      <x:c r="D137" s="233"/>
      <x:c r="E137" s="233"/>
      <x:c r="F137" s="233"/>
      <x:c r="G137" s="233"/>
      <x:c r="H137" s="233"/>
      <x:c r="I137" s="233"/>
      <x:c r="J137" s="233"/>
      <x:c r="K137" s="233"/>
      <x:c r="L137" s="233"/>
      <x:c r="M137" s="233"/>
      <x:c r="N137" s="233"/>
      <x:c r="O137" s="233"/>
      <x:c r="P137" s="233"/>
      <x:c r="Q137" s="233"/>
      <x:c r="R137" s="233"/>
      <x:c r="S137" s="233"/>
      <x:c r="T137" s="233"/>
      <x:c r="U137" s="233"/>
      <x:c r="V137" s="233"/>
    </x:row>
    <x:row r="138">
      <x:c r="A138" s="233"/>
      <x:c r="B138" s="233"/>
      <x:c r="C138" s="233"/>
      <x:c r="D138" s="233"/>
      <x:c r="E138" s="233"/>
      <x:c r="F138" s="233"/>
      <x:c r="G138" s="233"/>
      <x:c r="H138" s="233"/>
      <x:c r="I138" s="233"/>
      <x:c r="J138" s="233"/>
      <x:c r="K138" s="233"/>
      <x:c r="L138" s="233"/>
      <x:c r="M138" s="233"/>
      <x:c r="N138" s="233"/>
      <x:c r="O138" s="233"/>
      <x:c r="P138" s="233"/>
      <x:c r="Q138" s="233"/>
      <x:c r="R138" s="233"/>
      <x:c r="S138" s="233"/>
      <x:c r="T138" s="233"/>
      <x:c r="U138" s="233"/>
      <x:c r="V138" s="233"/>
    </x:row>
    <x:row r="139">
      <x:c r="A139" s="233"/>
      <x:c r="B139" s="233"/>
      <x:c r="C139" s="233"/>
      <x:c r="D139" s="233"/>
      <x:c r="E139" s="233"/>
      <x:c r="F139" s="233"/>
      <x:c r="G139" s="233"/>
      <x:c r="H139" s="233"/>
      <x:c r="I139" s="233"/>
      <x:c r="J139" s="233"/>
      <x:c r="K139" s="233"/>
      <x:c r="L139" s="233"/>
      <x:c r="M139" s="233"/>
      <x:c r="N139" s="233"/>
      <x:c r="O139" s="233"/>
      <x:c r="P139" s="233"/>
      <x:c r="Q139" s="233"/>
      <x:c r="R139" s="233"/>
      <x:c r="S139" s="233"/>
      <x:c r="T139" s="233"/>
      <x:c r="U139" s="233"/>
      <x:c r="V139" s="233"/>
    </x:row>
    <x:row r="140">
      <x:c r="A140" s="233"/>
      <x:c r="B140" s="233"/>
      <x:c r="C140" s="233"/>
      <x:c r="D140" s="233"/>
      <x:c r="E140" s="233"/>
      <x:c r="F140" s="233"/>
      <x:c r="G140" s="233"/>
      <x:c r="H140" s="233"/>
      <x:c r="I140" s="233"/>
      <x:c r="J140" s="233"/>
      <x:c r="K140" s="233"/>
      <x:c r="L140" s="233"/>
      <x:c r="M140" s="233"/>
      <x:c r="N140" s="233"/>
      <x:c r="O140" s="233"/>
      <x:c r="P140" s="233"/>
      <x:c r="Q140" s="233"/>
      <x:c r="R140" s="233"/>
      <x:c r="S140" s="233"/>
      <x:c r="T140" s="233"/>
      <x:c r="U140" s="233"/>
      <x:c r="V140" s="233"/>
    </x:row>
    <x:row r="141">
      <x:c r="A141" s="233"/>
      <x:c r="B141" s="233"/>
      <x:c r="C141" s="233"/>
      <x:c r="D141" s="233"/>
      <x:c r="E141" s="233"/>
      <x:c r="F141" s="233"/>
      <x:c r="G141" s="233"/>
      <x:c r="H141" s="233"/>
      <x:c r="I141" s="233"/>
      <x:c r="J141" s="233"/>
      <x:c r="K141" s="233"/>
      <x:c r="L141" s="233"/>
      <x:c r="M141" s="233"/>
      <x:c r="N141" s="233"/>
      <x:c r="O141" s="233"/>
      <x:c r="P141" s="233"/>
      <x:c r="Q141" s="233"/>
      <x:c r="R141" s="233"/>
      <x:c r="S141" s="233"/>
      <x:c r="T141" s="233"/>
      <x:c r="U141" s="233"/>
      <x:c r="V141" s="233"/>
    </x:row>
    <x:row r="142">
      <x:c r="A142" s="233"/>
      <x:c r="B142" s="233"/>
      <x:c r="C142" s="233"/>
      <x:c r="D142" s="233"/>
      <x:c r="E142" s="233"/>
      <x:c r="F142" s="233"/>
      <x:c r="G142" s="233"/>
      <x:c r="H142" s="233"/>
      <x:c r="I142" s="233"/>
      <x:c r="J142" s="233"/>
      <x:c r="K142" s="233"/>
      <x:c r="L142" s="233"/>
      <x:c r="M142" s="233"/>
      <x:c r="N142" s="233"/>
      <x:c r="O142" s="233"/>
      <x:c r="P142" s="233"/>
      <x:c r="Q142" s="233"/>
      <x:c r="R142" s="233"/>
      <x:c r="S142" s="233"/>
      <x:c r="T142" s="233"/>
      <x:c r="U142" s="233"/>
      <x:c r="V142" s="233"/>
    </x:row>
    <x:row r="143">
      <x:c r="A143" s="233"/>
      <x:c r="B143" s="233"/>
      <x:c r="C143" s="233"/>
      <x:c r="D143" s="233"/>
      <x:c r="E143" s="233"/>
      <x:c r="F143" s="233"/>
      <x:c r="G143" s="233"/>
      <x:c r="H143" s="233"/>
      <x:c r="I143" s="233"/>
      <x:c r="J143" s="233"/>
      <x:c r="K143" s="233"/>
      <x:c r="L143" s="233"/>
      <x:c r="M143" s="233"/>
      <x:c r="N143" s="233"/>
      <x:c r="O143" s="233"/>
      <x:c r="P143" s="233"/>
      <x:c r="Q143" s="233"/>
      <x:c r="R143" s="233"/>
      <x:c r="S143" s="233"/>
      <x:c r="T143" s="233"/>
      <x:c r="U143" s="233"/>
      <x:c r="V143" s="233"/>
    </x:row>
    <x:row r="144">
      <x:c r="A144" s="233"/>
      <x:c r="B144" s="233"/>
      <x:c r="C144" s="233"/>
      <x:c r="D144" s="233"/>
      <x:c r="E144" s="233"/>
      <x:c r="F144" s="233"/>
      <x:c r="G144" s="233"/>
      <x:c r="H144" s="233"/>
      <x:c r="I144" s="233"/>
      <x:c r="J144" s="233"/>
      <x:c r="K144" s="233"/>
      <x:c r="L144" s="233"/>
      <x:c r="M144" s="233"/>
      <x:c r="N144" s="233"/>
      <x:c r="O144" s="233"/>
      <x:c r="P144" s="233"/>
      <x:c r="Q144" s="233"/>
      <x:c r="R144" s="233"/>
      <x:c r="S144" s="233"/>
      <x:c r="T144" s="233"/>
      <x:c r="U144" s="233"/>
      <x:c r="V144" s="233"/>
    </x:row>
    <x:row r="145">
      <x:c r="A145" s="233"/>
      <x:c r="B145" s="233"/>
      <x:c r="C145" s="233"/>
      <x:c r="D145" s="233"/>
      <x:c r="E145" s="233"/>
      <x:c r="F145" s="233"/>
      <x:c r="G145" s="233"/>
      <x:c r="H145" s="233"/>
      <x:c r="I145" s="233"/>
      <x:c r="J145" s="233"/>
      <x:c r="K145" s="233"/>
      <x:c r="L145" s="233"/>
      <x:c r="M145" s="233"/>
      <x:c r="N145" s="233"/>
      <x:c r="O145" s="233"/>
      <x:c r="P145" s="233"/>
      <x:c r="Q145" s="233"/>
      <x:c r="R145" s="233"/>
      <x:c r="S145" s="233"/>
      <x:c r="T145" s="233"/>
      <x:c r="U145" s="233"/>
      <x:c r="V145" s="233"/>
    </x:row>
    <x:row r="146">
      <x:c r="A146" s="233"/>
      <x:c r="B146" s="233"/>
      <x:c r="C146" s="233"/>
      <x:c r="D146" s="233"/>
      <x:c r="E146" s="233"/>
      <x:c r="F146" s="233"/>
      <x:c r="G146" s="233"/>
      <x:c r="H146" s="233"/>
      <x:c r="I146" s="233"/>
      <x:c r="J146" s="233"/>
      <x:c r="K146" s="233"/>
      <x:c r="L146" s="233"/>
      <x:c r="M146" s="233"/>
      <x:c r="N146" s="233"/>
      <x:c r="O146" s="233"/>
      <x:c r="P146" s="233"/>
      <x:c r="Q146" s="233"/>
      <x:c r="R146" s="233"/>
      <x:c r="S146" s="233"/>
      <x:c r="T146" s="233"/>
      <x:c r="U146" s="233"/>
      <x:c r="V146" s="233"/>
    </x:row>
    <x:row r="147">
      <x:c r="A147" s="233"/>
      <x:c r="B147" s="233"/>
      <x:c r="C147" s="233"/>
      <x:c r="D147" s="233"/>
      <x:c r="E147" s="233"/>
      <x:c r="F147" s="233"/>
      <x:c r="G147" s="233"/>
      <x:c r="H147" s="233"/>
      <x:c r="I147" s="233"/>
      <x:c r="J147" s="233"/>
      <x:c r="K147" s="233"/>
      <x:c r="L147" s="233"/>
      <x:c r="M147" s="233"/>
      <x:c r="N147" s="233"/>
      <x:c r="O147" s="233"/>
      <x:c r="P147" s="233"/>
      <x:c r="Q147" s="233"/>
      <x:c r="R147" s="233"/>
      <x:c r="S147" s="233"/>
      <x:c r="T147" s="233"/>
      <x:c r="U147" s="233"/>
      <x:c r="V147" s="233"/>
    </x:row>
    <x:row r="148">
      <x:c r="A148" s="233"/>
      <x:c r="B148" s="233"/>
      <x:c r="C148" s="233"/>
      <x:c r="D148" s="233"/>
      <x:c r="E148" s="233"/>
      <x:c r="F148" s="233"/>
      <x:c r="G148" s="233"/>
      <x:c r="H148" s="233"/>
      <x:c r="I148" s="233"/>
      <x:c r="J148" s="233"/>
      <x:c r="K148" s="233"/>
      <x:c r="L148" s="233"/>
      <x:c r="M148" s="233"/>
      <x:c r="N148" s="233"/>
      <x:c r="O148" s="233"/>
      <x:c r="P148" s="233"/>
      <x:c r="Q148" s="233"/>
      <x:c r="R148" s="233"/>
      <x:c r="S148" s="233"/>
      <x:c r="T148" s="233"/>
      <x:c r="U148" s="233"/>
      <x:c r="V148" s="233"/>
    </x:row>
    <x:row r="149">
      <x:c r="A149" s="233"/>
      <x:c r="B149" s="233"/>
      <x:c r="C149" s="233"/>
      <x:c r="D149" s="233"/>
      <x:c r="E149" s="233"/>
      <x:c r="F149" s="233"/>
      <x:c r="G149" s="233"/>
      <x:c r="H149" s="233"/>
      <x:c r="I149" s="233"/>
      <x:c r="J149" s="233"/>
      <x:c r="K149" s="233"/>
      <x:c r="L149" s="233"/>
      <x:c r="M149" s="233"/>
      <x:c r="N149" s="233"/>
      <x:c r="O149" s="233"/>
      <x:c r="P149" s="233"/>
      <x:c r="Q149" s="233"/>
      <x:c r="R149" s="233"/>
      <x:c r="S149" s="233"/>
      <x:c r="T149" s="233"/>
      <x:c r="U149" s="233"/>
      <x:c r="V149" s="233"/>
    </x:row>
    <x:row r="150">
      <x:c r="A150" s="233"/>
      <x:c r="B150" s="233"/>
      <x:c r="C150" s="233"/>
      <x:c r="D150" s="233"/>
      <x:c r="E150" s="233"/>
      <x:c r="F150" s="233"/>
      <x:c r="G150" s="233"/>
      <x:c r="H150" s="233"/>
      <x:c r="I150" s="233"/>
      <x:c r="J150" s="233"/>
      <x:c r="K150" s="233"/>
      <x:c r="L150" s="233"/>
      <x:c r="M150" s="233"/>
      <x:c r="N150" s="233"/>
      <x:c r="O150" s="233"/>
      <x:c r="P150" s="233"/>
      <x:c r="Q150" s="233"/>
      <x:c r="R150" s="233"/>
      <x:c r="S150" s="233"/>
      <x:c r="T150" s="233"/>
      <x:c r="U150" s="233"/>
      <x:c r="V150" s="233"/>
    </x:row>
    <x:row r="151">
      <x:c r="A151" s="233"/>
      <x:c r="B151" s="233"/>
      <x:c r="C151" s="233"/>
      <x:c r="D151" s="233"/>
      <x:c r="E151" s="233"/>
      <x:c r="F151" s="233"/>
      <x:c r="G151" s="233"/>
      <x:c r="H151" s="233"/>
      <x:c r="I151" s="233"/>
      <x:c r="J151" s="233"/>
      <x:c r="K151" s="233"/>
      <x:c r="L151" s="233"/>
      <x:c r="M151" s="233"/>
      <x:c r="N151" s="233"/>
      <x:c r="O151" s="233"/>
      <x:c r="P151" s="233"/>
      <x:c r="Q151" s="233"/>
      <x:c r="R151" s="233"/>
      <x:c r="S151" s="233"/>
      <x:c r="T151" s="233"/>
      <x:c r="U151" s="233"/>
      <x:c r="V151" s="233"/>
    </x:row>
    <x:row r="152">
      <x:c r="A152" s="233"/>
      <x:c r="B152" s="233"/>
      <x:c r="C152" s="233"/>
      <x:c r="D152" s="233"/>
      <x:c r="E152" s="233"/>
      <x:c r="F152" s="233"/>
      <x:c r="G152" s="233"/>
      <x:c r="H152" s="233"/>
      <x:c r="I152" s="233"/>
      <x:c r="J152" s="233"/>
      <x:c r="K152" s="233"/>
      <x:c r="L152" s="233"/>
      <x:c r="M152" s="233"/>
      <x:c r="N152" s="233"/>
      <x:c r="O152" s="233"/>
      <x:c r="P152" s="233"/>
      <x:c r="Q152" s="233"/>
      <x:c r="R152" s="233"/>
      <x:c r="S152" s="233"/>
      <x:c r="T152" s="233"/>
      <x:c r="U152" s="233"/>
      <x:c r="V152" s="233"/>
    </x:row>
    <x:row r="153">
      <x:c r="A153" s="233"/>
      <x:c r="B153" s="233"/>
      <x:c r="C153" s="233"/>
      <x:c r="D153" s="233"/>
      <x:c r="E153" s="233"/>
      <x:c r="F153" s="233"/>
      <x:c r="G153" s="233"/>
      <x:c r="H153" s="233"/>
      <x:c r="I153" s="233"/>
      <x:c r="J153" s="233"/>
      <x:c r="K153" s="233"/>
      <x:c r="L153" s="233"/>
      <x:c r="M153" s="233"/>
      <x:c r="N153" s="233"/>
      <x:c r="O153" s="233"/>
      <x:c r="P153" s="233"/>
      <x:c r="Q153" s="233"/>
      <x:c r="R153" s="233"/>
      <x:c r="S153" s="233"/>
      <x:c r="T153" s="233"/>
      <x:c r="U153" s="233"/>
      <x:c r="V153" s="233"/>
    </x:row>
    <x:row r="154">
      <x:c r="A154" s="233"/>
      <x:c r="B154" s="233"/>
      <x:c r="C154" s="233"/>
      <x:c r="D154" s="233"/>
      <x:c r="E154" s="233"/>
      <x:c r="F154" s="233"/>
      <x:c r="G154" s="233"/>
      <x:c r="H154" s="233"/>
      <x:c r="I154" s="233"/>
      <x:c r="J154" s="233"/>
      <x:c r="K154" s="233"/>
      <x:c r="L154" s="233"/>
      <x:c r="M154" s="233"/>
      <x:c r="N154" s="233"/>
      <x:c r="O154" s="233"/>
      <x:c r="P154" s="233"/>
      <x:c r="Q154" s="233"/>
      <x:c r="R154" s="233"/>
      <x:c r="S154" s="233"/>
      <x:c r="T154" s="233"/>
      <x:c r="U154" s="233"/>
      <x:c r="V154" s="233"/>
    </x:row>
    <x:row r="155">
      <x:c r="A155" s="233"/>
      <x:c r="B155" s="233"/>
      <x:c r="C155" s="233"/>
      <x:c r="D155" s="233"/>
      <x:c r="E155" s="233"/>
      <x:c r="F155" s="233"/>
      <x:c r="G155" s="233"/>
      <x:c r="H155" s="233"/>
      <x:c r="I155" s="233"/>
      <x:c r="J155" s="233"/>
      <x:c r="K155" s="233"/>
      <x:c r="L155" s="233"/>
      <x:c r="M155" s="233"/>
      <x:c r="N155" s="233"/>
      <x:c r="O155" s="233"/>
      <x:c r="P155" s="233"/>
      <x:c r="Q155" s="233"/>
      <x:c r="R155" s="233"/>
      <x:c r="S155" s="233"/>
      <x:c r="T155" s="233"/>
      <x:c r="U155" s="233"/>
      <x:c r="V155" s="233"/>
    </x:row>
    <x:row r="156">
      <x:c r="A156" s="233"/>
      <x:c r="B156" s="233"/>
      <x:c r="C156" s="233"/>
      <x:c r="D156" s="233"/>
      <x:c r="E156" s="233"/>
      <x:c r="F156" s="233"/>
      <x:c r="G156" s="233"/>
      <x:c r="H156" s="233"/>
      <x:c r="I156" s="233"/>
      <x:c r="J156" s="233"/>
      <x:c r="K156" s="233"/>
      <x:c r="L156" s="233"/>
      <x:c r="M156" s="233"/>
      <x:c r="N156" s="233"/>
      <x:c r="O156" s="233"/>
      <x:c r="P156" s="233"/>
      <x:c r="Q156" s="233"/>
      <x:c r="R156" s="233"/>
      <x:c r="S156" s="233"/>
      <x:c r="T156" s="233"/>
      <x:c r="U156" s="233"/>
      <x:c r="V156" s="233"/>
    </x:row>
    <x:row r="157">
      <x:c r="A157" s="233"/>
      <x:c r="B157" s="233"/>
      <x:c r="C157" s="233"/>
      <x:c r="D157" s="233"/>
      <x:c r="E157" s="233"/>
      <x:c r="F157" s="233"/>
      <x:c r="G157" s="233"/>
      <x:c r="H157" s="233"/>
      <x:c r="I157" s="233"/>
      <x:c r="J157" s="233"/>
      <x:c r="K157" s="233"/>
      <x:c r="L157" s="233"/>
      <x:c r="M157" s="233"/>
      <x:c r="N157" s="233"/>
      <x:c r="O157" s="233"/>
      <x:c r="P157" s="233"/>
      <x:c r="Q157" s="233"/>
      <x:c r="R157" s="233"/>
      <x:c r="S157" s="233"/>
      <x:c r="T157" s="233"/>
      <x:c r="U157" s="233"/>
      <x:c r="V157" s="233"/>
    </x:row>
    <x:row r="158">
      <x:c r="A158" s="233"/>
      <x:c r="B158" s="233"/>
      <x:c r="C158" s="233"/>
      <x:c r="D158" s="233"/>
      <x:c r="E158" s="233"/>
      <x:c r="F158" s="233"/>
      <x:c r="G158" s="233"/>
      <x:c r="H158" s="233"/>
      <x:c r="I158" s="233"/>
      <x:c r="J158" s="233"/>
      <x:c r="K158" s="233"/>
      <x:c r="L158" s="233"/>
      <x:c r="M158" s="233"/>
      <x:c r="N158" s="233"/>
      <x:c r="O158" s="233"/>
      <x:c r="P158" s="233"/>
      <x:c r="Q158" s="233"/>
      <x:c r="R158" s="233"/>
      <x:c r="S158" s="233"/>
      <x:c r="T158" s="233"/>
      <x:c r="U158" s="233"/>
      <x:c r="V158" s="233"/>
    </x:row>
    <x:row r="159">
      <x:c r="A159" s="233"/>
      <x:c r="B159" s="233"/>
      <x:c r="C159" s="233"/>
      <x:c r="D159" s="233"/>
      <x:c r="E159" s="233"/>
      <x:c r="F159" s="233"/>
      <x:c r="G159" s="233"/>
      <x:c r="H159" s="233"/>
      <x:c r="I159" s="233"/>
      <x:c r="J159" s="233"/>
      <x:c r="K159" s="233"/>
      <x:c r="L159" s="233"/>
      <x:c r="M159" s="233"/>
      <x:c r="N159" s="233"/>
      <x:c r="O159" s="233"/>
      <x:c r="P159" s="233"/>
      <x:c r="Q159" s="233"/>
      <x:c r="R159" s="233"/>
      <x:c r="S159" s="233"/>
      <x:c r="T159" s="233"/>
      <x:c r="U159" s="233"/>
      <x:c r="V159" s="233"/>
    </x:row>
    <x:row r="160">
      <x:c r="A160" s="233"/>
      <x:c r="B160" s="233"/>
      <x:c r="C160" s="233"/>
      <x:c r="D160" s="233"/>
      <x:c r="E160" s="233"/>
      <x:c r="F160" s="233"/>
      <x:c r="G160" s="233"/>
      <x:c r="H160" s="233"/>
      <x:c r="I160" s="233"/>
      <x:c r="J160" s="233"/>
      <x:c r="K160" s="233"/>
      <x:c r="L160" s="233"/>
      <x:c r="M160" s="233"/>
      <x:c r="N160" s="233"/>
      <x:c r="O160" s="233"/>
      <x:c r="P160" s="233"/>
      <x:c r="Q160" s="233"/>
      <x:c r="R160" s="233"/>
      <x:c r="S160" s="233"/>
      <x:c r="T160" s="233"/>
      <x:c r="U160" s="233"/>
      <x:c r="V160" s="233"/>
    </x:row>
    <x:row r="161">
      <x:c r="A161" s="233"/>
      <x:c r="B161" s="233"/>
      <x:c r="C161" s="233"/>
      <x:c r="D161" s="233"/>
      <x:c r="E161" s="233"/>
      <x:c r="F161" s="233"/>
      <x:c r="G161" s="233"/>
      <x:c r="H161" s="233"/>
      <x:c r="I161" s="233"/>
      <x:c r="J161" s="233"/>
      <x:c r="K161" s="233"/>
      <x:c r="L161" s="233"/>
      <x:c r="M161" s="233"/>
      <x:c r="N161" s="233"/>
      <x:c r="O161" s="233"/>
      <x:c r="P161" s="233"/>
      <x:c r="Q161" s="233"/>
      <x:c r="R161" s="233"/>
      <x:c r="S161" s="233"/>
      <x:c r="T161" s="233"/>
      <x:c r="U161" s="233"/>
      <x:c r="V161" s="233"/>
    </x:row>
    <x:row r="162">
      <x:c r="A162" s="233"/>
      <x:c r="B162" s="233"/>
      <x:c r="C162" s="233"/>
      <x:c r="D162" s="233"/>
      <x:c r="E162" s="233"/>
      <x:c r="F162" s="233"/>
      <x:c r="G162" s="233"/>
      <x:c r="H162" s="233"/>
      <x:c r="I162" s="233"/>
      <x:c r="J162" s="233"/>
      <x:c r="K162" s="233"/>
      <x:c r="L162" s="233"/>
      <x:c r="M162" s="233"/>
      <x:c r="N162" s="233"/>
      <x:c r="O162" s="233"/>
      <x:c r="P162" s="233"/>
      <x:c r="Q162" s="233"/>
      <x:c r="R162" s="233"/>
      <x:c r="S162" s="233"/>
      <x:c r="T162" s="233"/>
      <x:c r="U162" s="233"/>
      <x:c r="V162" s="233"/>
    </x:row>
    <x:row r="163">
      <x:c r="A163" s="233"/>
      <x:c r="B163" s="233"/>
      <x:c r="C163" s="233"/>
      <x:c r="D163" s="233"/>
      <x:c r="E163" s="233"/>
      <x:c r="F163" s="233"/>
      <x:c r="G163" s="233"/>
      <x:c r="H163" s="233"/>
      <x:c r="I163" s="233"/>
      <x:c r="J163" s="233"/>
      <x:c r="K163" s="233"/>
      <x:c r="L163" s="233"/>
      <x:c r="M163" s="233"/>
      <x:c r="N163" s="233"/>
      <x:c r="O163" s="233"/>
      <x:c r="P163" s="233"/>
      <x:c r="Q163" s="233"/>
      <x:c r="R163" s="233"/>
      <x:c r="S163" s="233"/>
      <x:c r="T163" s="233"/>
      <x:c r="U163" s="233"/>
      <x:c r="V163" s="233"/>
    </x:row>
    <x:row r="164">
      <x:c r="A164" s="233"/>
      <x:c r="B164" s="233"/>
      <x:c r="C164" s="233"/>
      <x:c r="D164" s="233"/>
      <x:c r="E164" s="233"/>
      <x:c r="F164" s="233"/>
      <x:c r="G164" s="233"/>
      <x:c r="H164" s="233"/>
      <x:c r="I164" s="233"/>
      <x:c r="J164" s="233"/>
      <x:c r="K164" s="233"/>
      <x:c r="L164" s="233"/>
      <x:c r="M164" s="233"/>
      <x:c r="N164" s="233"/>
      <x:c r="O164" s="233"/>
      <x:c r="P164" s="233"/>
      <x:c r="Q164" s="233"/>
      <x:c r="R164" s="233"/>
      <x:c r="S164" s="233"/>
      <x:c r="T164" s="233"/>
      <x:c r="U164" s="233"/>
      <x:c r="V164" s="233"/>
    </x:row>
    <x:row r="165">
      <x:c r="A165" s="233"/>
      <x:c r="B165" s="233"/>
      <x:c r="C165" s="233"/>
      <x:c r="D165" s="233"/>
      <x:c r="E165" s="233"/>
      <x:c r="F165" s="233"/>
      <x:c r="G165" s="233"/>
      <x:c r="H165" s="233"/>
      <x:c r="I165" s="233"/>
      <x:c r="J165" s="233"/>
      <x:c r="K165" s="233"/>
      <x:c r="L165" s="233"/>
      <x:c r="M165" s="233"/>
      <x:c r="N165" s="233"/>
      <x:c r="O165" s="233"/>
      <x:c r="P165" s="233"/>
      <x:c r="Q165" s="233"/>
      <x:c r="R165" s="233"/>
      <x:c r="S165" s="233"/>
      <x:c r="T165" s="233"/>
      <x:c r="U165" s="233"/>
      <x:c r="V165" s="233"/>
    </x:row>
    <x:row r="166">
      <x:c r="A166" s="233"/>
      <x:c r="B166" s="233"/>
      <x:c r="C166" s="233"/>
      <x:c r="D166" s="233"/>
      <x:c r="E166" s="233"/>
      <x:c r="F166" s="233"/>
      <x:c r="G166" s="233"/>
      <x:c r="H166" s="233"/>
      <x:c r="I166" s="233"/>
      <x:c r="J166" s="233"/>
      <x:c r="K166" s="233"/>
      <x:c r="L166" s="233"/>
      <x:c r="M166" s="233"/>
      <x:c r="N166" s="233"/>
      <x:c r="O166" s="233"/>
      <x:c r="P166" s="233"/>
      <x:c r="Q166" s="233"/>
      <x:c r="R166" s="233"/>
      <x:c r="S166" s="233"/>
      <x:c r="T166" s="233"/>
      <x:c r="U166" s="233"/>
      <x:c r="V166" s="233"/>
    </x:row>
    <x:row r="167">
      <x:c r="A167" s="233"/>
      <x:c r="B167" s="233"/>
      <x:c r="C167" s="233"/>
      <x:c r="D167" s="233"/>
      <x:c r="E167" s="233"/>
      <x:c r="F167" s="233"/>
      <x:c r="G167" s="233"/>
      <x:c r="H167" s="233"/>
      <x:c r="I167" s="233"/>
      <x:c r="J167" s="233"/>
      <x:c r="K167" s="233"/>
      <x:c r="L167" s="233"/>
      <x:c r="M167" s="233"/>
      <x:c r="N167" s="233"/>
      <x:c r="O167" s="233"/>
      <x:c r="P167" s="233"/>
      <x:c r="Q167" s="233"/>
      <x:c r="R167" s="233"/>
      <x:c r="S167" s="233"/>
      <x:c r="T167" s="233"/>
      <x:c r="U167" s="233"/>
      <x:c r="V167" s="233"/>
    </x:row>
    <x:row r="168">
      <x:c r="A168" s="233"/>
      <x:c r="B168" s="233"/>
      <x:c r="C168" s="233"/>
      <x:c r="D168" s="233"/>
      <x:c r="E168" s="233"/>
      <x:c r="F168" s="233"/>
      <x:c r="G168" s="233"/>
      <x:c r="H168" s="233"/>
      <x:c r="I168" s="233"/>
      <x:c r="J168" s="233"/>
      <x:c r="K168" s="233"/>
      <x:c r="L168" s="233"/>
      <x:c r="M168" s="233"/>
      <x:c r="N168" s="233"/>
      <x:c r="O168" s="233"/>
      <x:c r="P168" s="233"/>
      <x:c r="Q168" s="233"/>
      <x:c r="R168" s="233"/>
      <x:c r="S168" s="233"/>
      <x:c r="T168" s="233"/>
      <x:c r="U168" s="233"/>
      <x:c r="V168" s="233"/>
    </x:row>
    <x:row r="169">
      <x:c r="A169" s="233"/>
      <x:c r="B169" s="233"/>
      <x:c r="C169" s="233"/>
      <x:c r="D169" s="233"/>
      <x:c r="E169" s="233"/>
      <x:c r="F169" s="233"/>
      <x:c r="G169" s="233"/>
      <x:c r="H169" s="233"/>
      <x:c r="I169" s="233"/>
      <x:c r="J169" s="233"/>
      <x:c r="K169" s="233"/>
      <x:c r="L169" s="233"/>
      <x:c r="M169" s="233"/>
      <x:c r="N169" s="233"/>
      <x:c r="O169" s="233"/>
      <x:c r="P169" s="233"/>
      <x:c r="Q169" s="233"/>
      <x:c r="R169" s="233"/>
      <x:c r="S169" s="233"/>
      <x:c r="T169" s="233"/>
      <x:c r="U169" s="233"/>
      <x:c r="V169" s="233"/>
    </x:row>
    <x:row r="170">
      <x:c r="A170" s="233"/>
      <x:c r="B170" s="233"/>
      <x:c r="C170" s="233"/>
      <x:c r="D170" s="233"/>
      <x:c r="E170" s="233"/>
      <x:c r="F170" s="233"/>
      <x:c r="G170" s="233"/>
      <x:c r="H170" s="233"/>
      <x:c r="I170" s="233"/>
      <x:c r="J170" s="233"/>
      <x:c r="K170" s="233"/>
      <x:c r="L170" s="233"/>
      <x:c r="M170" s="233"/>
      <x:c r="N170" s="233"/>
      <x:c r="O170" s="233"/>
      <x:c r="P170" s="233"/>
      <x:c r="Q170" s="233"/>
      <x:c r="R170" s="233"/>
      <x:c r="S170" s="233"/>
      <x:c r="T170" s="233"/>
      <x:c r="U170" s="233"/>
      <x:c r="V170" s="233"/>
    </x:row>
    <x:row r="171">
      <x:c r="A171" s="233"/>
      <x:c r="B171" s="233"/>
      <x:c r="C171" s="233"/>
      <x:c r="D171" s="233"/>
      <x:c r="E171" s="233"/>
      <x:c r="F171" s="233"/>
      <x:c r="G171" s="233"/>
      <x:c r="H171" s="233"/>
      <x:c r="I171" s="233"/>
      <x:c r="J171" s="233"/>
      <x:c r="K171" s="233"/>
      <x:c r="L171" s="233"/>
      <x:c r="M171" s="233"/>
      <x:c r="N171" s="233"/>
      <x:c r="O171" s="233"/>
      <x:c r="P171" s="233"/>
      <x:c r="Q171" s="233"/>
      <x:c r="R171" s="233"/>
      <x:c r="S171" s="233"/>
      <x:c r="T171" s="233"/>
      <x:c r="U171" s="233"/>
      <x:c r="V171" s="233"/>
    </x:row>
    <x:row r="172">
      <x:c r="A172" s="233"/>
      <x:c r="B172" s="233"/>
      <x:c r="C172" s="233"/>
      <x:c r="D172" s="233"/>
      <x:c r="E172" s="233"/>
      <x:c r="F172" s="233"/>
      <x:c r="G172" s="233"/>
      <x:c r="H172" s="233"/>
      <x:c r="I172" s="233"/>
      <x:c r="J172" s="233"/>
      <x:c r="K172" s="233"/>
      <x:c r="L172" s="233"/>
      <x:c r="M172" s="233"/>
      <x:c r="N172" s="233"/>
      <x:c r="O172" s="233"/>
      <x:c r="P172" s="233"/>
      <x:c r="Q172" s="233"/>
      <x:c r="R172" s="233"/>
      <x:c r="S172" s="233"/>
      <x:c r="T172" s="233"/>
      <x:c r="U172" s="233"/>
      <x:c r="V172" s="233"/>
    </x:row>
    <x:row r="173">
      <x:c r="A173" s="233"/>
      <x:c r="B173" s="233"/>
      <x:c r="C173" s="233"/>
      <x:c r="D173" s="233"/>
      <x:c r="E173" s="233"/>
      <x:c r="F173" s="233"/>
      <x:c r="G173" s="233"/>
      <x:c r="H173" s="233"/>
      <x:c r="I173" s="233"/>
      <x:c r="J173" s="233"/>
      <x:c r="K173" s="233"/>
      <x:c r="L173" s="233"/>
      <x:c r="M173" s="233"/>
      <x:c r="N173" s="233"/>
      <x:c r="O173" s="233"/>
      <x:c r="P173" s="233"/>
      <x:c r="Q173" s="233"/>
      <x:c r="R173" s="233"/>
      <x:c r="S173" s="233"/>
      <x:c r="T173" s="233"/>
      <x:c r="U173" s="233"/>
      <x:c r="V173" s="233"/>
    </x:row>
    <x:row r="174">
      <x:c r="A174" s="233"/>
      <x:c r="B174" s="233"/>
      <x:c r="C174" s="233"/>
      <x:c r="D174" s="233"/>
      <x:c r="E174" s="233"/>
      <x:c r="F174" s="233"/>
      <x:c r="G174" s="233"/>
      <x:c r="H174" s="233"/>
      <x:c r="I174" s="233"/>
      <x:c r="J174" s="233"/>
      <x:c r="K174" s="233"/>
      <x:c r="L174" s="233"/>
      <x:c r="M174" s="233"/>
      <x:c r="N174" s="233"/>
      <x:c r="O174" s="233"/>
      <x:c r="P174" s="233"/>
      <x:c r="Q174" s="233"/>
      <x:c r="R174" s="233"/>
      <x:c r="S174" s="233"/>
      <x:c r="T174" s="233"/>
      <x:c r="U174" s="233"/>
      <x:c r="V174" s="233"/>
    </x:row>
    <x:row r="175">
      <x:c r="A175" s="233"/>
      <x:c r="B175" s="233"/>
      <x:c r="C175" s="233"/>
      <x:c r="D175" s="233"/>
      <x:c r="E175" s="233"/>
      <x:c r="F175" s="233"/>
      <x:c r="G175" s="233"/>
      <x:c r="H175" s="233"/>
      <x:c r="I175" s="233"/>
      <x:c r="J175" s="233"/>
      <x:c r="K175" s="233"/>
      <x:c r="L175" s="233"/>
      <x:c r="M175" s="233"/>
      <x:c r="N175" s="233"/>
      <x:c r="O175" s="233"/>
      <x:c r="P175" s="233"/>
      <x:c r="Q175" s="233"/>
      <x:c r="R175" s="233"/>
      <x:c r="S175" s="233"/>
      <x:c r="T175" s="233"/>
      <x:c r="U175" s="233"/>
      <x:c r="V175" s="233"/>
    </x:row>
    <x:row r="176">
      <x:c r="A176" s="233"/>
      <x:c r="B176" s="233"/>
      <x:c r="C176" s="233"/>
      <x:c r="D176" s="233"/>
      <x:c r="E176" s="233"/>
      <x:c r="F176" s="233"/>
      <x:c r="G176" s="233"/>
      <x:c r="H176" s="233"/>
      <x:c r="I176" s="233"/>
      <x:c r="J176" s="233"/>
      <x:c r="K176" s="233"/>
      <x:c r="L176" s="233"/>
      <x:c r="M176" s="233"/>
      <x:c r="N176" s="233"/>
      <x:c r="O176" s="233"/>
      <x:c r="P176" s="233"/>
      <x:c r="Q176" s="233"/>
      <x:c r="R176" s="233"/>
      <x:c r="S176" s="233"/>
      <x:c r="T176" s="233"/>
      <x:c r="U176" s="233"/>
      <x:c r="V176" s="233"/>
    </x:row>
    <x:row r="177">
      <x:c r="A177" s="233"/>
      <x:c r="B177" s="233"/>
      <x:c r="C177" s="233"/>
      <x:c r="D177" s="233"/>
      <x:c r="E177" s="233"/>
      <x:c r="F177" s="233"/>
      <x:c r="G177" s="233"/>
      <x:c r="H177" s="233"/>
      <x:c r="I177" s="233"/>
      <x:c r="J177" s="233"/>
      <x:c r="K177" s="233"/>
      <x:c r="L177" s="233"/>
      <x:c r="M177" s="233"/>
      <x:c r="N177" s="233"/>
      <x:c r="O177" s="233"/>
      <x:c r="P177" s="233"/>
      <x:c r="Q177" s="233"/>
      <x:c r="R177" s="233"/>
      <x:c r="S177" s="233"/>
      <x:c r="T177" s="233"/>
      <x:c r="U177" s="233"/>
      <x:c r="V177" s="233"/>
    </x:row>
    <x:row r="178">
      <x:c r="A178" s="233"/>
      <x:c r="B178" s="233"/>
      <x:c r="C178" s="233"/>
      <x:c r="D178" s="233"/>
      <x:c r="E178" s="233"/>
      <x:c r="F178" s="233"/>
      <x:c r="G178" s="233"/>
      <x:c r="H178" s="233"/>
      <x:c r="I178" s="233"/>
      <x:c r="J178" s="233"/>
      <x:c r="K178" s="233"/>
      <x:c r="L178" s="233"/>
      <x:c r="M178" s="233"/>
      <x:c r="N178" s="233"/>
      <x:c r="O178" s="233"/>
      <x:c r="P178" s="233"/>
      <x:c r="Q178" s="233"/>
      <x:c r="R178" s="233"/>
      <x:c r="S178" s="233"/>
      <x:c r="T178" s="233"/>
      <x:c r="U178" s="233"/>
      <x:c r="V178" s="233"/>
    </x:row>
    <x:row r="179">
      <x:c r="A179" s="233"/>
      <x:c r="B179" s="233"/>
      <x:c r="C179" s="233"/>
      <x:c r="D179" s="233"/>
      <x:c r="E179" s="233"/>
      <x:c r="F179" s="233"/>
      <x:c r="G179" s="233"/>
      <x:c r="H179" s="233"/>
      <x:c r="I179" s="233"/>
      <x:c r="J179" s="233"/>
      <x:c r="K179" s="233"/>
      <x:c r="L179" s="233"/>
      <x:c r="M179" s="233"/>
      <x:c r="N179" s="233"/>
      <x:c r="O179" s="233"/>
      <x:c r="P179" s="233"/>
      <x:c r="Q179" s="233"/>
      <x:c r="R179" s="233"/>
      <x:c r="S179" s="233"/>
      <x:c r="T179" s="233"/>
      <x:c r="U179" s="233"/>
      <x:c r="V179" s="233"/>
    </x:row>
    <x:row r="180">
      <x:c r="A180" s="233"/>
      <x:c r="B180" s="233"/>
      <x:c r="C180" s="233"/>
      <x:c r="D180" s="233"/>
      <x:c r="E180" s="233"/>
      <x:c r="F180" s="233"/>
      <x:c r="G180" s="233"/>
      <x:c r="H180" s="233"/>
      <x:c r="I180" s="233"/>
      <x:c r="J180" s="233"/>
      <x:c r="K180" s="233"/>
      <x:c r="L180" s="233"/>
      <x:c r="M180" s="233"/>
      <x:c r="N180" s="233"/>
      <x:c r="O180" s="233"/>
      <x:c r="P180" s="233"/>
      <x:c r="Q180" s="233"/>
      <x:c r="R180" s="233"/>
      <x:c r="S180" s="233"/>
      <x:c r="T180" s="233"/>
      <x:c r="U180" s="233"/>
      <x:c r="V180" s="233"/>
    </x:row>
    <x:row r="181">
      <x:c r="A181" s="233"/>
      <x:c r="B181" s="233"/>
      <x:c r="C181" s="233"/>
      <x:c r="D181" s="233"/>
      <x:c r="E181" s="233"/>
      <x:c r="F181" s="233"/>
      <x:c r="G181" s="233"/>
      <x:c r="H181" s="233"/>
      <x:c r="I181" s="233"/>
      <x:c r="J181" s="233"/>
      <x:c r="K181" s="233"/>
      <x:c r="L181" s="233"/>
      <x:c r="M181" s="233"/>
      <x:c r="N181" s="233"/>
      <x:c r="O181" s="233"/>
      <x:c r="P181" s="233"/>
      <x:c r="Q181" s="233"/>
      <x:c r="R181" s="233"/>
      <x:c r="S181" s="233"/>
      <x:c r="T181" s="233"/>
      <x:c r="U181" s="233"/>
      <x:c r="V181" s="233"/>
    </x:row>
    <x:row r="182">
      <x:c r="A182" s="233"/>
      <x:c r="B182" s="233"/>
      <x:c r="C182" s="233"/>
      <x:c r="D182" s="233"/>
      <x:c r="E182" s="233"/>
      <x:c r="F182" s="233"/>
      <x:c r="G182" s="233"/>
      <x:c r="H182" s="233"/>
      <x:c r="I182" s="233"/>
      <x:c r="J182" s="233"/>
      <x:c r="K182" s="233"/>
      <x:c r="L182" s="233"/>
      <x:c r="M182" s="233"/>
      <x:c r="N182" s="233"/>
      <x:c r="O182" s="233"/>
      <x:c r="P182" s="233"/>
      <x:c r="Q182" s="233"/>
      <x:c r="R182" s="233"/>
      <x:c r="S182" s="233"/>
      <x:c r="T182" s="233"/>
      <x:c r="U182" s="233"/>
      <x:c r="V182" s="233"/>
    </x:row>
    <x:row r="183">
      <x:c r="A183" s="233"/>
      <x:c r="B183" s="233"/>
      <x:c r="C183" s="233"/>
      <x:c r="D183" s="233"/>
      <x:c r="E183" s="233"/>
      <x:c r="F183" s="233"/>
      <x:c r="G183" s="233"/>
      <x:c r="H183" s="233"/>
      <x:c r="I183" s="233"/>
      <x:c r="J183" s="233"/>
      <x:c r="K183" s="233"/>
      <x:c r="L183" s="233"/>
      <x:c r="M183" s="233"/>
      <x:c r="N183" s="233"/>
      <x:c r="O183" s="233"/>
      <x:c r="P183" s="233"/>
      <x:c r="Q183" s="233"/>
      <x:c r="R183" s="233"/>
      <x:c r="S183" s="233"/>
      <x:c r="T183" s="233"/>
      <x:c r="U183" s="233"/>
      <x:c r="V183" s="233"/>
    </x:row>
    <x:row r="184">
      <x:c r="A184" s="233"/>
      <x:c r="B184" s="233"/>
      <x:c r="C184" s="233"/>
      <x:c r="D184" s="233"/>
      <x:c r="E184" s="233"/>
      <x:c r="F184" s="233"/>
      <x:c r="G184" s="233"/>
      <x:c r="H184" s="233"/>
      <x:c r="I184" s="233"/>
      <x:c r="J184" s="233"/>
      <x:c r="K184" s="233"/>
      <x:c r="L184" s="233"/>
      <x:c r="M184" s="233"/>
      <x:c r="N184" s="233"/>
      <x:c r="O184" s="233"/>
      <x:c r="P184" s="233"/>
      <x:c r="Q184" s="233"/>
      <x:c r="R184" s="233"/>
      <x:c r="S184" s="233"/>
      <x:c r="T184" s="233"/>
      <x:c r="U184" s="233"/>
      <x:c r="V184" s="233"/>
    </x:row>
    <x:row r="185">
      <x:c r="A185" s="233"/>
      <x:c r="B185" s="233"/>
      <x:c r="C185" s="233"/>
      <x:c r="D185" s="233"/>
      <x:c r="E185" s="233"/>
      <x:c r="F185" s="233"/>
      <x:c r="G185" s="233"/>
      <x:c r="H185" s="233"/>
      <x:c r="I185" s="233"/>
      <x:c r="J185" s="233"/>
      <x:c r="K185" s="233"/>
      <x:c r="L185" s="233"/>
      <x:c r="M185" s="233"/>
      <x:c r="N185" s="233"/>
      <x:c r="O185" s="233"/>
      <x:c r="P185" s="233"/>
      <x:c r="Q185" s="233"/>
      <x:c r="R185" s="233"/>
      <x:c r="S185" s="233"/>
      <x:c r="T185" s="233"/>
      <x:c r="U185" s="233"/>
      <x:c r="V185" s="233"/>
    </x:row>
    <x:row r="186">
      <x:c r="A186" s="233"/>
      <x:c r="B186" s="233"/>
      <x:c r="C186" s="233"/>
      <x:c r="D186" s="233"/>
      <x:c r="E186" s="233"/>
      <x:c r="F186" s="233"/>
      <x:c r="G186" s="233"/>
      <x:c r="H186" s="233"/>
      <x:c r="I186" s="233"/>
      <x:c r="J186" s="233"/>
      <x:c r="K186" s="233"/>
      <x:c r="L186" s="233"/>
      <x:c r="M186" s="233"/>
      <x:c r="N186" s="233"/>
      <x:c r="O186" s="233"/>
      <x:c r="P186" s="233"/>
      <x:c r="Q186" s="233"/>
      <x:c r="R186" s="233"/>
      <x:c r="S186" s="233"/>
      <x:c r="T186" s="233"/>
      <x:c r="U186" s="233"/>
      <x:c r="V186" s="233"/>
    </x:row>
    <x:row r="187">
      <x:c r="A187" s="233"/>
      <x:c r="B187" s="233"/>
      <x:c r="C187" s="233"/>
      <x:c r="D187" s="233"/>
      <x:c r="E187" s="233"/>
      <x:c r="F187" s="233"/>
      <x:c r="G187" s="233"/>
      <x:c r="H187" s="233"/>
      <x:c r="I187" s="233"/>
      <x:c r="J187" s="233"/>
      <x:c r="K187" s="233"/>
      <x:c r="L187" s="233"/>
      <x:c r="M187" s="233"/>
      <x:c r="N187" s="233"/>
      <x:c r="O187" s="233"/>
      <x:c r="P187" s="233"/>
      <x:c r="Q187" s="233"/>
      <x:c r="R187" s="233"/>
      <x:c r="S187" s="233"/>
      <x:c r="T187" s="233"/>
      <x:c r="U187" s="233"/>
      <x:c r="V187" s="233"/>
    </x:row>
    <x:row r="188">
      <x:c r="A188" s="233"/>
      <x:c r="B188" s="233"/>
      <x:c r="C188" s="233"/>
      <x:c r="D188" s="233"/>
      <x:c r="E188" s="233"/>
      <x:c r="F188" s="233"/>
      <x:c r="G188" s="233"/>
      <x:c r="H188" s="233"/>
      <x:c r="I188" s="233"/>
      <x:c r="J188" s="233"/>
      <x:c r="K188" s="233"/>
      <x:c r="L188" s="233"/>
      <x:c r="M188" s="233"/>
      <x:c r="N188" s="233"/>
      <x:c r="O188" s="233"/>
      <x:c r="P188" s="233"/>
      <x:c r="Q188" s="233"/>
      <x:c r="R188" s="233"/>
      <x:c r="S188" s="233"/>
      <x:c r="T188" s="233"/>
      <x:c r="U188" s="233"/>
      <x:c r="V188" s="233"/>
    </x:row>
    <x:row r="189">
      <x:c r="A189" s="233"/>
      <x:c r="B189" s="233"/>
      <x:c r="C189" s="233"/>
      <x:c r="D189" s="233"/>
      <x:c r="E189" s="233"/>
      <x:c r="F189" s="233"/>
      <x:c r="G189" s="233"/>
      <x:c r="H189" s="233"/>
      <x:c r="I189" s="233"/>
      <x:c r="J189" s="233"/>
      <x:c r="K189" s="233"/>
      <x:c r="L189" s="233"/>
      <x:c r="M189" s="233"/>
      <x:c r="N189" s="233"/>
      <x:c r="O189" s="233"/>
      <x:c r="P189" s="233"/>
      <x:c r="Q189" s="233"/>
      <x:c r="R189" s="233"/>
      <x:c r="S189" s="233"/>
      <x:c r="T189" s="233"/>
      <x:c r="U189" s="233"/>
      <x:c r="V189" s="233"/>
    </x:row>
    <x:row r="190">
      <x:c r="A190" s="233"/>
      <x:c r="B190" s="233"/>
      <x:c r="C190" s="233"/>
      <x:c r="D190" s="233"/>
      <x:c r="E190" s="233"/>
      <x:c r="F190" s="233"/>
      <x:c r="G190" s="233"/>
      <x:c r="H190" s="233"/>
      <x:c r="I190" s="233"/>
      <x:c r="J190" s="233"/>
      <x:c r="K190" s="233"/>
      <x:c r="L190" s="233"/>
      <x:c r="M190" s="233"/>
      <x:c r="N190" s="233"/>
      <x:c r="O190" s="233"/>
      <x:c r="P190" s="233"/>
      <x:c r="Q190" s="233"/>
      <x:c r="R190" s="233"/>
      <x:c r="S190" s="233"/>
      <x:c r="T190" s="233"/>
      <x:c r="U190" s="233"/>
      <x:c r="V190" s="233"/>
    </x:row>
    <x:row r="191">
      <x:c r="A191" s="233"/>
      <x:c r="B191" s="233"/>
      <x:c r="C191" s="233"/>
      <x:c r="D191" s="233"/>
      <x:c r="E191" s="233"/>
      <x:c r="F191" s="233"/>
      <x:c r="G191" s="233"/>
      <x:c r="H191" s="233"/>
      <x:c r="I191" s="233"/>
      <x:c r="J191" s="233"/>
      <x:c r="K191" s="233"/>
      <x:c r="L191" s="233"/>
      <x:c r="M191" s="233"/>
      <x:c r="N191" s="233"/>
      <x:c r="O191" s="233"/>
      <x:c r="P191" s="233"/>
      <x:c r="Q191" s="233"/>
      <x:c r="R191" s="233"/>
      <x:c r="S191" s="233"/>
      <x:c r="T191" s="233"/>
      <x:c r="U191" s="233"/>
      <x:c r="V191" s="233"/>
    </x:row>
    <x:row r="192">
      <x:c r="A192" s="233"/>
      <x:c r="B192" s="233"/>
      <x:c r="C192" s="233"/>
      <x:c r="D192" s="233"/>
      <x:c r="E192" s="233"/>
      <x:c r="F192" s="233"/>
      <x:c r="G192" s="233"/>
      <x:c r="H192" s="233"/>
      <x:c r="I192" s="233"/>
      <x:c r="J192" s="233"/>
      <x:c r="K192" s="233"/>
      <x:c r="L192" s="233"/>
      <x:c r="M192" s="233"/>
      <x:c r="N192" s="233"/>
      <x:c r="O192" s="233"/>
      <x:c r="P192" s="233"/>
      <x:c r="Q192" s="233"/>
      <x:c r="R192" s="233"/>
      <x:c r="S192" s="233"/>
      <x:c r="T192" s="233"/>
      <x:c r="U192" s="233"/>
      <x:c r="V192" s="233"/>
    </x:row>
    <x:row r="193">
      <x:c r="A193" s="233"/>
      <x:c r="B193" s="233"/>
      <x:c r="C193" s="233"/>
      <x:c r="D193" s="233"/>
      <x:c r="E193" s="233"/>
      <x:c r="F193" s="233"/>
      <x:c r="G193" s="233"/>
      <x:c r="H193" s="233"/>
      <x:c r="I193" s="233"/>
      <x:c r="J193" s="233"/>
      <x:c r="K193" s="233"/>
      <x:c r="L193" s="233"/>
      <x:c r="M193" s="233"/>
      <x:c r="N193" s="233"/>
      <x:c r="O193" s="233"/>
      <x:c r="P193" s="233"/>
      <x:c r="Q193" s="233"/>
      <x:c r="R193" s="233"/>
      <x:c r="S193" s="233"/>
      <x:c r="T193" s="233"/>
      <x:c r="U193" s="233"/>
      <x:c r="V193" s="233"/>
    </x:row>
    <x:row r="194">
      <x:c r="A194" s="233"/>
      <x:c r="B194" s="233"/>
      <x:c r="C194" s="233"/>
      <x:c r="D194" s="233"/>
      <x:c r="E194" s="233"/>
      <x:c r="F194" s="233"/>
      <x:c r="G194" s="233"/>
      <x:c r="H194" s="233"/>
      <x:c r="I194" s="233"/>
      <x:c r="J194" s="233"/>
      <x:c r="K194" s="233"/>
      <x:c r="L194" s="233"/>
      <x:c r="M194" s="233"/>
      <x:c r="N194" s="233"/>
      <x:c r="O194" s="233"/>
      <x:c r="P194" s="233"/>
      <x:c r="Q194" s="233"/>
      <x:c r="R194" s="233"/>
      <x:c r="S194" s="233"/>
      <x:c r="T194" s="233"/>
      <x:c r="U194" s="233"/>
      <x:c r="V194" s="233"/>
    </x:row>
    <x:row r="195">
      <x:c r="A195" s="233"/>
      <x:c r="B195" s="233"/>
      <x:c r="C195" s="233"/>
      <x:c r="D195" s="233"/>
      <x:c r="E195" s="233"/>
      <x:c r="F195" s="233"/>
      <x:c r="G195" s="233"/>
      <x:c r="H195" s="233"/>
      <x:c r="I195" s="233"/>
      <x:c r="J195" s="233"/>
      <x:c r="K195" s="233"/>
      <x:c r="L195" s="233"/>
      <x:c r="M195" s="233"/>
      <x:c r="N195" s="233"/>
      <x:c r="O195" s="233"/>
      <x:c r="P195" s="233"/>
      <x:c r="Q195" s="233"/>
      <x:c r="R195" s="233"/>
      <x:c r="S195" s="233"/>
      <x:c r="T195" s="233"/>
      <x:c r="U195" s="233"/>
      <x:c r="V195" s="233"/>
    </x:row>
    <x:row r="196">
      <x:c r="A196" s="233"/>
      <x:c r="B196" s="233"/>
      <x:c r="C196" s="233"/>
      <x:c r="D196" s="233"/>
      <x:c r="E196" s="233"/>
      <x:c r="F196" s="233"/>
      <x:c r="G196" s="233"/>
      <x:c r="H196" s="233"/>
      <x:c r="I196" s="233"/>
      <x:c r="J196" s="233"/>
      <x:c r="K196" s="233"/>
      <x:c r="L196" s="233"/>
      <x:c r="M196" s="233"/>
      <x:c r="N196" s="233"/>
      <x:c r="O196" s="233"/>
      <x:c r="P196" s="233"/>
      <x:c r="Q196" s="233"/>
      <x:c r="R196" s="233"/>
      <x:c r="S196" s="233"/>
      <x:c r="T196" s="233"/>
      <x:c r="U196" s="233"/>
      <x:c r="V196" s="233"/>
    </x:row>
    <x:row r="197">
      <x:c r="A197" s="233"/>
      <x:c r="B197" s="233"/>
      <x:c r="C197" s="233"/>
      <x:c r="D197" s="233"/>
      <x:c r="E197" s="233"/>
      <x:c r="F197" s="233"/>
      <x:c r="G197" s="233"/>
      <x:c r="H197" s="233"/>
      <x:c r="I197" s="233"/>
      <x:c r="J197" s="233"/>
      <x:c r="K197" s="233"/>
      <x:c r="L197" s="233"/>
      <x:c r="M197" s="233"/>
      <x:c r="N197" s="233"/>
      <x:c r="O197" s="233"/>
      <x:c r="P197" s="233"/>
      <x:c r="Q197" s="233"/>
      <x:c r="R197" s="233"/>
      <x:c r="S197" s="233"/>
      <x:c r="T197" s="233"/>
      <x:c r="U197" s="233"/>
      <x:c r="V197" s="233"/>
    </x:row>
    <x:row r="198">
      <x:c r="A198" s="233"/>
      <x:c r="B198" s="233"/>
      <x:c r="C198" s="233"/>
      <x:c r="D198" s="233"/>
      <x:c r="E198" s="233"/>
      <x:c r="F198" s="233"/>
      <x:c r="G198" s="233"/>
      <x:c r="H198" s="233"/>
      <x:c r="I198" s="233"/>
      <x:c r="J198" s="233"/>
      <x:c r="K198" s="233"/>
      <x:c r="L198" s="233"/>
      <x:c r="M198" s="233"/>
      <x:c r="N198" s="233"/>
      <x:c r="O198" s="233"/>
      <x:c r="P198" s="233"/>
      <x:c r="Q198" s="233"/>
      <x:c r="R198" s="233"/>
      <x:c r="S198" s="233"/>
      <x:c r="T198" s="233"/>
      <x:c r="U198" s="233"/>
      <x:c r="V198" s="233"/>
    </x:row>
    <x:row r="199">
      <x:c r="A199" s="233"/>
      <x:c r="B199" s="233"/>
      <x:c r="C199" s="233"/>
      <x:c r="D199" s="233"/>
      <x:c r="E199" s="233"/>
      <x:c r="F199" s="233"/>
      <x:c r="G199" s="233"/>
      <x:c r="H199" s="233"/>
      <x:c r="I199" s="233"/>
      <x:c r="J199" s="233"/>
      <x:c r="K199" s="233"/>
      <x:c r="L199" s="233"/>
      <x:c r="M199" s="233"/>
      <x:c r="N199" s="233"/>
      <x:c r="O199" s="233"/>
      <x:c r="P199" s="233"/>
      <x:c r="Q199" s="233"/>
      <x:c r="R199" s="233"/>
      <x:c r="S199" s="233"/>
      <x:c r="T199" s="233"/>
      <x:c r="U199" s="233"/>
      <x:c r="V199" s="233"/>
    </x:row>
    <x:row r="200">
      <x:c r="A200" s="233"/>
      <x:c r="B200" s="233"/>
      <x:c r="C200" s="233"/>
      <x:c r="D200" s="233"/>
      <x:c r="E200" s="233"/>
      <x:c r="F200" s="233"/>
      <x:c r="G200" s="233"/>
      <x:c r="H200" s="233"/>
      <x:c r="I200" s="233"/>
      <x:c r="J200" s="233"/>
      <x:c r="K200" s="233"/>
      <x:c r="L200" s="233"/>
      <x:c r="M200" s="233"/>
      <x:c r="N200" s="233"/>
      <x:c r="O200" s="233"/>
      <x:c r="P200" s="233"/>
      <x:c r="Q200" s="233"/>
      <x:c r="R200" s="233"/>
      <x:c r="S200" s="233"/>
      <x:c r="T200" s="233"/>
      <x:c r="U200" s="233"/>
      <x:c r="V200" s="233"/>
    </x:row>
  </x:sheetData>
  <x:mergeCells>
    <x:mergeCell ref="A1:V1"/>
  </x:mergeCells>
  <x:dataValidations count="3">
    <x:dataValidation type="list" sqref="P3:P200">
      <x:formula1>"없음,필요,미정"</x:formula1>
    </x:dataValidation>
    <x:dataValidation type="list" sqref="Q3:Q200">
      <x:formula1>"없음,필요,미정"</x:formula1>
    </x:dataValidation>
    <x:dataValidation type="list" sqref="T3:T200">
      <x:formula1>"분석 중,결정 필요,확정,구현 완료,검증 완료"</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48" hidden="0" customWidth="1"/>
    <x:col min="3" max="3" width="70" hidden="0" customWidth="1"/>
    <x:col min="4" max="4" width="16" hidden="0" customWidth="1"/>
    <x:col min="5" max="5" width="18" hidden="0" customWidth="1"/>
    <x:col min="6" max="6" width="48" hidden="0" customWidth="1"/>
  </x:cols>
  <x:sheetData>
    <x:row r="1" ht="30" customHeight="1">
      <x:c r="A1" s="227" t="str">
        <x:v>Signal Export V2 현재 S/W 기준선 (Rev.57 CONNECT 카테고리 추가 반영)</x:v>
      </x:c>
      <x:c r="B1" s="227"/>
      <x:c r="C1" s="227"/>
      <x:c r="D1" s="227"/>
      <x:c r="E1" s="227"/>
      <x:c r="F1" s="227"/>
    </x:row>
    <x:row r="2" ht="34" customHeight="1">
      <x:c r="A2" s="232" t="str">
        <x:v>모듈</x:v>
      </x:c>
      <x:c r="B2" s="232" t="str">
        <x:v>현재 기준 파일</x:v>
      </x:c>
      <x:c r="C2" s="232" t="str">
        <x:v>SHA-256</x:v>
      </x:c>
      <x:c r="D2" s="232" t="str">
        <x:v>문법 컴파일</x:v>
      </x:c>
      <x:c r="E2" s="232" t="str">
        <x:v>Rev.57 수정 여부</x:v>
      </x:c>
      <x:c r="F2" s="232" t="str">
        <x:v>검토 결과/비고</x:v>
      </x:c>
    </x:row>
    <x:row r="3" ht="34" customHeight="1">
      <x:c r="A3" s="233" t="str">
        <x:v>GUI</x:v>
      </x:c>
      <x:c r="B3" s="233" t="str">
        <x:v>Signal_Export_V2_GUI_rev_23.pyw</x:v>
      </x:c>
      <x:c r="C3" s="233" t="str">
        <x:v>a9cdf156e7747e14c7171626fb17fa39870bbb2bd305fe59b43e2e89eda4a0d0</x:v>
      </x:c>
      <x:c r="D3" s="233" t="str">
        <x:v>PASS</x:v>
      </x:c>
      <x:c r="E3" s="233" t="str">
        <x:v>변경</x:v>
      </x:c>
      <x:c r="F3" s="233" t="str">
        <x:v>CONNECT combo/자동감지 alias 추가. connect→CONNECT, connected→BLUELINK_CCS. 기존 UI/15행 로그 유지</x:v>
      </x:c>
    </x:row>
    <x:row r="4" ht="34" customHeight="1">
      <x:c r="A4" s="233" t="str">
        <x:v>Main</x:v>
      </x:c>
      <x:c r="B4" s="233" t="str">
        <x:v>Signal_Export_V2_Main_rev_15.py</x:v>
      </x:c>
      <x:c r="C4" s="233" t="str">
        <x:v>bf43da910dd90b1e4316c79273233660bf4e0b6d7e93a25dccbf0e21da761e34</x:v>
      </x:c>
      <x:c r="D4" s="233" t="str">
        <x:v>PASS</x:v>
      </x:c>
      <x:c r="E4" s="233" t="str">
        <x:v>변경</x:v>
      </x:c>
      <x:c r="F4" s="233" t="str">
        <x:v>CONNECT prefix/keywords 및 sender 56개/message-name 36개 Rule 추가. 기존 11개 category 설정 유지</x:v>
      </x:c>
    </x:row>
    <x:row r="5" ht="34" customHeight="1">
      <x:c r="A5" s="233" t="str">
        <x:v>Report</x:v>
      </x:c>
      <x:c r="B5" s="233" t="str">
        <x:v>Signal_Export_V2_Report_rev_02.py</x:v>
      </x:c>
      <x:c r="C5" s="233" t="str">
        <x:v>36537761ba11f943a19bd48a20714179d8b7416acac8a1243df32c3754f41d61</x:v>
      </x:c>
      <x:c r="D5" s="233" t="str">
        <x:v>PASS</x:v>
      </x:c>
      <x:c r="E5" s="233" t="str">
        <x:v>변경 없음</x:v>
      </x:c>
      <x:c r="F5" s="233" t="str">
        <x:v>Rev55 기준 유지</x:v>
      </x:c>
    </x:row>
    <x:row r="6" ht="34" customHeight="1">
      <x:c r="A6" s="233" t="str">
        <x:v>Step 1</x:v>
      </x:c>
      <x:c r="B6" s="233" t="str">
        <x:v>Signal_Export_V2_Step_1_BLF_to_ASC_rev_06.py</x:v>
      </x:c>
      <x:c r="C6" s="233" t="str">
        <x:v>c85f6dcfe736180160ee16eefb42af4fc3f21b6dcdd68ee9a79d83eb5d787854</x:v>
      </x:c>
      <x:c r="D6" s="233" t="str">
        <x:v>PASS</x:v>
      </x:c>
      <x:c r="E6" s="233" t="str">
        <x:v>변경</x:v>
      </x:c>
      <x:c r="F6" s="233" t="str">
        <x:v>CONNECT 파일명 keywords 추가. 기존 파일명 정리/CH 보존 정책 유지</x:v>
      </x:c>
    </x:row>
    <x:row r="7" ht="34" customHeight="1">
      <x:c r="A7" s="233" t="str">
        <x:v>Step 2</x:v>
      </x:c>
      <x:c r="B7" s="233" t="str">
        <x:v>Signal_Export_V2_Step_2_Message_Group_rev_05.py</x:v>
      </x:c>
      <x:c r="C7" s="233" t="str">
        <x:v>c037e18a7b8054cc85d9ce906f7067a4fa16626abd0a2c50d0e0abc8f4f9634c</x:v>
      </x:c>
      <x:c r="D7" s="233" t="str">
        <x:v>PASS</x:v>
      </x:c>
      <x:c r="E7" s="233" t="str">
        <x:v>변경 없음</x:v>
      </x:c>
      <x:c r="F7" s="233" t="str">
        <x:v>Rev55 TC forward-fill/Step2 AI 기준 유지</x:v>
      </x:c>
    </x:row>
    <x:row r="8" ht="34" customHeight="1">
      <x:c r="A8" s="233" t="str">
        <x:v>Step 3</x:v>
      </x:c>
      <x:c r="B8" s="233" t="str">
        <x:v>Signal_Export_V2_Step_3_ASC_to_TXT_rev_04.py</x:v>
      </x:c>
      <x:c r="C8" s="233" t="str">
        <x:v>fd3f327c1a87ff1a535fab000504c551a5f77f0d128e61a4521c6b88c8bf7302</x:v>
      </x:c>
      <x:c r="D8" s="233" t="str">
        <x:v>PASS</x:v>
      </x:c>
      <x:c r="E8" s="233" t="str">
        <x:v>변경 없음</x:v>
      </x:c>
      <x:c r="F8" s="233" t="str">
        <x:v>Rev55 기준 유지</x:v>
      </x:c>
    </x:row>
    <x:row r="9" ht="34" customHeight="1">
      <x:c r="A9" s="233" t="str">
        <x:v>Global Step 3</x:v>
      </x:c>
      <x:c r="B9" s="233" t="str">
        <x:v>Signal_Export_V2_Step_3_Global_ASC_to_TXT_rev_01.py</x:v>
      </x:c>
      <x:c r="C9" s="233" t="str">
        <x:v>1cc78ce4d3453189c95f99205c3f767a35c23551167f2d933ceda223a937a2f6</x:v>
      </x:c>
      <x:c r="D9" s="233" t="str">
        <x:v>PASS</x:v>
      </x:c>
      <x:c r="E9" s="233" t="str">
        <x:v>변경 없음</x:v>
      </x:c>
      <x:c r="F9" s="233" t="str">
        <x:v>Rev55 기준 유지</x:v>
      </x:c>
    </x:row>
    <x:row r="10" ht="34" customHeight="1">
      <x:c r="A10" s="233" t="str">
        <x:v>Step 4</x:v>
      </x:c>
      <x:c r="B10" s="233" t="str">
        <x:v>Signal_Export_V2_Step_4_AI_Request_rev_05.py</x:v>
      </x:c>
      <x:c r="C10" s="233" t="str">
        <x:v>21cba36122c1eb5612d659ce01200f43abb12e9d3e2ee8e17e41c7f47f2214a5</x:v>
      </x:c>
      <x:c r="D10" s="233" t="str">
        <x:v>PASS</x:v>
      </x:c>
      <x:c r="E10" s="233" t="str">
        <x:v>변경 없음</x:v>
      </x:c>
      <x:c r="F10" s="233" t="str">
        <x:v>Rev55 TC 매핑/프롬프트 기준 유지</x:v>
      </x:c>
    </x:row>
    <x:row r="11" ht="34" customHeight="1">
      <x:c r="A11" s="233" t="str">
        <x:v>Step 5</x:v>
      </x:c>
      <x:c r="B11" s="233" t="str">
        <x:v>Signal_Export_V2_Step_5_AI_Signal_Select_rev_03.py</x:v>
      </x:c>
      <x:c r="C11" s="233" t="str">
        <x:v>e78ad611a0055a97316ce53a7b95fc1f26e82311d246c436ee99573426ecd18f</x:v>
      </x:c>
      <x:c r="D11" s="233" t="str">
        <x:v>PASS</x:v>
      </x:c>
      <x:c r="E11" s="233" t="str">
        <x:v>변경 없음</x:v>
      </x:c>
      <x:c r="F11" s="233" t="str">
        <x:v>Rev55 API 호출/재시도/재실행 기준 유지</x:v>
      </x:c>
    </x:row>
    <x:row r="12" ht="34" customHeight="1">
      <x:c r="A12" s="233" t="str">
        <x:v>Step 6</x:v>
      </x:c>
      <x:c r="B12" s="233" t="str">
        <x:v>Signal_Export_V2_Step_6_Signal_Detail_rev_04.py</x:v>
      </x:c>
      <x:c r="C12" s="233" t="str">
        <x:v>9bcf9db59930122b6a56ae38159c7152f66383fdfea94730477d9d83c488182f</x:v>
      </x:c>
      <x:c r="D12" s="233" t="str">
        <x:v>PASS</x:v>
      </x:c>
      <x:c r="E12" s="233" t="str">
        <x:v>변경 없음</x:v>
      </x:c>
      <x:c r="F12" s="233" t="str">
        <x:v>Rev55 상세 변화 추출 기준 유지</x:v>
      </x:c>
    </x:row>
    <x:row r="13" ht="34" customHeight="1">
      <x:c r="A13" s="233" t="str">
        <x:v>Step 7</x:v>
      </x:c>
      <x:c r="B13" s="233" t="str">
        <x:v>Signal_Export_V2_Step_7_Signal_Classification_rev_06.py</x:v>
      </x:c>
      <x:c r="C13" s="233" t="str">
        <x:v>f157defac67d8ed09a055b185c2207a7b8c0fb55d97c74fd91c5613ebe91ad28</x:v>
      </x:c>
      <x:c r="D13" s="233" t="str">
        <x:v>PASS</x:v>
      </x:c>
      <x:c r="E13" s="233" t="str">
        <x:v>변경 없음</x:v>
      </x:c>
      <x:c r="F13" s="233" t="str">
        <x:v>Rev55 분류/TC fallback 기준 유지</x:v>
      </x:c>
    </x:row>
    <x:row r="14">
      <x:c r="A14" s="233" t="str">
        <x:v>Excel Compat</x:v>
      </x:c>
      <x:c r="B14" s="233" t="str">
        <x:v>Signal_Export_V2_Excel_Compat_rev_03.py</x:v>
      </x:c>
      <x:c r="C14" s="233" t="str">
        <x:v>95d9e38d5c45bea472e78d86ea6ba55014029fa95c87d454fc875787b65a6a86</x:v>
      </x:c>
      <x:c r="D14" s="233" t="str">
        <x:v>PASS</x:v>
      </x:c>
      <x:c r="E14" s="233" t="str">
        <x:v>변경 없음</x:v>
      </x:c>
      <x:c r="F14" s="233" t="str">
        <x:v>Rev55 XLS/XLSX/보호 OLE/ffill 호환 기준 유지</x:v>
      </x:c>
    </x:row>
    <x:row r="15">
      <x:c r="A15" s="233"/>
      <x:c r="B15" s="233"/>
      <x:c r="C15" s="233"/>
      <x:c r="D15" s="233"/>
      <x:c r="E15" s="233"/>
      <x:c r="F15" s="233"/>
    </x:row>
    <x:row r="16">
      <x:c r="A16" t="str">
        <x:v>판정</x:v>
      </x:c>
      <x:c r="B16" t="str">
        <x:v>Rev.57는 GUI/Main/Step1만 변경. 전체 Python/pyw 12개 py_compile PASS. CONNECT 수동 선택/자동감지/Step1 파일명 정리와 connect/connected 별칭 경계를 검증했고, 기존 11개 Main CATEGORIES 설정 snapshot은 Rev56 기준과 동일함을 확인했다. Step2~7/Excel Compat/Report 알고리즘은 변경하지 않는다.</x:v>
      </x:c>
      <x:c r="C16"/>
      <x:c r="D16"/>
      <x:c r="E16"/>
      <x:c r="F16"/>
    </x:row>
  </x:sheetData>
  <x:mergeCells>
    <x:mergeCell ref="A1:F1"/>
    <x:mergeCell ref="B15:F15"/>
  </x:mergeCell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52" hidden="0" customWidth="1"/>
    <x:col min="3" max="3" width="34" hidden="0" customWidth="1"/>
    <x:col min="4" max="4" width="48" hidden="0" customWidth="1"/>
  </x:cols>
  <x:sheetData>
    <x:row r="1" ht="28" customHeight="1">
      <x:c r="A1" s="248" t="str">
        <x:v>Signal Export V2 배포 패키지 관리 규칙</x:v>
      </x:c>
      <x:c r="B1" s="248"/>
      <x:c r="C1" s="248"/>
      <x:c r="D1" s="248"/>
    </x:row>
    <x:row r="2">
      <x:c r="A2" s="249" t="str">
        <x:v>항목</x:v>
      </x:c>
      <x:c r="B2" s="249" t="str">
        <x:v>규칙/값</x:v>
      </x:c>
      <x:c r="C2" s="249" t="str">
        <x:v>예시</x:v>
      </x:c>
      <x:c r="D2" s="249" t="str">
        <x:v>비고</x:v>
      </x:c>
    </x:row>
    <x:row r="3" ht="42" customHeight="1">
      <x:c r="A3" s="223" t="str">
        <x:v>ZIP 파일명 형식</x:v>
      </x:c>
      <x:c r="B3" s="223" t="str">
        <x:v>Signal_Export_V2_YYMMDD_N.zip</x:v>
      </x:c>
      <x:c r="C3" s="223" t="str">
        <x:v>Signal_Export_V2_260827_1.zip</x:v>
      </x:c>
      <x:c r="D3" s="223" t="str">
        <x:v>제품명 + 생성일 + 날짜 내 생성 순번</x:v>
      </x:c>
    </x:row>
    <x:row r="4" ht="42" customHeight="1">
      <x:c r="A4" s="223" t="str">
        <x:v>YYMMDD</x:v>
      </x:c>
      <x:c r="B4" s="223" t="str">
        <x:v>실제 패키지 생성 날짜의 2자리 연/월/일</x:v>
      </x:c>
      <x:c r="C4" s="223" t="str">
        <x:v>2026-08-27 → 260827</x:v>
      </x:c>
      <x:c r="D4" s="223" t="str">
        <x:v>날짜가 바뀌면 순번 N은 다시 1부터 시작</x:v>
      </x:c>
    </x:row>
    <x:row r="5" ht="42" customHeight="1">
      <x:c r="A5" s="223" t="str">
        <x:v>N</x:v>
      </x:c>
      <x:c r="B5" s="223" t="str">
        <x:v>동일 날짜에 생성한 Signal Export V2 ZIP의 순번. 1부터 시작하여 1씩 증가</x:v>
      </x:c>
      <x:c r="C5" s="223" t="str">
        <x:v>_1 → _2 → _3</x:v>
      </x:c>
      <x:c r="D5" s="223" t="str">
        <x:v>기능 수정 횟수나 Python Rev와 동일한 개념이 아님</x:v>
      </x:c>
    </x:row>
    <x:row r="6" ht="42" customHeight="1">
      <x:c r="A6" s="223" t="str">
        <x:v>모듈 Revision 관계</x:v>
      </x:c>
      <x:c r="B6" s="223" t="str">
        <x:v>ZIP 순번과 내부 GUI/Main/Step별 rev는 독립적으로 관리</x:v>
      </x:c>
      <x:c r="C6" s="223" t="str">
        <x:v>ZIP _1 안에 GUI rev23, Main rev15, Step1 rev06, Step2 rev05, Step4 rev05, Step5 rev03, Step7 rev06, Excel Compat rev03 가능</x:v>
      </x:c>
      <x:c r="D6" s="223" t="str">
        <x:v>통합 rev를 억지로 맞추지 않음</x:v>
      </x:c>
    </x:row>
    <x:row r="7" ht="42" customHeight="1">
      <x:c r="A7" s="223" t="str">
        <x:v>현재 패키지</x:v>
      </x:c>
      <x:c r="B7" s="223" t="str">
        <x:v>Signal_Export_V2_260827_1.zip</x:v>
      </x:c>
      <x:c r="C7" s="223" t="str">
        <x:v>sequence = 1</x:v>
      </x:c>
      <x:c r="D7" s="223" t="str">
        <x:v>2026-08-27의 첫 번째 패키지</x:v>
      </x:c>
    </x:row>
    <x:row r="8" ht="42" customHeight="1">
      <x:c r="A8" s="223" t="str">
        <x:v>같은 날짜 다음 패키지</x:v>
      </x:c>
      <x:c r="B8" s="223" t="str">
        <x:v>현재 날짜가 2026-08-27이면 다음은 Signal_Export_V2_260827_2.zip</x:v>
      </x:c>
      <x:c r="C8" s="223" t="str">
        <x:v>_2</x:v>
      </x:c>
      <x:c r="D8" s="223" t="str">
        <x:v>업로드된 동일 날짜 ZIP이 여러 개면 가장 큰 N + 1</x:v>
      </x:c>
    </x:row>
    <x:row r="9" ht="42" customHeight="1">
      <x:c r="A9" s="223" t="str">
        <x:v>날짜 변경 시</x:v>
      </x:c>
      <x:c r="B9" s="223" t="str">
        <x:v>새 날짜의 첫 패키지는 _1</x:v>
      </x:c>
      <x:c r="C9" s="223" t="str">
        <x:v>2026-08-28 → Signal_Export_V2_260828_1.zip</x:v>
      </x:c>
      <x:c r="D9" s="223" t="str">
        <x:v>전날 순번을 이어받지 않음</x:v>
      </x:c>
    </x:row>
    <x:row r="10" ht="42" customHeight="1">
      <x:c r="A10" s="223" t="str">
        <x:v>새 대화 복구 우선순위</x:v>
      </x:c>
      <x:c r="B10" s="223" t="str">
        <x:v>1) 업로드 ZIP 파일명 2) package_manifest.json 3) 00_PACKAGE_NAMING_RULE.txt 4) 본 시트</x:v>
      </x:c>
      <x:c r="C10" s="223" t="str">
        <x:v>대화 기록 없이도 판단</x:v>
      </x:c>
      <x:c r="D10" s="223" t="str">
        <x:v>서로 충돌 시 실제 업로드된 동일 날짜 ZIP 이름의 최대 N을 우선 확인</x:v>
      </x:c>
    </x:row>
    <x:row r="11" ht="42" customHeight="1">
      <x:c r="A11" s="223" t="str">
        <x:v>사용자 개명 대응</x:v>
      </x:c>
      <x:c r="B11" s="223" t="str">
        <x:v>ZIP이 임의 개명되었으면 내부 manifest의 package_name/sequence와 본 시트를 확인</x:v>
      </x:c>
      <x:c r="C11" s="223" t="str">
        <x:v>renamed.zip → manifest 확인</x:v>
      </x:c>
      <x:c r="D11" s="223" t="str">
        <x:v>둘 다 없으면 순번을 확정하지 말고 사용자에게 기존 최신 ZIP명을 확인</x:v>
      </x:c>
    </x:row>
    <x:row r="12" ht="42" customHeight="1">
      <x:c r="A12" s="223" t="str">
        <x:v>패키지 생성 시 필수 갱신</x:v>
      </x:c>
      <x:c r="B12" s="223" t="str">
        <x:v>새 ZIP을 만들 때 package_name, sequence, requirements_document를 manifest와 본 시트에 함께 갱신</x:v>
      </x:c>
      <x:c r="C12" s="223" t="str">
        <x:v>260827_2 생성 시 sequence=2</x:v>
      </x:c>
      <x:c r="D12" s="223" t="str">
        <x:v>규칙 파일은 모든 배포 ZIP에 포함</x:v>
      </x:c>
    </x:row>
    <x:row r="13">
      <x:c r="A13" s="223"/>
      <x:c r="B13" s="223"/>
      <x:c r="C13" s="223"/>
      <x:c r="D13" s="223"/>
    </x:row>
    <x:row r="14">
      <x:c r="A14" s="249" t="str">
        <x:v>복구 체크</x:v>
      </x:c>
      <x:c r="B14" s="249" t="str">
        <x:v>현재 값</x:v>
      </x:c>
      <x:c r="C14" s="249" t="str">
        <x:v>판정</x:v>
      </x:c>
      <x:c r="D14" s="249" t="str">
        <x:v>설명</x:v>
      </x:c>
    </x:row>
    <x:row r="15" ht="34" customHeight="1">
      <x:c r="A15" s="223" t="str">
        <x:v>패키지 날짜</x:v>
      </x:c>
      <x:c r="B15" s="223" t="str">
        <x:v>2026-08-27</x:v>
      </x:c>
      <x:c r="C15" s="223" t="str">
        <x:v>OK</x:v>
      </x:c>
      <x:c r="D15" s="223" t="str">
        <x:v>파일명 260827과 일치</x:v>
      </x:c>
    </x:row>
    <x:row r="16" ht="34" customHeight="1">
      <x:c r="A16" s="223" t="str">
        <x:v>현재 순번</x:v>
      </x:c>
      <x:c r="B16" s="223" t="n">
        <x:v>1</x:v>
      </x:c>
      <x:c r="C16" s="223" t="str">
        <x:v>OK</x:v>
      </x:c>
      <x:c r="D16" s="223" t="str">
        <x:v>2026-08-27 첫 패키지이므로 _1</x:v>
      </x:c>
    </x:row>
    <x:row r="17" ht="34" customHeight="1">
      <x:c r="A17" s="223" t="str">
        <x:v>다음 순번(동일 날짜)</x:v>
      </x:c>
      <x:c r="B17" s="223" t="n">
        <x:v>2</x:v>
      </x:c>
      <x:c r="C17" s="223" t="str">
        <x:v>OK</x:v>
      </x:c>
      <x:c r="D17" s="223" t="str">
        <x:v>동일 날짜 다음 패키지 생성 시 사용</x:v>
      </x:c>
    </x:row>
    <x:row r="18" ht="34" customHeight="1">
      <x:c r="A18" s="223" t="str">
        <x:v>요구사항 문서</x:v>
      </x:c>
      <x:c r="B18" s="223" t="str">
        <x:v>SignalAuto_Requirements_Management_rev57_V2.xlsx</x:v>
      </x:c>
      <x:c r="C18" s="223" t="str">
        <x:v>OK</x:v>
      </x:c>
      <x:c r="D18" s="223" t="str">
        <x:v>CONNECT 카테고리/필터/자동감지/충돌검토 및 기준선을 포함한 요구사항 문서</x:v>
      </x:c>
    </x:row>
  </x:sheetData>
  <x:mergeCells>
    <x:mergeCell ref="A1:D1"/>
  </x:mergeCells>
  <x:pageMargins left="0.7" right="0.7" top="0.75" bottom="0.75" header="0.3" footer="0.3"/>
</x:worksheet>
</file>