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er\ArduinoMaster\ArduinoIDE\_Project\SelfDrivingCar\CarModule\"/>
    </mc:Choice>
  </mc:AlternateContent>
  <xr:revisionPtr revIDLastSave="0" documentId="13_ncr:1_{92F35EEE-3B09-4827-81E8-3510B8A8F4A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33" i="1" s="1"/>
  <c r="N29" i="1"/>
  <c r="O29" i="1"/>
  <c r="M30" i="1"/>
  <c r="N30" i="1"/>
  <c r="O30" i="1"/>
  <c r="O33" i="1" s="1"/>
  <c r="M31" i="1"/>
  <c r="N31" i="1"/>
  <c r="O31" i="1"/>
  <c r="M32" i="1"/>
  <c r="N32" i="1"/>
  <c r="O32" i="1"/>
  <c r="L30" i="1"/>
  <c r="L31" i="1"/>
  <c r="L32" i="1"/>
  <c r="L29" i="1"/>
  <c r="L33" i="1" s="1"/>
  <c r="N33" i="1"/>
  <c r="G35" i="1"/>
  <c r="G34" i="1"/>
  <c r="G33" i="1"/>
  <c r="D33" i="1"/>
  <c r="E33" i="1"/>
  <c r="F33" i="1"/>
  <c r="C33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Q16" i="1"/>
  <c r="Q14" i="1"/>
  <c r="Q15" i="1"/>
  <c r="Q13" i="1"/>
  <c r="G16" i="1"/>
  <c r="B16" i="1"/>
  <c r="G15" i="1"/>
  <c r="B15" i="1"/>
  <c r="G14" i="1"/>
  <c r="B14" i="1"/>
  <c r="G13" i="1"/>
  <c r="C13" i="1"/>
  <c r="B13" i="1"/>
  <c r="P33" i="1" l="1"/>
  <c r="P34" i="1" s="1"/>
  <c r="P35" i="1" s="1"/>
  <c r="I3" i="1"/>
  <c r="J3" i="1"/>
  <c r="K3" i="1"/>
  <c r="L3" i="1"/>
  <c r="M3" i="1"/>
  <c r="N3" i="1"/>
  <c r="O3" i="1"/>
  <c r="P3" i="1"/>
  <c r="I4" i="1"/>
  <c r="J4" i="1"/>
  <c r="K4" i="1"/>
  <c r="L4" i="1"/>
  <c r="M4" i="1"/>
  <c r="N4" i="1"/>
  <c r="O4" i="1"/>
  <c r="P4" i="1"/>
  <c r="I5" i="1"/>
  <c r="J5" i="1"/>
  <c r="K5" i="1"/>
  <c r="L5" i="1"/>
  <c r="M5" i="1"/>
  <c r="N5" i="1"/>
  <c r="O5" i="1"/>
  <c r="P5" i="1"/>
  <c r="I6" i="1"/>
  <c r="J6" i="1"/>
  <c r="K6" i="1"/>
  <c r="L6" i="1"/>
  <c r="M6" i="1"/>
  <c r="N6" i="1"/>
  <c r="O6" i="1"/>
  <c r="P6" i="1"/>
  <c r="I7" i="1"/>
  <c r="J7" i="1"/>
  <c r="K7" i="1"/>
  <c r="L7" i="1"/>
  <c r="M7" i="1"/>
  <c r="N7" i="1"/>
  <c r="O7" i="1"/>
  <c r="P7" i="1"/>
  <c r="I8" i="1"/>
  <c r="J8" i="1"/>
  <c r="K8" i="1"/>
  <c r="L8" i="1"/>
  <c r="M8" i="1"/>
  <c r="N8" i="1"/>
  <c r="O8" i="1"/>
  <c r="P8" i="1"/>
  <c r="I9" i="1"/>
  <c r="J9" i="1"/>
  <c r="K9" i="1"/>
  <c r="L9" i="1"/>
  <c r="M9" i="1"/>
  <c r="N9" i="1"/>
  <c r="O9" i="1"/>
  <c r="P9" i="1"/>
  <c r="J2" i="1"/>
  <c r="K2" i="1"/>
  <c r="L2" i="1"/>
  <c r="M2" i="1"/>
  <c r="N2" i="1"/>
  <c r="O2" i="1"/>
  <c r="P2" i="1"/>
  <c r="I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C2" i="1"/>
  <c r="D2" i="1"/>
  <c r="E2" i="1"/>
  <c r="F2" i="1"/>
  <c r="B2" i="1"/>
</calcChain>
</file>

<file path=xl/sharedStrings.xml><?xml version="1.0" encoding="utf-8"?>
<sst xmlns="http://schemas.openxmlformats.org/spreadsheetml/2006/main" count="44" uniqueCount="37">
  <si>
    <t>(0,0)</t>
  </si>
  <si>
    <t>(2,0)</t>
  </si>
  <si>
    <t>充電</t>
    <phoneticPr fontId="1" type="noConversion"/>
  </si>
  <si>
    <t>客戶</t>
    <phoneticPr fontId="1" type="noConversion"/>
  </si>
  <si>
    <t>→</t>
    <phoneticPr fontId="1" type="noConversion"/>
  </si>
  <si>
    <t>唯讀：只能改倉庫、充電、客戶底色</t>
    <phoneticPr fontId="1" type="noConversion"/>
  </si>
  <si>
    <t>唯讀：只能數字0,1，底色會自動改</t>
    <phoneticPr fontId="1" type="noConversion"/>
  </si>
  <si>
    <t>唯讀：陣列自動產生</t>
    <phoneticPr fontId="1" type="noConversion"/>
  </si>
  <si>
    <t>物流</t>
    <phoneticPr fontId="1" type="noConversion"/>
  </si>
  <si>
    <t>(3,5)</t>
    <phoneticPr fontId="1" type="noConversion"/>
  </si>
  <si>
    <t>(3,0)</t>
    <phoneticPr fontId="1" type="noConversion"/>
  </si>
  <si>
    <t>地圖</t>
    <phoneticPr fontId="1" type="noConversion"/>
  </si>
  <si>
    <t>電線長度：</t>
    <phoneticPr fontId="1" type="noConversion"/>
  </si>
  <si>
    <t>*3</t>
    <phoneticPr fontId="1" type="noConversion"/>
  </si>
  <si>
    <r>
      <t>安裝磁簧管的格子(</t>
    </r>
    <r>
      <rPr>
        <sz val="12"/>
        <color theme="9" tint="-0.249977111117893"/>
        <rFont val="新細明體"/>
        <family val="1"/>
        <charset val="136"/>
        <scheme val="minor"/>
      </rPr>
      <t>綠色</t>
    </r>
    <r>
      <rPr>
        <sz val="12"/>
        <color theme="1"/>
        <rFont val="新細明體"/>
        <family val="2"/>
        <charset val="136"/>
        <scheme val="minor"/>
      </rPr>
      <t>)</t>
    </r>
    <phoneticPr fontId="1" type="noConversion"/>
  </si>
  <si>
    <t>(0,1)</t>
  </si>
  <si>
    <t>(0,2)</t>
  </si>
  <si>
    <t>(0,3)</t>
  </si>
  <si>
    <t>(0,4)</t>
  </si>
  <si>
    <t>(0,5)</t>
  </si>
  <si>
    <t>(1,0)</t>
  </si>
  <si>
    <t>(1,1)</t>
  </si>
  <si>
    <t>(1,2)</t>
  </si>
  <si>
    <t>(1,3)</t>
  </si>
  <si>
    <t>(1,4)</t>
  </si>
  <si>
    <t>(1,5)</t>
  </si>
  <si>
    <t>(2,1)</t>
  </si>
  <si>
    <t>(2,2)</t>
  </si>
  <si>
    <t>(2,3)</t>
  </si>
  <si>
    <t>(2,4)</t>
  </si>
  <si>
    <t>(2,5)</t>
  </si>
  <si>
    <t>(3,0)</t>
  </si>
  <si>
    <t>(3,1)</t>
  </si>
  <si>
    <t>(3,2)</t>
  </si>
  <si>
    <t>(3,3)</t>
  </si>
  <si>
    <t>(3,4)</t>
  </si>
  <si>
    <t>(3,5)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</si>
</sst>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m&quot;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0000"/>
      <name val="王漢宗波卡體一空陰"/>
      <family val="1"/>
      <charset val="136"/>
    </font>
    <font>
      <sz val="9"/>
      <color rgb="FFFF0000"/>
      <name val="新細明體"/>
      <family val="2"/>
      <charset val="136"/>
      <scheme val="minor"/>
    </font>
    <font>
      <sz val="12"/>
      <color theme="9" tint="-0.249977111117893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7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auto="1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showGridLines="0" tabSelected="1" topLeftCell="A37" zoomScale="130" zoomScaleNormal="130" workbookViewId="0">
      <selection activeCell="H43" sqref="H43"/>
    </sheetView>
  </sheetViews>
  <sheetFormatPr defaultRowHeight="16.5"/>
  <cols>
    <col min="1" max="1" width="3.875" customWidth="1"/>
    <col min="2" max="6" width="5.625" customWidth="1"/>
    <col min="7" max="7" width="5.875" customWidth="1"/>
    <col min="8" max="16" width="5.625" customWidth="1"/>
  </cols>
  <sheetData>
    <row r="1" spans="1:17">
      <c r="B1">
        <v>0</v>
      </c>
      <c r="C1">
        <v>1</v>
      </c>
      <c r="D1">
        <v>2</v>
      </c>
      <c r="E1">
        <v>3</v>
      </c>
      <c r="F1">
        <v>4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</row>
    <row r="2" spans="1:17">
      <c r="A2">
        <v>0</v>
      </c>
      <c r="B2" s="1" t="str">
        <f>"("&amp;$A2&amp;","&amp;B$1&amp;")"</f>
        <v>(0,0)</v>
      </c>
      <c r="C2" s="1" t="str">
        <f t="shared" ref="C2:F6" si="0">"("&amp;$A2&amp;","&amp;C$1&amp;")"</f>
        <v>(0,1)</v>
      </c>
      <c r="D2" s="1" t="str">
        <f t="shared" si="0"/>
        <v>(0,2)</v>
      </c>
      <c r="E2" s="1" t="str">
        <f t="shared" si="0"/>
        <v>(0,3)</v>
      </c>
      <c r="F2" s="1" t="str">
        <f t="shared" si="0"/>
        <v>(0,4)</v>
      </c>
      <c r="H2">
        <v>0</v>
      </c>
      <c r="I2" s="1" t="str">
        <f>"("&amp;$H2&amp;","&amp;I$1&amp;")"</f>
        <v>(0,0)</v>
      </c>
      <c r="J2" s="1" t="str">
        <f t="shared" ref="J2:P9" si="1">"("&amp;$H2&amp;","&amp;J$1&amp;")"</f>
        <v>(0,1)</v>
      </c>
      <c r="K2" s="1" t="str">
        <f t="shared" si="1"/>
        <v>(0,2)</v>
      </c>
      <c r="L2" s="1" t="str">
        <f t="shared" si="1"/>
        <v>(0,3)</v>
      </c>
      <c r="M2" s="1" t="str">
        <f t="shared" si="1"/>
        <v>(0,4)</v>
      </c>
      <c r="N2" s="1" t="str">
        <f t="shared" si="1"/>
        <v>(0,5)</v>
      </c>
      <c r="O2" s="1" t="str">
        <f t="shared" si="1"/>
        <v>(0,6)</v>
      </c>
      <c r="P2" s="1" t="str">
        <f t="shared" si="1"/>
        <v>(0,7)</v>
      </c>
    </row>
    <row r="3" spans="1:17">
      <c r="A3">
        <v>1</v>
      </c>
      <c r="B3" s="2" t="str">
        <f t="shared" ref="B3:B6" si="2">"("&amp;$A3&amp;","&amp;B$1&amp;")"</f>
        <v>(1,0)</v>
      </c>
      <c r="C3" s="2" t="str">
        <f t="shared" si="0"/>
        <v>(1,1)</v>
      </c>
      <c r="D3" s="2" t="str">
        <f t="shared" si="0"/>
        <v>(1,2)</v>
      </c>
      <c r="E3" s="2" t="str">
        <f t="shared" si="0"/>
        <v>(1,3)</v>
      </c>
      <c r="F3" s="1" t="str">
        <f t="shared" si="0"/>
        <v>(1,4)</v>
      </c>
      <c r="H3">
        <v>1</v>
      </c>
      <c r="I3" s="3" t="str">
        <f t="shared" ref="I3:I9" si="3">"("&amp;$H3&amp;","&amp;I$1&amp;")"</f>
        <v>(1,0)</v>
      </c>
      <c r="J3" s="3" t="str">
        <f t="shared" si="1"/>
        <v>(1,1)</v>
      </c>
      <c r="K3" s="3" t="str">
        <f t="shared" si="1"/>
        <v>(1,2)</v>
      </c>
      <c r="L3" s="3" t="str">
        <f t="shared" si="1"/>
        <v>(1,3)</v>
      </c>
      <c r="M3" s="1" t="str">
        <f t="shared" si="1"/>
        <v>(1,4)</v>
      </c>
      <c r="N3" s="3" t="str">
        <f t="shared" si="1"/>
        <v>(1,5)</v>
      </c>
      <c r="O3" s="3" t="str">
        <f t="shared" si="1"/>
        <v>(1,6)</v>
      </c>
      <c r="P3" s="1" t="str">
        <f t="shared" si="1"/>
        <v>(1,7)</v>
      </c>
    </row>
    <row r="4" spans="1:17">
      <c r="A4">
        <v>2</v>
      </c>
      <c r="B4" s="1" t="str">
        <f t="shared" si="2"/>
        <v>(2,0)</v>
      </c>
      <c r="C4" s="1" t="str">
        <f t="shared" si="0"/>
        <v>(2,1)</v>
      </c>
      <c r="D4" s="1" t="str">
        <f t="shared" si="0"/>
        <v>(2,2)</v>
      </c>
      <c r="E4" s="1" t="str">
        <f t="shared" si="0"/>
        <v>(2,3)</v>
      </c>
      <c r="F4" s="1" t="str">
        <f t="shared" si="0"/>
        <v>(2,4)</v>
      </c>
      <c r="H4">
        <v>2</v>
      </c>
      <c r="I4" s="1" t="str">
        <f t="shared" si="3"/>
        <v>(2,0)</v>
      </c>
      <c r="J4" s="1" t="str">
        <f t="shared" si="1"/>
        <v>(2,1)</v>
      </c>
      <c r="K4" s="1" t="str">
        <f t="shared" si="1"/>
        <v>(2,2)</v>
      </c>
      <c r="L4" s="1" t="str">
        <f t="shared" si="1"/>
        <v>(2,3)</v>
      </c>
      <c r="M4" s="1" t="str">
        <f t="shared" si="1"/>
        <v>(2,4)</v>
      </c>
      <c r="N4" s="1" t="str">
        <f t="shared" si="1"/>
        <v>(2,5)</v>
      </c>
      <c r="O4" s="3" t="str">
        <f t="shared" si="1"/>
        <v>(2,6)</v>
      </c>
      <c r="P4" s="1" t="str">
        <f t="shared" si="1"/>
        <v>(2,7)</v>
      </c>
    </row>
    <row r="5" spans="1:17">
      <c r="A5">
        <v>3</v>
      </c>
      <c r="B5" s="1" t="str">
        <f t="shared" si="2"/>
        <v>(3,0)</v>
      </c>
      <c r="C5" s="2" t="str">
        <f t="shared" si="0"/>
        <v>(3,1)</v>
      </c>
      <c r="D5" s="2" t="str">
        <f t="shared" si="0"/>
        <v>(3,2)</v>
      </c>
      <c r="E5" s="2" t="str">
        <f t="shared" si="0"/>
        <v>(3,3)</v>
      </c>
      <c r="F5" s="2" t="str">
        <f t="shared" si="0"/>
        <v>(3,4)</v>
      </c>
      <c r="H5">
        <v>3</v>
      </c>
      <c r="I5" s="1" t="str">
        <f t="shared" si="3"/>
        <v>(3,0)</v>
      </c>
      <c r="J5" s="3" t="str">
        <f t="shared" si="1"/>
        <v>(3,1)</v>
      </c>
      <c r="K5" s="3" t="str">
        <f t="shared" si="1"/>
        <v>(3,2)</v>
      </c>
      <c r="L5" s="3" t="str">
        <f t="shared" si="1"/>
        <v>(3,3)</v>
      </c>
      <c r="M5" s="3" t="str">
        <f t="shared" si="1"/>
        <v>(3,4)</v>
      </c>
      <c r="N5" s="3" t="str">
        <f t="shared" si="1"/>
        <v>(3,5)</v>
      </c>
      <c r="O5" s="3" t="str">
        <f t="shared" si="1"/>
        <v>(3,6)</v>
      </c>
      <c r="P5" s="1" t="str">
        <f t="shared" si="1"/>
        <v>(3,7)</v>
      </c>
    </row>
    <row r="6" spans="1:17">
      <c r="A6">
        <v>4</v>
      </c>
      <c r="B6" s="1" t="str">
        <f t="shared" si="2"/>
        <v>(4,0)</v>
      </c>
      <c r="C6" s="1" t="str">
        <f t="shared" si="0"/>
        <v>(4,1)</v>
      </c>
      <c r="D6" s="1" t="str">
        <f t="shared" si="0"/>
        <v>(4,2)</v>
      </c>
      <c r="E6" s="1" t="str">
        <f t="shared" si="0"/>
        <v>(4,3)</v>
      </c>
      <c r="F6" s="1" t="str">
        <f t="shared" si="0"/>
        <v>(4,4)</v>
      </c>
      <c r="H6">
        <v>4</v>
      </c>
      <c r="I6" s="1" t="str">
        <f t="shared" si="3"/>
        <v>(4,0)</v>
      </c>
      <c r="J6" s="3" t="str">
        <f t="shared" si="1"/>
        <v>(4,1)</v>
      </c>
      <c r="K6" s="1" t="str">
        <f t="shared" si="1"/>
        <v>(4,2)</v>
      </c>
      <c r="L6" s="1" t="str">
        <f t="shared" si="1"/>
        <v>(4,3)</v>
      </c>
      <c r="M6" s="1" t="str">
        <f t="shared" si="1"/>
        <v>(4,4)</v>
      </c>
      <c r="N6" s="1" t="str">
        <f t="shared" si="1"/>
        <v>(4,5)</v>
      </c>
      <c r="O6" s="1" t="str">
        <f t="shared" si="1"/>
        <v>(4,6)</v>
      </c>
      <c r="P6" s="1" t="str">
        <f t="shared" si="1"/>
        <v>(4,7)</v>
      </c>
    </row>
    <row r="7" spans="1:17">
      <c r="H7">
        <v>5</v>
      </c>
      <c r="I7" s="1" t="str">
        <f t="shared" si="3"/>
        <v>(5,0)</v>
      </c>
      <c r="J7" s="3" t="str">
        <f t="shared" si="1"/>
        <v>(5,1)</v>
      </c>
      <c r="K7" s="3" t="str">
        <f t="shared" si="1"/>
        <v>(5,2)</v>
      </c>
      <c r="L7" s="3" t="str">
        <f t="shared" si="1"/>
        <v>(5,3)</v>
      </c>
      <c r="M7" s="3" t="str">
        <f t="shared" si="1"/>
        <v>(5,4)</v>
      </c>
      <c r="N7" s="3" t="str">
        <f t="shared" si="1"/>
        <v>(5,5)</v>
      </c>
      <c r="O7" s="3" t="str">
        <f t="shared" si="1"/>
        <v>(5,6)</v>
      </c>
      <c r="P7" s="3" t="str">
        <f t="shared" si="1"/>
        <v>(5,7)</v>
      </c>
    </row>
    <row r="8" spans="1:17">
      <c r="H8">
        <v>6</v>
      </c>
      <c r="I8" s="1" t="str">
        <f t="shared" si="3"/>
        <v>(6,0)</v>
      </c>
      <c r="J8" s="3" t="str">
        <f t="shared" si="1"/>
        <v>(6,1)</v>
      </c>
      <c r="K8" s="1" t="str">
        <f t="shared" si="1"/>
        <v>(6,2)</v>
      </c>
      <c r="L8" s="1" t="str">
        <f t="shared" si="1"/>
        <v>(6,3)</v>
      </c>
      <c r="M8" s="1" t="str">
        <f t="shared" si="1"/>
        <v>(6,4)</v>
      </c>
      <c r="N8" s="1" t="str">
        <f t="shared" si="1"/>
        <v>(6,5)</v>
      </c>
      <c r="O8" s="1" t="str">
        <f t="shared" si="1"/>
        <v>(6,6)</v>
      </c>
      <c r="P8" s="1" t="str">
        <f t="shared" si="1"/>
        <v>(6,7)</v>
      </c>
    </row>
    <row r="9" spans="1:17">
      <c r="H9">
        <v>7</v>
      </c>
      <c r="I9" s="1" t="str">
        <f t="shared" si="3"/>
        <v>(7,0)</v>
      </c>
      <c r="J9" s="1" t="str">
        <f t="shared" si="1"/>
        <v>(7,1)</v>
      </c>
      <c r="K9" s="1" t="str">
        <f t="shared" si="1"/>
        <v>(7,2)</v>
      </c>
      <c r="L9" s="1" t="str">
        <f t="shared" si="1"/>
        <v>(7,3)</v>
      </c>
      <c r="M9" s="1" t="str">
        <f t="shared" si="1"/>
        <v>(7,4)</v>
      </c>
      <c r="N9" s="1" t="str">
        <f t="shared" si="1"/>
        <v>(7,5)</v>
      </c>
      <c r="O9" s="1" t="str">
        <f t="shared" si="1"/>
        <v>(7,6)</v>
      </c>
      <c r="P9" s="1" t="str">
        <f t="shared" si="1"/>
        <v>(7,7)</v>
      </c>
    </row>
    <row r="10" spans="1:17">
      <c r="I10" s="8"/>
      <c r="J10" s="8"/>
      <c r="K10" s="8"/>
      <c r="L10" s="8"/>
      <c r="M10" s="8"/>
      <c r="N10" s="8"/>
      <c r="O10" s="8"/>
      <c r="P10" s="8"/>
    </row>
    <row r="11" spans="1:17">
      <c r="B11" s="9" t="s">
        <v>5</v>
      </c>
      <c r="J11" s="9" t="s">
        <v>6</v>
      </c>
      <c r="Q11" s="9" t="s">
        <v>7</v>
      </c>
    </row>
    <row r="12" spans="1:17">
      <c r="B12">
        <v>0</v>
      </c>
      <c r="C12">
        <v>1</v>
      </c>
      <c r="D12">
        <v>2</v>
      </c>
      <c r="E12">
        <v>3</v>
      </c>
      <c r="F12">
        <v>4</v>
      </c>
      <c r="G12">
        <v>5</v>
      </c>
      <c r="J12">
        <v>0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7" ht="39.950000000000003" customHeight="1">
      <c r="A13">
        <v>0</v>
      </c>
      <c r="B13" s="10" t="str">
        <f t="shared" ref="B13:G16" si="4">"("&amp;$A13&amp;","&amp;I$1&amp;")"</f>
        <v>(0,0)</v>
      </c>
      <c r="C13" s="11" t="str">
        <f t="shared" si="4"/>
        <v>(0,1)</v>
      </c>
      <c r="D13" s="11" t="str">
        <f t="shared" ref="D13:D16" si="5">"("&amp;$A13&amp;","&amp;K$1&amp;")"</f>
        <v>(0,2)</v>
      </c>
      <c r="E13" s="11" t="str">
        <f t="shared" ref="E13:E16" si="6">"("&amp;$A13&amp;","&amp;L$1&amp;")"</f>
        <v>(0,3)</v>
      </c>
      <c r="F13" s="11" t="str">
        <f t="shared" ref="F13:F16" si="7">"("&amp;$A13&amp;","&amp;M$1&amp;")"</f>
        <v>(0,4)</v>
      </c>
      <c r="G13" s="12" t="str">
        <f t="shared" si="4"/>
        <v>(0,5)</v>
      </c>
      <c r="I13">
        <v>0</v>
      </c>
      <c r="J13" s="15">
        <v>1</v>
      </c>
      <c r="K13" s="11">
        <v>1</v>
      </c>
      <c r="L13" s="11">
        <v>0</v>
      </c>
      <c r="M13" s="11">
        <v>1</v>
      </c>
      <c r="N13" s="11">
        <v>1</v>
      </c>
      <c r="O13" s="15">
        <v>1</v>
      </c>
      <c r="Q13" t="str">
        <f>"{"&amp;J13&amp;","&amp;K13&amp;","&amp;L13&amp;","&amp;M13&amp;","&amp;N13&amp;","&amp;O13&amp;"},"</f>
        <v>{1,1,0,1,1,1},</v>
      </c>
    </row>
    <row r="14" spans="1:17" ht="39.950000000000003" customHeight="1">
      <c r="A14">
        <v>1</v>
      </c>
      <c r="B14" s="13" t="str">
        <f t="shared" si="4"/>
        <v>(1,0)</v>
      </c>
      <c r="C14" s="11" t="str">
        <f t="shared" ref="C14:C16" si="8">"("&amp;$A14&amp;","&amp;J$1&amp;")"</f>
        <v>(1,1)</v>
      </c>
      <c r="D14" s="11" t="str">
        <f t="shared" si="5"/>
        <v>(1,2)</v>
      </c>
      <c r="E14" s="11" t="str">
        <f t="shared" si="6"/>
        <v>(1,3)</v>
      </c>
      <c r="F14" s="11" t="str">
        <f t="shared" si="7"/>
        <v>(1,4)</v>
      </c>
      <c r="G14" s="13" t="str">
        <f t="shared" si="4"/>
        <v>(1,5)</v>
      </c>
      <c r="I14">
        <v>1</v>
      </c>
      <c r="J14" s="15">
        <v>1</v>
      </c>
      <c r="K14" s="11">
        <v>0</v>
      </c>
      <c r="L14" s="11">
        <v>0</v>
      </c>
      <c r="M14" s="11">
        <v>1</v>
      </c>
      <c r="N14" s="11">
        <v>0</v>
      </c>
      <c r="O14" s="15">
        <v>1</v>
      </c>
      <c r="Q14" t="str">
        <f t="shared" ref="Q14:Q15" si="9">"{"&amp;J14&amp;","&amp;K14&amp;","&amp;L14&amp;","&amp;M14&amp;","&amp;N14&amp;","&amp;O14&amp;"},"</f>
        <v>{1,0,0,1,0,1},</v>
      </c>
    </row>
    <row r="15" spans="1:17" ht="39.950000000000003" customHeight="1">
      <c r="A15">
        <v>2</v>
      </c>
      <c r="B15" s="11" t="str">
        <f t="shared" si="4"/>
        <v>(2,0)</v>
      </c>
      <c r="C15" s="11" t="str">
        <f t="shared" si="8"/>
        <v>(2,1)</v>
      </c>
      <c r="D15" s="11" t="str">
        <f t="shared" si="5"/>
        <v>(2,2)</v>
      </c>
      <c r="E15" s="11" t="str">
        <f t="shared" si="6"/>
        <v>(2,3)</v>
      </c>
      <c r="F15" s="11" t="str">
        <f t="shared" si="7"/>
        <v>(2,4)</v>
      </c>
      <c r="G15" s="13" t="str">
        <f t="shared" si="4"/>
        <v>(2,5)</v>
      </c>
      <c r="H15" s="7" t="s">
        <v>4</v>
      </c>
      <c r="I15">
        <v>2</v>
      </c>
      <c r="J15" s="15">
        <v>1</v>
      </c>
      <c r="K15" s="11">
        <v>0</v>
      </c>
      <c r="L15" s="11">
        <v>1</v>
      </c>
      <c r="M15" s="11">
        <v>1</v>
      </c>
      <c r="N15" s="11">
        <v>0</v>
      </c>
      <c r="O15" s="15">
        <v>1</v>
      </c>
      <c r="P15" s="7" t="s">
        <v>4</v>
      </c>
      <c r="Q15" t="str">
        <f t="shared" si="9"/>
        <v>{1,0,1,1,0,1},</v>
      </c>
    </row>
    <row r="16" spans="1:17" ht="39.950000000000003" customHeight="1">
      <c r="A16" s="17">
        <v>3</v>
      </c>
      <c r="B16" s="11" t="str">
        <f t="shared" si="4"/>
        <v>(3,0)</v>
      </c>
      <c r="C16" s="11" t="str">
        <f t="shared" si="8"/>
        <v>(3,1)</v>
      </c>
      <c r="D16" s="11" t="str">
        <f t="shared" si="5"/>
        <v>(3,2)</v>
      </c>
      <c r="E16" s="11" t="str">
        <f t="shared" si="6"/>
        <v>(3,3)</v>
      </c>
      <c r="F16" s="11" t="str">
        <f t="shared" si="7"/>
        <v>(3,4)</v>
      </c>
      <c r="G16" s="14" t="str">
        <f t="shared" si="4"/>
        <v>(3,5)</v>
      </c>
      <c r="I16">
        <v>3</v>
      </c>
      <c r="J16" s="15">
        <v>1</v>
      </c>
      <c r="K16" s="11">
        <v>1</v>
      </c>
      <c r="L16" s="11">
        <v>1</v>
      </c>
      <c r="M16" s="11">
        <v>0</v>
      </c>
      <c r="N16" s="11">
        <v>0</v>
      </c>
      <c r="O16" s="15">
        <v>1</v>
      </c>
      <c r="Q16" t="str">
        <f>"{"&amp;J16&amp;","&amp;K16&amp;","&amp;L16&amp;","&amp;M16&amp;","&amp;N16&amp;","&amp;O16&amp;"}"</f>
        <v>{1,1,1,0,0,1}</v>
      </c>
    </row>
    <row r="18" spans="1:16">
      <c r="B18" s="4" t="s">
        <v>0</v>
      </c>
      <c r="C18" t="s">
        <v>8</v>
      </c>
    </row>
    <row r="19" spans="1:16">
      <c r="B19" s="6" t="s">
        <v>1</v>
      </c>
      <c r="C19" t="s">
        <v>2</v>
      </c>
    </row>
    <row r="20" spans="1:16">
      <c r="B20" s="16" t="s">
        <v>10</v>
      </c>
      <c r="C20" t="s">
        <v>11</v>
      </c>
    </row>
    <row r="21" spans="1:16">
      <c r="B21" s="5" t="s">
        <v>9</v>
      </c>
      <c r="C21" t="s">
        <v>3</v>
      </c>
    </row>
    <row r="28" spans="1:16">
      <c r="B28" t="s">
        <v>12</v>
      </c>
      <c r="K28" t="s">
        <v>12</v>
      </c>
    </row>
    <row r="29" spans="1:16">
      <c r="B29" s="10"/>
      <c r="C29" s="11">
        <v>150</v>
      </c>
      <c r="D29" s="11">
        <v>180</v>
      </c>
      <c r="E29" s="11">
        <v>210</v>
      </c>
      <c r="F29" s="11">
        <v>240</v>
      </c>
      <c r="G29" s="12"/>
      <c r="K29" s="10"/>
      <c r="L29" s="11">
        <f>C29+20</f>
        <v>170</v>
      </c>
      <c r="M29" s="11">
        <f t="shared" ref="M29:O32" si="10">D29+20</f>
        <v>200</v>
      </c>
      <c r="N29" s="11">
        <f t="shared" si="10"/>
        <v>230</v>
      </c>
      <c r="O29" s="11">
        <f t="shared" si="10"/>
        <v>260</v>
      </c>
      <c r="P29" s="12"/>
    </row>
    <row r="30" spans="1:16">
      <c r="B30" s="13"/>
      <c r="C30" s="11">
        <v>120</v>
      </c>
      <c r="D30" s="11">
        <v>150</v>
      </c>
      <c r="E30" s="11">
        <v>180</v>
      </c>
      <c r="F30" s="11">
        <v>210</v>
      </c>
      <c r="G30" s="13"/>
      <c r="K30" s="13"/>
      <c r="L30" s="11">
        <f t="shared" ref="L30:L32" si="11">C30+20</f>
        <v>140</v>
      </c>
      <c r="M30" s="11">
        <f t="shared" si="10"/>
        <v>170</v>
      </c>
      <c r="N30" s="11">
        <f t="shared" si="10"/>
        <v>200</v>
      </c>
      <c r="O30" s="11">
        <f t="shared" si="10"/>
        <v>230</v>
      </c>
      <c r="P30" s="13"/>
    </row>
    <row r="31" spans="1:16">
      <c r="B31" s="11"/>
      <c r="C31" s="11">
        <v>90</v>
      </c>
      <c r="D31" s="11">
        <v>120</v>
      </c>
      <c r="E31" s="11">
        <v>150</v>
      </c>
      <c r="F31" s="11">
        <v>180</v>
      </c>
      <c r="G31" s="13"/>
      <c r="K31" s="11"/>
      <c r="L31" s="11">
        <f t="shared" si="11"/>
        <v>110</v>
      </c>
      <c r="M31" s="11">
        <f t="shared" si="10"/>
        <v>140</v>
      </c>
      <c r="N31" s="11">
        <f t="shared" si="10"/>
        <v>170</v>
      </c>
      <c r="O31" s="11">
        <f t="shared" si="10"/>
        <v>200</v>
      </c>
      <c r="P31" s="13"/>
    </row>
    <row r="32" spans="1:16">
      <c r="A32" s="17" t="s">
        <v>11</v>
      </c>
      <c r="B32" s="11"/>
      <c r="C32" s="11">
        <v>60</v>
      </c>
      <c r="D32" s="11">
        <v>90</v>
      </c>
      <c r="E32" s="11">
        <v>120</v>
      </c>
      <c r="F32" s="11">
        <v>150</v>
      </c>
      <c r="G32" s="14"/>
      <c r="J32" s="17" t="s">
        <v>11</v>
      </c>
      <c r="K32" s="11"/>
      <c r="L32" s="11">
        <f t="shared" si="11"/>
        <v>80</v>
      </c>
      <c r="M32" s="11">
        <f t="shared" si="10"/>
        <v>110</v>
      </c>
      <c r="N32" s="11">
        <f t="shared" si="10"/>
        <v>140</v>
      </c>
      <c r="O32" s="11">
        <f t="shared" si="10"/>
        <v>170</v>
      </c>
      <c r="P32" s="14"/>
    </row>
    <row r="33" spans="1:17">
      <c r="C33">
        <f>SUM(C29:C32)</f>
        <v>420</v>
      </c>
      <c r="D33">
        <f t="shared" ref="D33:F33" si="12">SUM(D29:D32)</f>
        <v>540</v>
      </c>
      <c r="E33">
        <f t="shared" si="12"/>
        <v>660</v>
      </c>
      <c r="F33">
        <f t="shared" si="12"/>
        <v>780</v>
      </c>
      <c r="G33">
        <f>SUM(C33:F33)</f>
        <v>2400</v>
      </c>
      <c r="L33">
        <f>SUM(L29:L32)</f>
        <v>500</v>
      </c>
      <c r="M33">
        <f t="shared" ref="M33" si="13">SUM(M29:M32)</f>
        <v>620</v>
      </c>
      <c r="N33">
        <f t="shared" ref="N33" si="14">SUM(N29:N32)</f>
        <v>740</v>
      </c>
      <c r="O33">
        <f t="shared" ref="O33" si="15">SUM(O29:O32)</f>
        <v>860</v>
      </c>
      <c r="P33">
        <f>SUM(L33:O33)</f>
        <v>2720</v>
      </c>
    </row>
    <row r="34" spans="1:17">
      <c r="G34" s="18">
        <f>G33/100</f>
        <v>24</v>
      </c>
      <c r="H34" t="s">
        <v>13</v>
      </c>
      <c r="P34" s="18">
        <f>P33/100</f>
        <v>27.2</v>
      </c>
      <c r="Q34" t="s">
        <v>13</v>
      </c>
    </row>
    <row r="35" spans="1:17">
      <c r="G35" s="18">
        <f>G34*3</f>
        <v>72</v>
      </c>
      <c r="P35" s="18">
        <f>P34*3</f>
        <v>81.599999999999994</v>
      </c>
    </row>
    <row r="37" spans="1:17">
      <c r="B37" t="s">
        <v>14</v>
      </c>
    </row>
    <row r="38" spans="1:17">
      <c r="B38">
        <v>0</v>
      </c>
      <c r="C38">
        <v>1</v>
      </c>
      <c r="D38">
        <v>2</v>
      </c>
      <c r="E38">
        <v>3</v>
      </c>
      <c r="F38">
        <v>4</v>
      </c>
      <c r="G38">
        <v>5</v>
      </c>
    </row>
    <row r="39" spans="1:17">
      <c r="A39">
        <v>0</v>
      </c>
      <c r="B39" s="1" t="s">
        <v>0</v>
      </c>
      <c r="C39" s="6" t="s">
        <v>15</v>
      </c>
      <c r="D39" s="6" t="s">
        <v>16</v>
      </c>
      <c r="E39" s="6" t="s">
        <v>17</v>
      </c>
      <c r="F39" s="6" t="s">
        <v>18</v>
      </c>
      <c r="G39" s="1" t="s">
        <v>19</v>
      </c>
    </row>
    <row r="40" spans="1:17">
      <c r="A40">
        <v>1</v>
      </c>
      <c r="B40" s="1" t="s">
        <v>20</v>
      </c>
      <c r="C40" s="6" t="s">
        <v>21</v>
      </c>
      <c r="D40" s="6" t="s">
        <v>22</v>
      </c>
      <c r="E40" s="6" t="s">
        <v>23</v>
      </c>
      <c r="F40" s="6" t="s">
        <v>24</v>
      </c>
      <c r="G40" s="1" t="s">
        <v>25</v>
      </c>
    </row>
    <row r="41" spans="1:17">
      <c r="A41">
        <v>2</v>
      </c>
      <c r="B41" s="1" t="s">
        <v>1</v>
      </c>
      <c r="C41" s="6" t="s">
        <v>26</v>
      </c>
      <c r="D41" s="6" t="s">
        <v>27</v>
      </c>
      <c r="E41" s="6" t="s">
        <v>28</v>
      </c>
      <c r="F41" s="6" t="s">
        <v>29</v>
      </c>
      <c r="G41" s="1" t="s">
        <v>30</v>
      </c>
    </row>
    <row r="42" spans="1:17">
      <c r="A42">
        <v>3</v>
      </c>
      <c r="B42" s="1" t="s">
        <v>31</v>
      </c>
      <c r="C42" s="6" t="s">
        <v>32</v>
      </c>
      <c r="D42" s="6" t="s">
        <v>33</v>
      </c>
      <c r="E42" s="6" t="s">
        <v>34</v>
      </c>
      <c r="F42" s="6" t="s">
        <v>35</v>
      </c>
      <c r="G42" s="1" t="s">
        <v>36</v>
      </c>
    </row>
  </sheetData>
  <phoneticPr fontId="1" type="noConversion"/>
  <conditionalFormatting sqref="J13:O16">
    <cfRule type="cellIs" dxfId="6" priority="4" operator="equal">
      <formula>0</formula>
    </cfRule>
  </conditionalFormatting>
  <conditionalFormatting sqref="C13:F16">
    <cfRule type="expression" dxfId="5" priority="3">
      <formula>K13=0</formula>
    </cfRule>
  </conditionalFormatting>
  <conditionalFormatting sqref="C29:F32">
    <cfRule type="expression" dxfId="4" priority="2">
      <formula>K29=0</formula>
    </cfRule>
  </conditionalFormatting>
  <conditionalFormatting sqref="L29:O32">
    <cfRule type="expression" dxfId="3" priority="1">
      <formula>T29=0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2023-09-19T01:21:49Z</dcterms:created>
  <dcterms:modified xsi:type="dcterms:W3CDTF">2023-10-27T00:34:30Z</dcterms:modified>
</cp:coreProperties>
</file>