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比赛\第三届“大湾区杯”粤港澳金融数学建模竞赛\大湾杯赛题\B题\附件指标\"/>
    </mc:Choice>
  </mc:AlternateContent>
  <xr:revisionPtr revIDLastSave="0" documentId="13_ncr:1_{A1865A4A-31C7-4CB6-B815-B354F729B61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<sst xmlns="http://schemas.openxmlformats.org/spreadsheetml/2006/main" count="9" uniqueCount="9">
  <si>
    <t>GDP增长速度</t>
  </si>
  <si>
    <t>年</t>
  </si>
  <si>
    <t>GDP:支出法</t>
  </si>
  <si>
    <t>CPI</t>
    <phoneticPr fontId="1" type="noConversion"/>
  </si>
  <si>
    <t>利率</t>
    <phoneticPr fontId="1" type="noConversion"/>
  </si>
  <si>
    <t>失业率</t>
    <phoneticPr fontId="1" type="noConversion"/>
  </si>
  <si>
    <t>工业增加值同比增速</t>
    <phoneticPr fontId="1" type="noConversion"/>
  </si>
  <si>
    <t>序号</t>
    <phoneticPr fontId="1" type="noConversion"/>
  </si>
  <si>
    <t>logGDP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</si>
</sst>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#,##0.0000"/>
    <numFmt numFmtId="177" formatCode="yyyy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top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L18" sqref="L18"/>
    </sheetView>
  </sheetViews>
  <sheetFormatPr defaultRowHeight="13.8" x14ac:dyDescent="0.25"/>
  <cols>
    <col min="3" max="4" width="13.44140625" customWidth="1"/>
    <col min="5" max="5" width="14.21875" customWidth="1"/>
    <col min="6" max="6" width="11.5546875" customWidth="1"/>
  </cols>
  <sheetData>
    <row r="1" spans="1:9" x14ac:dyDescent="0.25">
      <c r="A1" t="s">
        <v>7</v>
      </c>
      <c r="B1" s="4" t="s">
        <v>1</v>
      </c>
      <c r="C1" s="3" t="s">
        <v>2</v>
      </c>
      <c r="D1" s="3" t="s">
        <v>8</v>
      </c>
      <c r="E1" s="1" t="s">
        <v>0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 s="2">
        <v>37256</v>
      </c>
      <c r="C2">
        <v>110388.35460000001</v>
      </c>
      <c r="D2">
        <f>LOG(E2)</f>
        <v>1.0257449953534843</v>
      </c>
      <c r="E2">
        <v>10.610723445107743</v>
      </c>
      <c r="F2">
        <v>19.55723819615012</v>
      </c>
      <c r="G2">
        <v>4.1110081531035432</v>
      </c>
      <c r="H2">
        <v>3.6</v>
      </c>
      <c r="I2">
        <v>9.9</v>
      </c>
    </row>
    <row r="3" spans="1:9" x14ac:dyDescent="0.25">
      <c r="A3">
        <v>2</v>
      </c>
      <c r="B3" s="2">
        <v>37621</v>
      </c>
      <c r="C3">
        <v>121326.6807</v>
      </c>
      <c r="D3">
        <f t="shared" ref="D3:D22" si="0">LOG(E3)</f>
        <v>0.9960276066917465</v>
      </c>
      <c r="E3">
        <v>9.9089493086800573</v>
      </c>
      <c r="F3">
        <v>18.513471713117013</v>
      </c>
      <c r="G3">
        <v>2.837411581409345</v>
      </c>
      <c r="H3">
        <v>4</v>
      </c>
      <c r="I3">
        <v>12.6</v>
      </c>
    </row>
    <row r="4" spans="1:9" x14ac:dyDescent="0.25">
      <c r="A4">
        <v>3</v>
      </c>
      <c r="B4" s="2">
        <v>37986</v>
      </c>
      <c r="C4">
        <v>137146.70980000001</v>
      </c>
      <c r="D4">
        <f t="shared" si="0"/>
        <v>1.1152509618485793</v>
      </c>
      <c r="E4">
        <v>13.039200453458061</v>
      </c>
      <c r="F4">
        <v>19.661963376029096</v>
      </c>
      <c r="G4">
        <v>2.7216300748916908</v>
      </c>
      <c r="H4">
        <v>4.3</v>
      </c>
      <c r="I4">
        <v>17</v>
      </c>
    </row>
    <row r="5" spans="1:9" x14ac:dyDescent="0.25">
      <c r="A5">
        <v>4</v>
      </c>
      <c r="B5" s="2">
        <v>38352</v>
      </c>
      <c r="C5">
        <v>161355.60519999999</v>
      </c>
      <c r="D5">
        <f t="shared" si="0"/>
        <v>1.2467895807863925</v>
      </c>
      <c r="E5">
        <v>17.651823682320654</v>
      </c>
      <c r="F5">
        <v>21.446651022004097</v>
      </c>
      <c r="G5">
        <v>2.7517393305258873</v>
      </c>
      <c r="H5">
        <v>4.2</v>
      </c>
      <c r="I5">
        <v>16.7</v>
      </c>
    </row>
    <row r="6" spans="1:9" x14ac:dyDescent="0.25">
      <c r="A6">
        <v>5</v>
      </c>
      <c r="B6" s="2">
        <v>38717</v>
      </c>
      <c r="C6">
        <v>187657.5436</v>
      </c>
      <c r="D6">
        <f t="shared" si="0"/>
        <v>1.2122036996980241</v>
      </c>
      <c r="E6">
        <v>16.300604101976383</v>
      </c>
      <c r="F6">
        <v>20.383730254335042</v>
      </c>
      <c r="G6">
        <v>2.8599199762787579</v>
      </c>
      <c r="H6">
        <v>4.2</v>
      </c>
      <c r="I6">
        <v>16.399999999999999</v>
      </c>
    </row>
    <row r="7" spans="1:9" x14ac:dyDescent="0.25">
      <c r="A7">
        <v>6</v>
      </c>
      <c r="B7" s="2">
        <v>39082</v>
      </c>
      <c r="C7">
        <v>219597.5196</v>
      </c>
      <c r="D7">
        <f t="shared" si="0"/>
        <v>1.2309685582712411</v>
      </c>
      <c r="E7">
        <v>17.020352812504786</v>
      </c>
      <c r="F7">
        <v>20.072248928279151</v>
      </c>
      <c r="G7">
        <v>2.9713087982542978</v>
      </c>
      <c r="H7">
        <v>4.0999999999999996</v>
      </c>
      <c r="I7">
        <v>16.600000000000001</v>
      </c>
    </row>
    <row r="8" spans="1:9" x14ac:dyDescent="0.25">
      <c r="A8">
        <v>7</v>
      </c>
      <c r="B8" s="2">
        <v>39447</v>
      </c>
      <c r="C8">
        <v>270499.40629999997</v>
      </c>
      <c r="D8">
        <f t="shared" si="0"/>
        <v>1.3651064495855152</v>
      </c>
      <c r="E8">
        <v>23.17962734402396</v>
      </c>
      <c r="F8">
        <v>21.759021728519951</v>
      </c>
      <c r="G8">
        <v>3.4547349281558128</v>
      </c>
      <c r="H8">
        <v>4</v>
      </c>
      <c r="I8">
        <v>18.5</v>
      </c>
    </row>
    <row r="9" spans="1:9" x14ac:dyDescent="0.25">
      <c r="A9">
        <v>8</v>
      </c>
      <c r="B9" s="2">
        <v>39813</v>
      </c>
      <c r="C9">
        <v>318067.55910000001</v>
      </c>
      <c r="D9">
        <f t="shared" si="0"/>
        <v>1.245149970676843</v>
      </c>
      <c r="E9">
        <v>17.585307653963618</v>
      </c>
      <c r="F9">
        <v>23.391399181784593</v>
      </c>
      <c r="G9">
        <v>3.6563578151560874</v>
      </c>
      <c r="H9">
        <v>4.2</v>
      </c>
      <c r="I9">
        <v>12.9</v>
      </c>
    </row>
    <row r="10" spans="1:9" x14ac:dyDescent="0.25">
      <c r="A10">
        <v>9</v>
      </c>
      <c r="B10" s="2">
        <v>40178</v>
      </c>
      <c r="C10">
        <v>347650.27159999998</v>
      </c>
      <c r="D10">
        <f t="shared" si="0"/>
        <v>0.96851861679697782</v>
      </c>
      <c r="E10">
        <v>9.3007638325979656</v>
      </c>
      <c r="F10">
        <v>18.60310905320754</v>
      </c>
      <c r="G10">
        <v>2.6391881302071218</v>
      </c>
      <c r="H10">
        <v>4.3</v>
      </c>
      <c r="I10">
        <v>11</v>
      </c>
    </row>
    <row r="11" spans="1:9" x14ac:dyDescent="0.25">
      <c r="A11">
        <v>10</v>
      </c>
      <c r="B11" s="2">
        <v>40543</v>
      </c>
      <c r="C11">
        <v>408505.39909999998</v>
      </c>
      <c r="D11">
        <f t="shared" si="0"/>
        <v>1.2431546036565029</v>
      </c>
      <c r="E11">
        <v>17.504697240685257</v>
      </c>
      <c r="F11">
        <v>21.002073726812316</v>
      </c>
      <c r="G11">
        <v>2.6891990446124914</v>
      </c>
      <c r="H11">
        <v>4.0999999999999996</v>
      </c>
      <c r="I11">
        <v>15.7</v>
      </c>
    </row>
    <row r="12" spans="1:9" x14ac:dyDescent="0.25">
      <c r="A12">
        <v>11</v>
      </c>
      <c r="B12" s="2">
        <v>40908</v>
      </c>
      <c r="C12">
        <v>484109.30599999998</v>
      </c>
      <c r="D12">
        <f t="shared" si="0"/>
        <v>1.2673464377863415</v>
      </c>
      <c r="E12">
        <v>18.507443736745461</v>
      </c>
      <c r="F12">
        <v>22.566553515524554</v>
      </c>
      <c r="G12">
        <v>3.3423208560701472</v>
      </c>
      <c r="H12">
        <v>4.0999999999999996</v>
      </c>
      <c r="I12">
        <v>13.9</v>
      </c>
    </row>
    <row r="13" spans="1:9" x14ac:dyDescent="0.25">
      <c r="A13">
        <v>12</v>
      </c>
      <c r="B13" s="2">
        <v>41274</v>
      </c>
      <c r="C13">
        <v>539039.90599999996</v>
      </c>
      <c r="D13">
        <f t="shared" si="0"/>
        <v>1.0548709116568102</v>
      </c>
      <c r="E13">
        <v>11.346734987160106</v>
      </c>
      <c r="F13">
        <v>21.029985176430145</v>
      </c>
      <c r="G13">
        <v>3.2822757368261106</v>
      </c>
      <c r="H13">
        <v>4.0999999999999996</v>
      </c>
      <c r="I13">
        <v>10</v>
      </c>
    </row>
    <row r="14" spans="1:9" x14ac:dyDescent="0.25">
      <c r="A14">
        <v>13</v>
      </c>
      <c r="B14" s="2">
        <v>41639</v>
      </c>
      <c r="C14">
        <v>596344.48160000006</v>
      </c>
      <c r="D14">
        <f t="shared" si="0"/>
        <v>1.0265683825721661</v>
      </c>
      <c r="E14">
        <v>10.630859600958766</v>
      </c>
      <c r="F14">
        <v>20.711613789410674</v>
      </c>
      <c r="G14">
        <v>3.1143704247358679</v>
      </c>
      <c r="H14">
        <v>4</v>
      </c>
      <c r="I14">
        <v>9.6999999999999993</v>
      </c>
    </row>
    <row r="15" spans="1:9" x14ac:dyDescent="0.25">
      <c r="A15">
        <v>14</v>
      </c>
      <c r="B15" s="2">
        <v>42004</v>
      </c>
      <c r="C15">
        <v>646547.96070000005</v>
      </c>
      <c r="D15">
        <f t="shared" si="0"/>
        <v>0.92523661001355151</v>
      </c>
      <c r="E15">
        <v>8.418536709739211</v>
      </c>
      <c r="F15">
        <v>20.416179354469119</v>
      </c>
      <c r="G15">
        <v>3.0866587117373978</v>
      </c>
      <c r="H15">
        <v>4.0999999999999996</v>
      </c>
      <c r="I15">
        <v>8.3000000000000007</v>
      </c>
    </row>
    <row r="16" spans="1:9" x14ac:dyDescent="0.25">
      <c r="A16">
        <v>15</v>
      </c>
      <c r="B16" s="2">
        <v>42369</v>
      </c>
      <c r="C16">
        <v>692093.69909999997</v>
      </c>
      <c r="D16">
        <f t="shared" si="0"/>
        <v>0.84784700114637557</v>
      </c>
      <c r="E16">
        <v>7.0444485434133561</v>
      </c>
      <c r="F16">
        <v>19.925093024952666</v>
      </c>
      <c r="G16">
        <v>2.5165687300252979</v>
      </c>
      <c r="H16">
        <v>4</v>
      </c>
      <c r="I16">
        <v>6.1</v>
      </c>
    </row>
    <row r="17" spans="1:9" x14ac:dyDescent="0.25">
      <c r="A17">
        <v>16</v>
      </c>
      <c r="B17" s="2">
        <v>42735</v>
      </c>
      <c r="C17">
        <v>745980.50820000004</v>
      </c>
      <c r="D17">
        <f t="shared" si="0"/>
        <v>0.89131757227706088</v>
      </c>
      <c r="E17">
        <v>7.7860568836379498</v>
      </c>
      <c r="F17">
        <v>20.369749652282383</v>
      </c>
      <c r="G17">
        <v>2.1797274607548469</v>
      </c>
      <c r="H17">
        <v>4</v>
      </c>
      <c r="I17">
        <v>6</v>
      </c>
    </row>
    <row r="18" spans="1:9" x14ac:dyDescent="0.25">
      <c r="A18">
        <v>17</v>
      </c>
      <c r="B18" s="2">
        <v>43100</v>
      </c>
      <c r="C18">
        <v>828982.76399999997</v>
      </c>
      <c r="D18">
        <f t="shared" si="0"/>
        <v>1.0463624157105889</v>
      </c>
      <c r="E18">
        <v>11.126598468407533</v>
      </c>
      <c r="F18">
        <v>20.068644168629923</v>
      </c>
      <c r="G18">
        <v>2.1797274607548469</v>
      </c>
      <c r="H18">
        <v>3.9</v>
      </c>
      <c r="I18">
        <v>6.6</v>
      </c>
    </row>
    <row r="19" spans="1:9" x14ac:dyDescent="0.25">
      <c r="A19">
        <v>18</v>
      </c>
      <c r="B19" s="2">
        <v>43465</v>
      </c>
      <c r="C19">
        <v>915774.26040000003</v>
      </c>
      <c r="D19">
        <f t="shared" si="0"/>
        <v>1.0199316753394208</v>
      </c>
      <c r="E19">
        <v>10.469638232430134</v>
      </c>
      <c r="F19">
        <v>20.394003571726078</v>
      </c>
      <c r="G19">
        <v>2.1797274607548469</v>
      </c>
      <c r="H19">
        <v>3.8</v>
      </c>
      <c r="I19">
        <v>6.2</v>
      </c>
    </row>
    <row r="20" spans="1:9" x14ac:dyDescent="0.25">
      <c r="A20">
        <v>19</v>
      </c>
      <c r="B20" s="2">
        <v>43830</v>
      </c>
      <c r="C20">
        <v>990708.39529999997</v>
      </c>
      <c r="D20">
        <f t="shared" si="0"/>
        <v>0.91289126514834829</v>
      </c>
      <c r="E20">
        <v>8.182598937348331</v>
      </c>
      <c r="F20">
        <v>20.75481963073339</v>
      </c>
      <c r="G20">
        <v>2.1797274607548469</v>
      </c>
      <c r="H20">
        <v>3.6</v>
      </c>
      <c r="I20">
        <v>5.7</v>
      </c>
    </row>
    <row r="21" spans="1:9" x14ac:dyDescent="0.25">
      <c r="A21">
        <v>20</v>
      </c>
      <c r="B21" s="2">
        <v>44196</v>
      </c>
      <c r="C21">
        <v>1025628.4</v>
      </c>
      <c r="D21">
        <f t="shared" si="0"/>
        <v>0.54712845025085199</v>
      </c>
      <c r="E21">
        <v>3.5247510635484014</v>
      </c>
      <c r="F21">
        <v>21.161107475607146</v>
      </c>
      <c r="G21">
        <v>2.1797274607548469</v>
      </c>
      <c r="H21">
        <v>4.2</v>
      </c>
      <c r="I21">
        <v>2.8</v>
      </c>
    </row>
    <row r="22" spans="1:9" x14ac:dyDescent="0.25">
      <c r="A22">
        <v>21</v>
      </c>
      <c r="B22" s="2">
        <v>44561</v>
      </c>
      <c r="C22">
        <v>1140340.1000000001</v>
      </c>
      <c r="D22">
        <f t="shared" si="0"/>
        <v>1.0486176778474698</v>
      </c>
      <c r="E22">
        <v>11.184528431544999</v>
      </c>
      <c r="F22">
        <v>19.448237337182526</v>
      </c>
      <c r="G22">
        <v>2.1797274607548469</v>
      </c>
      <c r="H22">
        <v>4</v>
      </c>
      <c r="I22">
        <v>9.6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lwjin</dc:creator>
  <cp:lastModifiedBy>lwj</cp:lastModifiedBy>
  <dcterms:created xsi:type="dcterms:W3CDTF">2015-06-05T18:19:34Z</dcterms:created>
  <dcterms:modified xsi:type="dcterms:W3CDTF">2022-11-05T07:19:47Z</dcterms:modified>
</cp:coreProperties>
</file>