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jupyter file\数模2022\"/>
    </mc:Choice>
  </mc:AlternateContent>
  <xr:revisionPtr revIDLastSave="0" documentId="13_ncr:1_{3C19E4F5-D8C9-49B7-9C46-99FA9ABD28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Q3" i="1" s="1"/>
  <c r="P4" i="1"/>
  <c r="Q4" i="1" s="1"/>
  <c r="P5" i="1"/>
  <c r="Q5" i="1" s="1"/>
  <c r="P6" i="1"/>
  <c r="Q6" i="1" s="1"/>
  <c r="P7" i="1"/>
  <c r="Q7" i="1" s="1"/>
  <c r="P2" i="1"/>
  <c r="Q2" i="1" s="1"/>
</calcChain>
</file>

<file path=xl/sharedStrings.xml><?xml version="1.0" encoding="utf-8"?>
<sst xmlns="http://schemas.openxmlformats.org/spreadsheetml/2006/main" count="16" uniqueCount="16">
  <si>
    <t>风化前-二氧化硅(SiO2)</t>
    <phoneticPr fontId="1" type="noConversion"/>
  </si>
  <si>
    <t>风化前-氧化钾(K2O)</t>
    <phoneticPr fontId="1" type="noConversion"/>
  </si>
  <si>
    <t>风化前-氧化钙(CaO)</t>
    <phoneticPr fontId="1" type="noConversion"/>
  </si>
  <si>
    <t>风化前-氧化铁(Fe2O3)</t>
    <phoneticPr fontId="1" type="noConversion"/>
  </si>
  <si>
    <t>风化前-氧化铝(Al2O3)</t>
    <phoneticPr fontId="1" type="noConversion"/>
  </si>
  <si>
    <t>风化前-氧化镁(MgO)</t>
    <phoneticPr fontId="1" type="noConversion"/>
  </si>
  <si>
    <t>风化前-氧化钠(Na2O)</t>
    <phoneticPr fontId="1" type="noConversion"/>
  </si>
  <si>
    <t>风化前-氧化铜(CuO)</t>
    <phoneticPr fontId="1" type="noConversion"/>
  </si>
  <si>
    <t>风化前-氧化铅(PbO)</t>
    <phoneticPr fontId="1" type="noConversion"/>
  </si>
  <si>
    <t>风化前-氧化钡(BaO)</t>
    <phoneticPr fontId="1" type="noConversion"/>
  </si>
  <si>
    <t>风化前-五氧化二磷(P2O5)</t>
    <phoneticPr fontId="1" type="noConversion"/>
  </si>
  <si>
    <t>风化前-氧化锶(SrO)</t>
    <phoneticPr fontId="1" type="noConversion"/>
  </si>
  <si>
    <t>风化前-氧化锡(SnO2)</t>
    <phoneticPr fontId="1" type="noConversion"/>
  </si>
  <si>
    <t>风化前-二氧化硫(SO2)</t>
    <phoneticPr fontId="1" type="noConversion"/>
  </si>
  <si>
    <t>概率总和</t>
    <phoneticPr fontId="1" type="noConversion"/>
  </si>
  <si>
    <t>修正系数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</si>
</sst>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tabSelected="1" topLeftCell="F1" zoomScaleNormal="100" workbookViewId="0">
      <selection activeCell="P12" sqref="P12"/>
    </sheetView>
  </sheetViews>
  <sheetFormatPr defaultRowHeight="14.25" x14ac:dyDescent="0.2"/>
  <cols>
    <col min="2" max="2" width="23.5" customWidth="1"/>
    <col min="3" max="3" width="20.75" customWidth="1"/>
    <col min="4" max="4" width="20.875" customWidth="1"/>
    <col min="5" max="5" width="19.375" customWidth="1"/>
    <col min="6" max="6" width="19.5" customWidth="1"/>
    <col min="7" max="7" width="20.5" customWidth="1"/>
    <col min="8" max="8" width="21.125" customWidth="1"/>
    <col min="9" max="9" width="20.5" customWidth="1"/>
    <col min="10" max="10" width="20.125" customWidth="1"/>
    <col min="11" max="11" width="23.5" customWidth="1"/>
    <col min="12" max="12" width="21.375" customWidth="1"/>
    <col min="13" max="13" width="21.125" customWidth="1"/>
    <col min="14" max="14" width="22.875" customWidth="1"/>
    <col min="15" max="15" width="18.625" customWidth="1"/>
  </cols>
  <sheetData>
    <row r="1" spans="1:17" x14ac:dyDescent="0.2">
      <c r="B1" s="1" t="s">
        <v>0</v>
      </c>
      <c r="C1" s="2" t="s">
        <v>6</v>
      </c>
      <c r="D1" s="2" t="s">
        <v>1</v>
      </c>
      <c r="E1" s="1" t="s">
        <v>2</v>
      </c>
      <c r="F1" s="2" t="s">
        <v>5</v>
      </c>
      <c r="G1" s="2" t="s">
        <v>4</v>
      </c>
      <c r="H1" s="2" t="s">
        <v>3</v>
      </c>
      <c r="I1" s="2" t="s">
        <v>7</v>
      </c>
      <c r="J1" s="1" t="s">
        <v>8</v>
      </c>
      <c r="K1" s="2" t="s">
        <v>9</v>
      </c>
      <c r="L1" s="1" t="s">
        <v>10</v>
      </c>
      <c r="M1" s="2" t="s">
        <v>11</v>
      </c>
      <c r="N1" s="2" t="s">
        <v>12</v>
      </c>
      <c r="O1" s="2" t="s">
        <v>13</v>
      </c>
      <c r="P1" s="3" t="s">
        <v>14</v>
      </c>
      <c r="Q1" s="3" t="s">
        <v>15</v>
      </c>
    </row>
    <row r="2" spans="1:17" x14ac:dyDescent="0.2">
      <c r="A2" s="1">
        <v>1</v>
      </c>
      <c r="B2">
        <v>61.795080476440489</v>
      </c>
      <c r="C2">
        <v>0.69499999999999995</v>
      </c>
      <c r="D2">
        <v>0</v>
      </c>
      <c r="E2">
        <v>6.5662404362228699</v>
      </c>
      <c r="F2">
        <v>0</v>
      </c>
      <c r="G2">
        <v>6.6356918847304769</v>
      </c>
      <c r="H2">
        <v>1.610141273704357</v>
      </c>
      <c r="I2">
        <v>2.4525000000000001</v>
      </c>
      <c r="J2">
        <v>0.41166666666666663</v>
      </c>
      <c r="K2">
        <v>0.59833333333333327</v>
      </c>
      <c r="L2">
        <v>1.4024999999999999</v>
      </c>
      <c r="M2">
        <v>4.1666666666666664E-2</v>
      </c>
      <c r="N2">
        <v>0.19666666666666666</v>
      </c>
      <c r="O2">
        <v>0.10166666666666667</v>
      </c>
      <c r="P2">
        <f>SUM(B2:O2)</f>
        <v>82.507154071098199</v>
      </c>
      <c r="Q2">
        <f>P2/100</f>
        <v>0.82507154071098199</v>
      </c>
    </row>
    <row r="3" spans="1:17" x14ac:dyDescent="0.2">
      <c r="A3" s="1">
        <v>2</v>
      </c>
      <c r="B3">
        <v>71.543071966152638</v>
      </c>
      <c r="C3">
        <v>0.69499999999999995</v>
      </c>
      <c r="D3">
        <v>9.9224378820508718</v>
      </c>
      <c r="E3">
        <v>5.3222832910250872</v>
      </c>
      <c r="F3">
        <v>0</v>
      </c>
      <c r="G3">
        <v>5.2140116633381686</v>
      </c>
      <c r="H3">
        <v>1.9290388736408199</v>
      </c>
      <c r="I3">
        <v>2.4525000000000001</v>
      </c>
      <c r="J3">
        <v>0.41166666666666663</v>
      </c>
      <c r="K3">
        <v>0.59833333333333327</v>
      </c>
      <c r="L3">
        <v>1.4024999999999999</v>
      </c>
      <c r="M3">
        <v>4.1666666666666664E-2</v>
      </c>
      <c r="N3">
        <v>0.19666666666666666</v>
      </c>
      <c r="O3">
        <v>0.10166666666666667</v>
      </c>
      <c r="P3">
        <f>SUM(B3:O3)</f>
        <v>99.830843676207593</v>
      </c>
      <c r="Q3">
        <f t="shared" ref="Q3:Q7" si="0">P3/100</f>
        <v>0.99830843676207592</v>
      </c>
    </row>
    <row r="4" spans="1:17" x14ac:dyDescent="0.2">
      <c r="A4" s="1">
        <v>3</v>
      </c>
      <c r="B4">
        <v>81.448412849567831</v>
      </c>
      <c r="C4">
        <v>0.69499999999999995</v>
      </c>
      <c r="D4">
        <v>11.34033173148055</v>
      </c>
      <c r="E4">
        <v>3.647830343106762</v>
      </c>
      <c r="F4">
        <v>0</v>
      </c>
      <c r="G4">
        <v>4.1283438607933931</v>
      </c>
      <c r="H4">
        <v>1.8012090629781601</v>
      </c>
      <c r="I4">
        <v>2.4525000000000001</v>
      </c>
      <c r="J4">
        <v>0.41166666666666663</v>
      </c>
      <c r="K4">
        <v>0.59833333333333327</v>
      </c>
      <c r="L4">
        <v>1.4024999999999999</v>
      </c>
      <c r="M4">
        <v>4.1666666666666664E-2</v>
      </c>
      <c r="N4">
        <v>0.19666666666666666</v>
      </c>
      <c r="O4">
        <v>0.10166666666666667</v>
      </c>
      <c r="P4">
        <f>SUM(B4:O4)</f>
        <v>108.2661278479267</v>
      </c>
      <c r="Q4">
        <f t="shared" si="0"/>
        <v>1.0826612784792671</v>
      </c>
    </row>
    <row r="5" spans="1:17" x14ac:dyDescent="0.2">
      <c r="A5" s="1">
        <v>4</v>
      </c>
      <c r="B5">
        <v>68.196826748317108</v>
      </c>
      <c r="C5">
        <v>0.69499999999999995</v>
      </c>
      <c r="D5">
        <v>11.71923837973736</v>
      </c>
      <c r="E5">
        <v>5.626860867778305</v>
      </c>
      <c r="F5">
        <v>0</v>
      </c>
      <c r="G5">
        <v>5.5127631203504279</v>
      </c>
      <c r="H5">
        <v>1.8650750222150241</v>
      </c>
      <c r="I5">
        <v>2.4525000000000001</v>
      </c>
      <c r="J5">
        <v>0.41166666666666663</v>
      </c>
      <c r="K5">
        <v>0.59833333333333327</v>
      </c>
      <c r="L5">
        <v>1.4024999999999999</v>
      </c>
      <c r="M5">
        <v>4.1666666666666664E-2</v>
      </c>
      <c r="N5">
        <v>0.19666666666666666</v>
      </c>
      <c r="O5">
        <v>0.10166666666666667</v>
      </c>
      <c r="P5">
        <f>SUM(B5:O5)</f>
        <v>98.820764138398232</v>
      </c>
      <c r="Q5">
        <f t="shared" si="0"/>
        <v>0.98820764138398232</v>
      </c>
    </row>
    <row r="6" spans="1:17" x14ac:dyDescent="0.2">
      <c r="A6" s="1">
        <v>5</v>
      </c>
      <c r="B6">
        <v>60.774129442870617</v>
      </c>
      <c r="C6">
        <v>0.69499999999999995</v>
      </c>
      <c r="D6">
        <v>10.57300713873701</v>
      </c>
      <c r="E6">
        <v>7.889117106969934</v>
      </c>
      <c r="F6">
        <v>1.60933042607212</v>
      </c>
      <c r="G6">
        <v>10.241879496607</v>
      </c>
      <c r="H6">
        <v>1.993107491580304</v>
      </c>
      <c r="I6">
        <v>2.4525000000000001</v>
      </c>
      <c r="J6">
        <v>0.41166666666666663</v>
      </c>
      <c r="K6">
        <v>0.59833333333333327</v>
      </c>
      <c r="L6">
        <v>1.4024999999999999</v>
      </c>
      <c r="M6">
        <v>4.1666666666666664E-2</v>
      </c>
      <c r="N6">
        <v>0.19666666666666666</v>
      </c>
      <c r="O6">
        <v>0.10166666666666667</v>
      </c>
      <c r="P6">
        <f>SUM(B6:O6)</f>
        <v>98.98057110283699</v>
      </c>
      <c r="Q6">
        <f t="shared" si="0"/>
        <v>0.98980571102836989</v>
      </c>
    </row>
    <row r="7" spans="1:17" x14ac:dyDescent="0.2">
      <c r="A7" s="1">
        <v>6</v>
      </c>
      <c r="B7">
        <v>62.124778644647449</v>
      </c>
      <c r="C7">
        <v>0.69499999999999995</v>
      </c>
      <c r="D7">
        <v>0</v>
      </c>
      <c r="E7">
        <v>6.2353378452826291</v>
      </c>
      <c r="F7">
        <v>1.4950380435038819</v>
      </c>
      <c r="G7">
        <v>7.8463454279699363</v>
      </c>
      <c r="H7">
        <v>1.6737471822125369</v>
      </c>
      <c r="I7">
        <v>2.4525000000000001</v>
      </c>
      <c r="J7">
        <v>0.41166666666666663</v>
      </c>
      <c r="K7">
        <v>0.59833333333333327</v>
      </c>
      <c r="L7">
        <v>1.4024999999999999</v>
      </c>
      <c r="M7">
        <v>4.1666666666666664E-2</v>
      </c>
      <c r="N7">
        <v>0.19666666666666666</v>
      </c>
      <c r="O7">
        <v>0.10166666666666667</v>
      </c>
      <c r="P7">
        <f>SUM(B7:O7)</f>
        <v>85.27524714361644</v>
      </c>
      <c r="Q7">
        <f t="shared" si="0"/>
        <v>0.85275247143616439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cp:lastModifiedBy>king</cp:lastModifiedBy>
  <dcterms:created xsi:type="dcterms:W3CDTF">2015-06-05T18:19:34Z</dcterms:created>
  <dcterms:modified xsi:type="dcterms:W3CDTF">2022-09-18T05:05:03Z</dcterms:modified>
</cp:coreProperties>
</file>