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<sst xmlns="http://schemas.openxmlformats.org/spreadsheetml/2006/main" count="64" uniqueCount="44">
  <si>
    <t>GD32F407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</si>
  <si>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</si>
  <si>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</si>
  <si>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</si>
  <si>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</si>
  <si>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</si>
  <si>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</si>
  <si>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</si>
  <si>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</si>
  <si>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</si>
  <si>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</si>
  <si>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</si>
  <si>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gd32f4xx_usart.o</t>
  </si>
  <si>
    <t>printf4.o</t>
  </si>
  <si>
    <t>exti.o</t>
  </si>
  <si>
    <t>gd32f4xx_dma.o</t>
  </si>
  <si>
    <t>gd32f4xx_rcu.o</t>
  </si>
  <si>
    <t>gd32f4xx_gpio.o</t>
  </si>
  <si>
    <t>gd32f4xx_misc.o</t>
  </si>
  <si>
    <t>list.o</t>
  </si>
  <si>
    <t>uldiv.o</t>
  </si>
  <si>
    <t>systick.o</t>
  </si>
  <si>
    <t>init.o</t>
  </si>
  <si>
    <t>puts.o</t>
  </si>
  <si>
    <t>memseta.o</t>
  </si>
  <si>
    <t>memcpya.o</t>
  </si>
  <si>
    <t>llushr.o</t>
  </si>
  <si>
    <t>llshl.o</t>
  </si>
  <si>
    <t>handlers.o</t>
  </si>
  <si>
    <t>gd32f4xx_exti.o</t>
  </si>
  <si>
    <t>gd32f4xx_it.o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</si>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</sst>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ram_percent!$A$3:$A$36</c:f>
              <c:strCache>
                <c:ptCount val="34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33">
                  <c:v>Totals</c:v>
                </c:pt>
              </c:strCache>
            </c:strRef>
          </c:cat>
          <c:val>
            <c:numRef>
              <c:f>ram_percent!$B$3:$B$36</c:f>
              <c:numCache>
                <c:formatCode>General</c:formatCode>
                <c:ptCount val="34"/>
                <c:pt idx="0">
                  <c:v>96.21660614013672</c:v>
                </c:pt>
                <c:pt idx="1">
                  <c:v>1.287430047988892</c:v>
                </c:pt>
                <c:pt idx="2">
                  <c:v>1.282420516014099</c:v>
                </c:pt>
                <c:pt idx="3">
                  <c:v>1.001891016960144</c:v>
                </c:pt>
                <c:pt idx="4">
                  <c:v>0.0801512822508812</c:v>
                </c:pt>
                <c:pt idx="5">
                  <c:v>0.07514183223247528</c:v>
                </c:pt>
                <c:pt idx="6">
                  <c:v>0.03005673177540302</c:v>
                </c:pt>
                <c:pt idx="7">
                  <c:v>0.01127127464860678</c:v>
                </c:pt>
                <c:pt idx="8">
                  <c:v>0.005009455140680075</c:v>
                </c:pt>
                <c:pt idx="9">
                  <c:v>0.005009455140680075</c:v>
                </c:pt>
                <c:pt idx="10">
                  <c:v>0.005009455140680075</c:v>
                </c:pt>
                <c:pt idx="33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flash_percent!$A$3:$A$36</c:f>
              <c:strCache>
                <c:ptCount val="34"/>
                <c:pt idx="0">
                  <c:v>tasks.o</c:v>
                </c:pt>
                <c:pt idx="1">
                  <c:v>queue.o</c:v>
                </c:pt>
                <c:pt idx="2">
                  <c:v>port.o</c:v>
                </c:pt>
                <c:pt idx="3">
                  <c:v>mc_w.l</c:v>
                </c:pt>
                <c:pt idx="4">
                  <c:v>timers.o</c:v>
                </c:pt>
                <c:pt idx="5">
                  <c:v>main.o</c:v>
                </c:pt>
                <c:pt idx="6">
                  <c:v>heap_4.o</c:v>
                </c:pt>
                <c:pt idx="7">
                  <c:v>gd32f4xx_usart.o</c:v>
                </c:pt>
                <c:pt idx="8">
                  <c:v>printf4.o</c:v>
                </c:pt>
                <c:pt idx="9">
                  <c:v>usart0.o</c:v>
                </c:pt>
                <c:pt idx="10">
                  <c:v>system_gd32f4xx.o</c:v>
                </c:pt>
                <c:pt idx="11">
                  <c:v>exti.o</c:v>
                </c:pt>
                <c:pt idx="12">
                  <c:v>gd32f4xx_dma.o</c:v>
                </c:pt>
                <c:pt idx="13">
                  <c:v>startup_gd32f407_427.o</c:v>
                </c:pt>
                <c:pt idx="14">
                  <c:v>gd32f4xx_rcu.o</c:v>
                </c:pt>
                <c:pt idx="15">
                  <c:v>gd32f4xx_gpio.o</c:v>
                </c:pt>
                <c:pt idx="16">
                  <c:v>gd32f4xx_misc.o</c:v>
                </c:pt>
                <c:pt idx="17">
                  <c:v>list.o</c:v>
                </c:pt>
                <c:pt idx="18">
                  <c:v>uldiv.o</c:v>
                </c:pt>
                <c:pt idx="19">
                  <c:v>systick.o</c:v>
                </c:pt>
                <c:pt idx="20">
                  <c:v>init.o</c:v>
                </c:pt>
                <c:pt idx="21">
                  <c:v>puts.o</c:v>
                </c:pt>
                <c:pt idx="22">
                  <c:v>memseta.o</c:v>
                </c:pt>
                <c:pt idx="23">
                  <c:v>memcpya.o</c:v>
                </c:pt>
                <c:pt idx="24">
                  <c:v>llushr.o</c:v>
                </c:pt>
                <c:pt idx="25">
                  <c:v>llshl.o</c:v>
                </c:pt>
                <c:pt idx="26">
                  <c:v>handlers.o</c:v>
                </c:pt>
                <c:pt idx="27">
                  <c:v>gd32f4xx_exti.o</c:v>
                </c:pt>
                <c:pt idx="28">
                  <c:v>gd32f4xx_it.o</c:v>
                </c:pt>
                <c:pt idx="29">
                  <c:v>entry9a.o</c:v>
                </c:pt>
                <c:pt idx="30">
                  <c:v>entry2.o</c:v>
                </c:pt>
                <c:pt idx="31">
                  <c:v>stdout.o</c:v>
                </c:pt>
                <c:pt idx="32">
                  <c:v>entry5.o</c:v>
                </c:pt>
                <c:pt idx="33">
                  <c:v>Totals</c:v>
                </c:pt>
              </c:strCache>
            </c:strRef>
          </c:cat>
          <c:val>
            <c:numRef>
              <c:f>flash_percent!$B$3:$B$36</c:f>
              <c:numCache>
                <c:formatCode>General</c:formatCode>
                <c:ptCount val="34"/>
                <c:pt idx="0">
                  <c:v>24.50093078613281</c:v>
                </c:pt>
                <c:pt idx="1">
                  <c:v>15.0587329864502</c:v>
                </c:pt>
                <c:pt idx="2">
                  <c:v>6.630720615386963</c:v>
                </c:pt>
                <c:pt idx="3">
                  <c:v>6.149303436279297</c:v>
                </c:pt>
                <c:pt idx="4">
                  <c:v>6.027344703674316</c:v>
                </c:pt>
                <c:pt idx="5">
                  <c:v>5.212144374847412</c:v>
                </c:pt>
                <c:pt idx="6">
                  <c:v>4.262147903442383</c:v>
                </c:pt>
                <c:pt idx="7">
                  <c:v>3.799987077713013</c:v>
                </c:pt>
                <c:pt idx="8">
                  <c:v>3.774311542510986</c:v>
                </c:pt>
                <c:pt idx="9">
                  <c:v>3.620258092880249</c:v>
                </c:pt>
                <c:pt idx="10">
                  <c:v>3.427691221237183</c:v>
                </c:pt>
                <c:pt idx="11">
                  <c:v>3.016881704330444</c:v>
                </c:pt>
                <c:pt idx="12">
                  <c:v>2.785801410675049</c:v>
                </c:pt>
                <c:pt idx="13">
                  <c:v>2.74728798866272</c:v>
                </c:pt>
                <c:pt idx="14">
                  <c:v>1.848642349243164</c:v>
                </c:pt>
                <c:pt idx="15">
                  <c:v>1.758777856826782</c:v>
                </c:pt>
                <c:pt idx="16">
                  <c:v>1.155401468276978</c:v>
                </c:pt>
                <c:pt idx="17">
                  <c:v>0.9628345966339111</c:v>
                </c:pt>
                <c:pt idx="18">
                  <c:v>0.6290519237518311</c:v>
                </c:pt>
                <c:pt idx="19">
                  <c:v>0.6162141561508179</c:v>
                </c:pt>
                <c:pt idx="20">
                  <c:v>0.3081070780754089</c:v>
                </c:pt>
                <c:pt idx="21">
                  <c:v>0.2310802936553955</c:v>
                </c:pt>
                <c:pt idx="22">
                  <c:v>0.2310802936553955</c:v>
                </c:pt>
                <c:pt idx="23">
                  <c:v>0.2310802936553955</c:v>
                </c:pt>
                <c:pt idx="24">
                  <c:v>0.2054047137498856</c:v>
                </c:pt>
                <c:pt idx="25">
                  <c:v>0.19256691634655</c:v>
                </c:pt>
                <c:pt idx="26">
                  <c:v>0.19256691634655</c:v>
                </c:pt>
                <c:pt idx="27">
                  <c:v>0.19256691634655</c:v>
                </c:pt>
                <c:pt idx="28">
                  <c:v>0.07702676951885223</c:v>
                </c:pt>
                <c:pt idx="29">
                  <c:v>0.05135117843747139</c:v>
                </c:pt>
                <c:pt idx="30">
                  <c:v>0.05135117843747139</c:v>
                </c:pt>
                <c:pt idx="31">
                  <c:v>0.0256755892187357</c:v>
                </c:pt>
                <c:pt idx="32">
                  <c:v>0.0256755892187357</c:v>
                </c:pt>
                <c:pt idx="33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6" totalsRowCount="1">
  <autoFilter ref="A2:H35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6" totalsRowCount="1">
  <autoFilter ref="A2:H35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34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</row>
    <row r="3" spans="1:8">
      <c r="A3" s="1" t="s">
        <v>1</v>
      </c>
      <c r="B3" s="2">
        <v>96.21660614013672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1.287430047988892</v>
      </c>
      <c r="C4" s="1">
        <v>1028</v>
      </c>
      <c r="D4" s="1">
        <v>564</v>
      </c>
      <c r="E4" s="1">
        <v>564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1.282420516014099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1.001891016960144</v>
      </c>
      <c r="C6" s="1">
        <v>800</v>
      </c>
      <c r="D6" s="1">
        <v>3817</v>
      </c>
      <c r="E6" s="1">
        <v>3774</v>
      </c>
      <c r="F6" s="1">
        <v>43</v>
      </c>
      <c r="G6" s="1">
        <v>0</v>
      </c>
      <c r="H6" s="1">
        <v>800</v>
      </c>
    </row>
    <row r="7" spans="1:8">
      <c r="A7" s="1" t="s">
        <v>5</v>
      </c>
      <c r="B7" s="2">
        <v>0.0801512822508812</v>
      </c>
      <c r="C7" s="1">
        <v>64</v>
      </c>
      <c r="D7" s="1">
        <v>2346</v>
      </c>
      <c r="E7" s="1">
        <v>2326</v>
      </c>
      <c r="F7" s="1">
        <v>20</v>
      </c>
      <c r="G7" s="1">
        <v>0</v>
      </c>
      <c r="H7" s="1">
        <v>64</v>
      </c>
    </row>
    <row r="8" spans="1:8">
      <c r="A8" s="1" t="s">
        <v>6</v>
      </c>
      <c r="B8" s="2">
        <v>0.07514183223247528</v>
      </c>
      <c r="C8" s="1">
        <v>60</v>
      </c>
      <c r="D8" s="1">
        <v>939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0.03005673177540302</v>
      </c>
      <c r="C9" s="1">
        <v>24</v>
      </c>
      <c r="D9" s="1">
        <v>812</v>
      </c>
      <c r="E9" s="1">
        <v>812</v>
      </c>
      <c r="F9" s="1">
        <v>0</v>
      </c>
      <c r="G9" s="1">
        <v>0</v>
      </c>
      <c r="H9" s="1">
        <v>24</v>
      </c>
    </row>
    <row r="10" spans="1:8">
      <c r="A10" s="1" t="s">
        <v>8</v>
      </c>
      <c r="B10" s="2">
        <v>0.01127127464860678</v>
      </c>
      <c r="C10" s="1">
        <v>9</v>
      </c>
      <c r="D10" s="1">
        <v>1033</v>
      </c>
      <c r="E10" s="1">
        <v>988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0.005009455140680075</v>
      </c>
      <c r="C11" s="1">
        <v>4</v>
      </c>
      <c r="D11" s="1">
        <v>958</v>
      </c>
      <c r="E11" s="1">
        <v>954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0.005009455140680075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0.005009455140680075</v>
      </c>
      <c r="C13" s="1">
        <v>4</v>
      </c>
      <c r="D13" s="1">
        <v>534</v>
      </c>
      <c r="E13" s="1">
        <v>530</v>
      </c>
      <c r="F13" s="1">
        <v>0</v>
      </c>
      <c r="G13" s="1">
        <v>4</v>
      </c>
      <c r="H13" s="1">
        <v>0</v>
      </c>
    </row>
    <row r="36" spans="1:8">
      <c r="A36" t="s">
        <v>35</v>
      </c>
      <c r="B36">
        <f>SUBTOTAL(109,[ram_percent])</f>
        <v>0</v>
      </c>
      <c r="C36">
        <f>SUBTOTAL(109,[ram])</f>
        <v>0</v>
      </c>
      <c r="D36">
        <f>SUBTOTAL(109,[flash])</f>
        <v>0</v>
      </c>
      <c r="E36">
        <f>SUBTOTAL(109,[Code])</f>
        <v>0</v>
      </c>
      <c r="F36">
        <f>SUBTOTAL(109,[RO_data])</f>
        <v>0</v>
      </c>
      <c r="G36">
        <f>SUBTOTAL(109,[RW_data])</f>
        <v>0</v>
      </c>
      <c r="H36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34</v>
      </c>
      <c r="B2" t="s">
        <v>43</v>
      </c>
      <c r="C2" t="s">
        <v>38</v>
      </c>
      <c r="D2" t="s">
        <v>37</v>
      </c>
      <c r="E2" t="s">
        <v>39</v>
      </c>
      <c r="F2" t="s">
        <v>40</v>
      </c>
      <c r="G2" t="s">
        <v>41</v>
      </c>
      <c r="H2" t="s">
        <v>42</v>
      </c>
    </row>
    <row r="3" spans="1:8">
      <c r="A3" s="1" t="s">
        <v>4</v>
      </c>
      <c r="B3" s="2">
        <v>24.50093078613281</v>
      </c>
      <c r="C3" s="1">
        <v>3817</v>
      </c>
      <c r="D3" s="1">
        <v>800</v>
      </c>
      <c r="E3" s="1">
        <v>3774</v>
      </c>
      <c r="F3" s="1">
        <v>43</v>
      </c>
      <c r="G3" s="1">
        <v>0</v>
      </c>
      <c r="H3" s="1">
        <v>800</v>
      </c>
    </row>
    <row r="4" spans="1:8">
      <c r="A4" s="1" t="s">
        <v>5</v>
      </c>
      <c r="B4" s="2">
        <v>15.0587329864502</v>
      </c>
      <c r="C4" s="1">
        <v>2346</v>
      </c>
      <c r="D4" s="1">
        <v>64</v>
      </c>
      <c r="E4" s="1">
        <v>2326</v>
      </c>
      <c r="F4" s="1">
        <v>20</v>
      </c>
      <c r="G4" s="1">
        <v>0</v>
      </c>
      <c r="H4" s="1">
        <v>64</v>
      </c>
    </row>
    <row r="5" spans="1:8">
      <c r="A5" s="1" t="s">
        <v>8</v>
      </c>
      <c r="B5" s="2">
        <v>6.630720615386963</v>
      </c>
      <c r="C5" s="1">
        <v>1033</v>
      </c>
      <c r="D5" s="1">
        <v>9</v>
      </c>
      <c r="E5" s="1">
        <v>988</v>
      </c>
      <c r="F5" s="1">
        <v>41</v>
      </c>
      <c r="G5" s="1">
        <v>4</v>
      </c>
      <c r="H5" s="1">
        <v>5</v>
      </c>
    </row>
    <row r="6" spans="1:8">
      <c r="A6" s="1" t="s">
        <v>9</v>
      </c>
      <c r="B6" s="2">
        <v>6.149303436279297</v>
      </c>
      <c r="C6" s="1">
        <v>958</v>
      </c>
      <c r="D6" s="1">
        <v>4</v>
      </c>
      <c r="E6" s="1">
        <v>954</v>
      </c>
      <c r="F6" s="1">
        <v>0</v>
      </c>
      <c r="G6" s="1">
        <v>4</v>
      </c>
      <c r="H6" s="1">
        <v>0</v>
      </c>
    </row>
    <row r="7" spans="1:8">
      <c r="A7" s="1" t="s">
        <v>6</v>
      </c>
      <c r="B7" s="2">
        <v>6.027344703674316</v>
      </c>
      <c r="C7" s="1">
        <v>939</v>
      </c>
      <c r="D7" s="1">
        <v>60</v>
      </c>
      <c r="E7" s="1">
        <v>918</v>
      </c>
      <c r="F7" s="1">
        <v>21</v>
      </c>
      <c r="G7" s="1">
        <v>0</v>
      </c>
      <c r="H7" s="1">
        <v>60</v>
      </c>
    </row>
    <row r="8" spans="1:8">
      <c r="A8" s="1" t="s">
        <v>7</v>
      </c>
      <c r="B8" s="2">
        <v>5.212144374847412</v>
      </c>
      <c r="C8" s="1">
        <v>812</v>
      </c>
      <c r="D8" s="1">
        <v>24</v>
      </c>
      <c r="E8" s="1">
        <v>812</v>
      </c>
      <c r="F8" s="1">
        <v>0</v>
      </c>
      <c r="G8" s="1">
        <v>0</v>
      </c>
      <c r="H8" s="1">
        <v>24</v>
      </c>
    </row>
    <row r="9" spans="1:8">
      <c r="A9" s="1" t="s">
        <v>1</v>
      </c>
      <c r="B9" s="2">
        <v>4.262147903442383</v>
      </c>
      <c r="C9" s="1">
        <v>664</v>
      </c>
      <c r="D9" s="1">
        <v>76828</v>
      </c>
      <c r="E9" s="1">
        <v>626</v>
      </c>
      <c r="F9" s="1">
        <v>38</v>
      </c>
      <c r="G9" s="1">
        <v>0</v>
      </c>
      <c r="H9" s="1">
        <v>76828</v>
      </c>
    </row>
    <row r="10" spans="1:8">
      <c r="A10" s="1" t="s">
        <v>12</v>
      </c>
      <c r="B10" s="2">
        <v>3.799987077713013</v>
      </c>
      <c r="C10" s="1">
        <v>592</v>
      </c>
      <c r="D10" s="1">
        <v>0</v>
      </c>
      <c r="E10" s="1">
        <v>592</v>
      </c>
      <c r="F10" s="1">
        <v>0</v>
      </c>
      <c r="G10" s="1">
        <v>0</v>
      </c>
      <c r="H10" s="1">
        <v>0</v>
      </c>
    </row>
    <row r="11" spans="1:8">
      <c r="A11" s="1" t="s">
        <v>13</v>
      </c>
      <c r="B11" s="2">
        <v>3.774311542510986</v>
      </c>
      <c r="C11" s="1">
        <v>588</v>
      </c>
      <c r="D11" s="1">
        <v>0</v>
      </c>
      <c r="E11" s="1">
        <v>588</v>
      </c>
      <c r="F11" s="1">
        <v>0</v>
      </c>
      <c r="G11" s="1">
        <v>0</v>
      </c>
      <c r="H11" s="1">
        <v>0</v>
      </c>
    </row>
    <row r="12" spans="1:8">
      <c r="A12" s="1" t="s">
        <v>2</v>
      </c>
      <c r="B12" s="2">
        <v>3.620258092880249</v>
      </c>
      <c r="C12" s="1">
        <v>564</v>
      </c>
      <c r="D12" s="1">
        <v>1028</v>
      </c>
      <c r="E12" s="1">
        <v>564</v>
      </c>
      <c r="F12" s="1">
        <v>0</v>
      </c>
      <c r="G12" s="1">
        <v>0</v>
      </c>
      <c r="H12" s="1">
        <v>1028</v>
      </c>
    </row>
    <row r="13" spans="1:8">
      <c r="A13" s="1" t="s">
        <v>11</v>
      </c>
      <c r="B13" s="2">
        <v>3.427691221237183</v>
      </c>
      <c r="C13" s="1">
        <v>534</v>
      </c>
      <c r="D13" s="1">
        <v>4</v>
      </c>
      <c r="E13" s="1">
        <v>530</v>
      </c>
      <c r="F13" s="1">
        <v>0</v>
      </c>
      <c r="G13" s="1">
        <v>4</v>
      </c>
      <c r="H13" s="1">
        <v>0</v>
      </c>
    </row>
    <row r="14" spans="1:8">
      <c r="A14" s="1" t="s">
        <v>14</v>
      </c>
      <c r="B14" s="2">
        <v>3.016881704330444</v>
      </c>
      <c r="C14" s="1">
        <v>470</v>
      </c>
      <c r="D14" s="1">
        <v>0</v>
      </c>
      <c r="E14" s="1">
        <v>470</v>
      </c>
      <c r="F14" s="1">
        <v>0</v>
      </c>
      <c r="G14" s="1">
        <v>0</v>
      </c>
      <c r="H14" s="1">
        <v>0</v>
      </c>
    </row>
    <row r="15" spans="1:8">
      <c r="A15" s="1" t="s">
        <v>15</v>
      </c>
      <c r="B15" s="2">
        <v>2.785801410675049</v>
      </c>
      <c r="C15" s="1">
        <v>434</v>
      </c>
      <c r="D15" s="1">
        <v>0</v>
      </c>
      <c r="E15" s="1">
        <v>434</v>
      </c>
      <c r="F15" s="1">
        <v>0</v>
      </c>
      <c r="G15" s="1">
        <v>0</v>
      </c>
      <c r="H15" s="1">
        <v>0</v>
      </c>
    </row>
    <row r="16" spans="1:8">
      <c r="A16" s="1" t="s">
        <v>3</v>
      </c>
      <c r="B16" s="2">
        <v>2.74728798866272</v>
      </c>
      <c r="C16" s="1">
        <v>428</v>
      </c>
      <c r="D16" s="1">
        <v>1024</v>
      </c>
      <c r="E16" s="1">
        <v>36</v>
      </c>
      <c r="F16" s="1">
        <v>392</v>
      </c>
      <c r="G16" s="1">
        <v>0</v>
      </c>
      <c r="H16" s="1">
        <v>1024</v>
      </c>
    </row>
    <row r="17" spans="1:8">
      <c r="A17" s="1" t="s">
        <v>16</v>
      </c>
      <c r="B17" s="2">
        <v>1.848642349243164</v>
      </c>
      <c r="C17" s="1">
        <v>288</v>
      </c>
      <c r="D17" s="1">
        <v>0</v>
      </c>
      <c r="E17" s="1">
        <v>280</v>
      </c>
      <c r="F17" s="1">
        <v>8</v>
      </c>
      <c r="G17" s="1">
        <v>0</v>
      </c>
      <c r="H17" s="1">
        <v>0</v>
      </c>
    </row>
    <row r="18" spans="1:8">
      <c r="A18" s="1" t="s">
        <v>17</v>
      </c>
      <c r="B18" s="2">
        <v>1.758777856826782</v>
      </c>
      <c r="C18" s="1">
        <v>274</v>
      </c>
      <c r="D18" s="1">
        <v>0</v>
      </c>
      <c r="E18" s="1">
        <v>274</v>
      </c>
      <c r="F18" s="1">
        <v>0</v>
      </c>
      <c r="G18" s="1">
        <v>0</v>
      </c>
      <c r="H18" s="1">
        <v>0</v>
      </c>
    </row>
    <row r="19" spans="1:8">
      <c r="A19" s="1" t="s">
        <v>18</v>
      </c>
      <c r="B19" s="2">
        <v>1.155401468276978</v>
      </c>
      <c r="C19" s="1">
        <v>180</v>
      </c>
      <c r="D19" s="1">
        <v>0</v>
      </c>
      <c r="E19" s="1">
        <v>180</v>
      </c>
      <c r="F19" s="1">
        <v>0</v>
      </c>
      <c r="G19" s="1">
        <v>0</v>
      </c>
      <c r="H19" s="1">
        <v>0</v>
      </c>
    </row>
    <row r="20" spans="1:8">
      <c r="A20" s="1" t="s">
        <v>19</v>
      </c>
      <c r="B20" s="2">
        <v>0.9628345966339111</v>
      </c>
      <c r="C20" s="1">
        <v>150</v>
      </c>
      <c r="D20" s="1">
        <v>0</v>
      </c>
      <c r="E20" s="1">
        <v>150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0.6290519237518311</v>
      </c>
      <c r="C21" s="1">
        <v>98</v>
      </c>
      <c r="D21" s="1">
        <v>0</v>
      </c>
      <c r="E21" s="1">
        <v>98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0.6162141561508179</v>
      </c>
      <c r="C22" s="1">
        <v>96</v>
      </c>
      <c r="D22" s="1">
        <v>0</v>
      </c>
      <c r="E22" s="1">
        <v>96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0.3081070780754089</v>
      </c>
      <c r="C23" s="1">
        <v>48</v>
      </c>
      <c r="D23" s="1">
        <v>0</v>
      </c>
      <c r="E23" s="1">
        <v>48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0.2310802936553955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0.2310802936553955</v>
      </c>
      <c r="C25" s="1">
        <v>36</v>
      </c>
      <c r="D25" s="1">
        <v>0</v>
      </c>
      <c r="E25" s="1">
        <v>36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0.2310802936553955</v>
      </c>
      <c r="C26" s="1">
        <v>36</v>
      </c>
      <c r="D26" s="1">
        <v>0</v>
      </c>
      <c r="E26" s="1">
        <v>36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0.2054047137498856</v>
      </c>
      <c r="C27" s="1">
        <v>32</v>
      </c>
      <c r="D27" s="1">
        <v>0</v>
      </c>
      <c r="E27" s="1">
        <v>32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0.19256691634655</v>
      </c>
      <c r="C28" s="1">
        <v>30</v>
      </c>
      <c r="D28" s="1">
        <v>0</v>
      </c>
      <c r="E28" s="1">
        <v>30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0.19256691634655</v>
      </c>
      <c r="C29" s="1">
        <v>30</v>
      </c>
      <c r="D29" s="1">
        <v>0</v>
      </c>
      <c r="E29" s="1">
        <v>30</v>
      </c>
      <c r="F29" s="1">
        <v>0</v>
      </c>
      <c r="G29" s="1">
        <v>0</v>
      </c>
      <c r="H29" s="1">
        <v>0</v>
      </c>
    </row>
    <row r="30" spans="1:8">
      <c r="A30" s="1" t="s">
        <v>29</v>
      </c>
      <c r="B30" s="2">
        <v>0.19256691634655</v>
      </c>
      <c r="C30" s="1">
        <v>30</v>
      </c>
      <c r="D30" s="1">
        <v>0</v>
      </c>
      <c r="E30" s="1">
        <v>30</v>
      </c>
      <c r="F30" s="1">
        <v>0</v>
      </c>
      <c r="G30" s="1">
        <v>0</v>
      </c>
      <c r="H30" s="1">
        <v>0</v>
      </c>
    </row>
    <row r="31" spans="1:8">
      <c r="A31" s="1" t="s">
        <v>30</v>
      </c>
      <c r="B31" s="2">
        <v>0.07702676951885223</v>
      </c>
      <c r="C31" s="1">
        <v>12</v>
      </c>
      <c r="D31" s="1">
        <v>0</v>
      </c>
      <c r="E31" s="1">
        <v>12</v>
      </c>
      <c r="F31" s="1">
        <v>0</v>
      </c>
      <c r="G31" s="1">
        <v>0</v>
      </c>
      <c r="H31" s="1">
        <v>0</v>
      </c>
    </row>
    <row r="32" spans="1:8">
      <c r="A32" s="1" t="s">
        <v>31</v>
      </c>
      <c r="B32" s="2">
        <v>0.05135117843747139</v>
      </c>
      <c r="C32" s="1">
        <v>8</v>
      </c>
      <c r="D32" s="1">
        <v>0</v>
      </c>
      <c r="E32" s="1">
        <v>8</v>
      </c>
      <c r="F32" s="1">
        <v>0</v>
      </c>
      <c r="G32" s="1">
        <v>0</v>
      </c>
      <c r="H32" s="1">
        <v>0</v>
      </c>
    </row>
    <row r="33" spans="1:8">
      <c r="A33" s="1" t="s">
        <v>32</v>
      </c>
      <c r="B33" s="2">
        <v>0.05135117843747139</v>
      </c>
      <c r="C33" s="1">
        <v>8</v>
      </c>
      <c r="D33" s="1">
        <v>0</v>
      </c>
      <c r="E33" s="1">
        <v>8</v>
      </c>
      <c r="F33" s="1">
        <v>0</v>
      </c>
      <c r="G33" s="1">
        <v>0</v>
      </c>
      <c r="H33" s="1">
        <v>0</v>
      </c>
    </row>
    <row r="34" spans="1:8">
      <c r="A34" s="1" t="s">
        <v>10</v>
      </c>
      <c r="B34" s="2">
        <v>0.0256755892187357</v>
      </c>
      <c r="C34" s="1">
        <v>4</v>
      </c>
      <c r="D34" s="1">
        <v>4</v>
      </c>
      <c r="E34" s="1">
        <v>0</v>
      </c>
      <c r="F34" s="1">
        <v>0</v>
      </c>
      <c r="G34" s="1">
        <v>4</v>
      </c>
      <c r="H34" s="1">
        <v>0</v>
      </c>
    </row>
    <row r="35" spans="1:8">
      <c r="A35" s="1" t="s">
        <v>33</v>
      </c>
      <c r="B35" s="2">
        <v>0.0256755892187357</v>
      </c>
      <c r="C35" s="1">
        <v>4</v>
      </c>
      <c r="D35" s="1">
        <v>0</v>
      </c>
      <c r="E35" s="1">
        <v>4</v>
      </c>
      <c r="F35" s="1">
        <v>0</v>
      </c>
      <c r="G35" s="1">
        <v>0</v>
      </c>
      <c r="H35" s="1">
        <v>0</v>
      </c>
    </row>
    <row r="36" spans="1:8">
      <c r="A36" t="s">
        <v>35</v>
      </c>
      <c r="B36">
        <f>SUBTOTAL(109,[flash_percent])</f>
        <v>0</v>
      </c>
      <c r="C36">
        <f>SUBTOTAL(109,[flash])</f>
        <v>0</v>
      </c>
      <c r="D36">
        <f>SUBTOTAL(109,[ram])</f>
        <v>0</v>
      </c>
      <c r="E36">
        <f>SUBTOTAL(109,[Code])</f>
        <v>0</v>
      </c>
      <c r="F36">
        <f>SUBTOTAL(109,[RO_data])</f>
        <v>0</v>
      </c>
      <c r="G36">
        <f>SUBTOTAL(109,[RW_data])</f>
        <v>0</v>
      </c>
      <c r="H36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2026-01-22T14:08:17Z</dcterms:created>
  <dcterms:modified xsi:type="dcterms:W3CDTF">2026-01-22T14:08:17Z</dcterms:modified>
</cp:coreProperties>
</file>