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<sst xmlns="http://schemas.openxmlformats.org/spreadsheetml/2006/main" count="63" uniqueCount="43">
  <si>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</si>
  <si>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</si>
  <si>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</si>
  <si>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</si>
  <si>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</si>
  <si>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</si>
  <si>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</si>
  <si>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</si>
  <si>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</si>
  <si>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</si>
  <si>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</si>
  <si>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</si>
  <si>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</si>
  <si>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printf4.o</t>
  </si>
  <si>
    <t>exti.o</t>
  </si>
  <si>
    <t>gd32f4xx_dma.o</t>
  </si>
  <si>
    <t>gd32f4xx_rcu.o</t>
  </si>
  <si>
    <t>gd32f4xx_gpio.o</t>
  </si>
  <si>
    <t>gd32f4xx_misc.o</t>
  </si>
  <si>
    <t>list.o</t>
  </si>
  <si>
    <t>uldiv.o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</si>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</sst>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ram_percent!$A$3:$A$35</c:f>
              <c:strCache>
                <c:ptCount val="33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2">
                  <c:v>Totals</c:v>
                </c:pt>
              </c:strCache>
            </c:strRef>
          </c:cat>
          <c:val>
            <c:numRef>
              <c:f>ram_percent!$B$3:$B$35</c:f>
              <c:numCache>
                <c:formatCode>General</c:formatCode>
                <c:ptCount val="33"/>
                <c:pt idx="0">
                  <c:v>96.22624969482422</c:v>
                </c:pt>
                <c:pt idx="1">
                  <c:v>1.287559032440186</c:v>
                </c:pt>
                <c:pt idx="2">
                  <c:v>1.282549023628235</c:v>
                </c:pt>
                <c:pt idx="3">
                  <c:v>1.001991510391235</c:v>
                </c:pt>
                <c:pt idx="4">
                  <c:v>0.08015931397676468</c:v>
                </c:pt>
                <c:pt idx="5">
                  <c:v>0.07514935731887817</c:v>
                </c:pt>
                <c:pt idx="6">
                  <c:v>0.02003982849419117</c:v>
                </c:pt>
                <c:pt idx="7">
                  <c:v>0.01127240434288979</c:v>
                </c:pt>
                <c:pt idx="8">
                  <c:v>0.005009957123547792</c:v>
                </c:pt>
                <c:pt idx="9">
                  <c:v>0.005009957123547792</c:v>
                </c:pt>
                <c:pt idx="10">
                  <c:v>0.005009957123547792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flash_percent!$A$3:$A$35</c:f>
              <c:strCache>
                <c:ptCount val="33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mc_w.l</c:v>
                </c:pt>
                <c:pt idx="4">
                  <c:v>timers.o</c:v>
                </c:pt>
                <c:pt idx="5">
                  <c:v>heap_4.o</c:v>
                </c:pt>
                <c:pt idx="6">
                  <c:v>main.o</c:v>
                </c:pt>
                <c:pt idx="7">
                  <c:v>gd32f4xx_usart.o</c:v>
                </c:pt>
                <c:pt idx="8">
                  <c:v>printf4.o</c:v>
                </c:pt>
                <c:pt idx="9">
                  <c:v>usart0.o</c:v>
                </c:pt>
                <c:pt idx="10">
                  <c:v>system_gd32f4xx.o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uldiv.o</c:v>
                </c:pt>
                <c:pt idx="19">
                  <c:v>init.o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llushr.o</c:v>
                </c:pt>
                <c:pt idx="24">
                  <c:v>llshl.o</c:v>
                </c:pt>
                <c:pt idx="25">
                  <c:v>handlers.o</c:v>
                </c:pt>
                <c:pt idx="26">
                  <c:v>gd32f4xx_exti.o</c:v>
                </c:pt>
                <c:pt idx="27">
                  <c:v>gd32f4xx_it.o</c:v>
                </c:pt>
                <c:pt idx="28">
                  <c:v>entry9a.o</c:v>
                </c:pt>
                <c:pt idx="29">
                  <c:v>entry2.o</c:v>
                </c:pt>
                <c:pt idx="30">
                  <c:v>stdout.o</c:v>
                </c:pt>
                <c:pt idx="31">
                  <c:v>entry5.o</c:v>
                </c:pt>
                <c:pt idx="32">
                  <c:v>Totals</c:v>
                </c:pt>
              </c:strCache>
            </c:strRef>
          </c:cat>
          <c:val>
            <c:numRef>
              <c:f>flash_percent!$B$3:$B$35</c:f>
              <c:numCache>
                <c:formatCode>General</c:formatCode>
                <c:ptCount val="33"/>
                <c:pt idx="0">
                  <c:v>25.07060813903809</c:v>
                </c:pt>
                <c:pt idx="1">
                  <c:v>14.97536945343018</c:v>
                </c:pt>
                <c:pt idx="2">
                  <c:v>6.784893035888672</c:v>
                </c:pt>
                <c:pt idx="3">
                  <c:v>6.292282581329346</c:v>
                </c:pt>
                <c:pt idx="4">
                  <c:v>6.167487621307373</c:v>
                </c:pt>
                <c:pt idx="5">
                  <c:v>4.361248016357422</c:v>
                </c:pt>
                <c:pt idx="6">
                  <c:v>4.072249412536621</c:v>
                </c:pt>
                <c:pt idx="7">
                  <c:v>3.888341426849365</c:v>
                </c:pt>
                <c:pt idx="8">
                  <c:v>3.862068891525269</c:v>
                </c:pt>
                <c:pt idx="9">
                  <c:v>3.704433441162109</c:v>
                </c:pt>
                <c:pt idx="10">
                  <c:v>3.507389068603516</c:v>
                </c:pt>
                <c:pt idx="11">
                  <c:v>3.087028026580811</c:v>
                </c:pt>
                <c:pt idx="12">
                  <c:v>2.850574731826782</c:v>
                </c:pt>
                <c:pt idx="13">
                  <c:v>2.811165809631348</c:v>
                </c:pt>
                <c:pt idx="14">
                  <c:v>1.891625642776489</c:v>
                </c:pt>
                <c:pt idx="15">
                  <c:v>1.799671649932861</c:v>
                </c:pt>
                <c:pt idx="16">
                  <c:v>1.182265996932983</c:v>
                </c:pt>
                <c:pt idx="17">
                  <c:v>0.9852216839790344</c:v>
                </c:pt>
                <c:pt idx="18">
                  <c:v>0.6436781883239746</c:v>
                </c:pt>
                <c:pt idx="19">
                  <c:v>0.3152709305286408</c:v>
                </c:pt>
                <c:pt idx="20">
                  <c:v>0.2364532053470612</c:v>
                </c:pt>
                <c:pt idx="21">
                  <c:v>0.2364532053470612</c:v>
                </c:pt>
                <c:pt idx="22">
                  <c:v>0.2364532053470612</c:v>
                </c:pt>
                <c:pt idx="23">
                  <c:v>0.2101806253194809</c:v>
                </c:pt>
                <c:pt idx="24">
                  <c:v>0.1970443278551102</c:v>
                </c:pt>
                <c:pt idx="25">
                  <c:v>0.1970443278551102</c:v>
                </c:pt>
                <c:pt idx="26">
                  <c:v>0.1970443278551102</c:v>
                </c:pt>
                <c:pt idx="27">
                  <c:v>0.07881773263216019</c:v>
                </c:pt>
                <c:pt idx="28">
                  <c:v>0.05254515632987022</c:v>
                </c:pt>
                <c:pt idx="29">
                  <c:v>0.05254515632987022</c:v>
                </c:pt>
                <c:pt idx="30">
                  <c:v>0.02627257816493511</c:v>
                </c:pt>
                <c:pt idx="31">
                  <c:v>0.02627257816493511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5" totalsRowCount="1">
  <autoFilter ref="A2:H3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5" totalsRowCount="1">
  <autoFilter ref="A2:H3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96.22624969482422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1.287559032440186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1.282549023628235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1.001991510391235</v>
      </c>
      <c r="C6" s="1">
        <v>800</v>
      </c>
      <c r="D6" s="1">
        <v>3817</v>
      </c>
      <c r="E6" s="1">
        <v>3774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0.08015931397676468</v>
      </c>
      <c r="C7" s="1">
        <v>64</v>
      </c>
      <c r="D7" s="1">
        <v>2280</v>
      </c>
      <c r="E7" s="1">
        <v>2260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0.07514935731887817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0.02003982849419117</v>
      </c>
      <c r="C9" s="1">
        <v>16</v>
      </c>
      <c r="D9" s="1">
        <v>620</v>
      </c>
      <c r="E9" s="1">
        <v>620</v>
      </c>
      <c r="F9" s="1">
        <v>0</v>
      </c>
      <c r="G9" s="1">
        <v>0</v>
      </c>
      <c r="H9" s="1">
        <v>16</v>
      </c>
    </row>
    <row r="10" spans="1:8">
      <c r="A10" s="1" t="s">
        <v>8</v>
      </c>
      <c r="B10" s="2">
        <v>0.01127240434288979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0.005009957123547792</v>
      </c>
      <c r="C11" s="1">
        <v>4</v>
      </c>
      <c r="D11" s="1">
        <v>958</v>
      </c>
      <c r="E11" s="1">
        <v>954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0.005009957123547792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0.005009957123547792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35" spans="1:8">
      <c r="A35" t="s">
        <v>34</v>
      </c>
      <c r="B35">
        <f>SUBTOTAL(109,[ram_percent])</f>
        <v>0</v>
      </c>
      <c r="C35">
        <f>SUBTOTAL(109,[ram])</f>
        <v>0</v>
      </c>
      <c r="D35">
        <f>SUBTOTAL(109,[flash])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42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4</v>
      </c>
      <c r="B3" s="2">
        <v>25.07060813903809</v>
      </c>
      <c r="C3" s="1">
        <v>3817</v>
      </c>
      <c r="D3" s="1">
        <v>800</v>
      </c>
      <c r="E3" s="1">
        <v>3774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14.97536945343018</v>
      </c>
      <c r="C4" s="1">
        <v>2280</v>
      </c>
      <c r="D4" s="1">
        <v>64</v>
      </c>
      <c r="E4" s="1">
        <v>2260</v>
      </c>
      <c r="F4" s="1">
        <v>20</v>
      </c>
      <c r="G4" s="1">
        <v>0</v>
      </c>
      <c r="H4" s="1">
        <v>64</v>
      </c>
    </row>
    <row r="5" spans="1:8">
      <c r="A5" s="1" t="s">
        <v>8</v>
      </c>
      <c r="B5" s="2">
        <v>6.784893035888672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9</v>
      </c>
      <c r="B6" s="2">
        <v>6.292282581329346</v>
      </c>
      <c r="C6" s="1">
        <v>958</v>
      </c>
      <c r="D6" s="1">
        <v>4</v>
      </c>
      <c r="E6" s="1">
        <v>954</v>
      </c>
      <c r="F6" s="1">
        <v>0</v>
      </c>
      <c r="G6" s="1">
        <v>4</v>
      </c>
      <c r="H6" s="1">
        <v>0</v>
      </c>
    </row>
    <row r="7" spans="1:8">
      <c r="A7" s="1" t="s">
        <v>6</v>
      </c>
      <c r="B7" s="2">
        <v>6.167487621307373</v>
      </c>
      <c r="C7" s="1">
        <v>939</v>
      </c>
      <c r="D7" s="1">
        <v>60</v>
      </c>
      <c r="E7" s="1">
        <v>918</v>
      </c>
      <c r="F7" s="1">
        <v>21</v>
      </c>
      <c r="G7" s="1">
        <v>0</v>
      </c>
      <c r="H7" s="1">
        <v>60</v>
      </c>
    </row>
    <row r="8" spans="1:8">
      <c r="A8" s="1" t="s">
        <v>1</v>
      </c>
      <c r="B8" s="2">
        <v>4.361248016357422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7</v>
      </c>
      <c r="B9" s="2">
        <v>4.072249412536621</v>
      </c>
      <c r="C9" s="1">
        <v>620</v>
      </c>
      <c r="D9" s="1">
        <v>16</v>
      </c>
      <c r="E9" s="1">
        <v>620</v>
      </c>
      <c r="F9" s="1">
        <v>0</v>
      </c>
      <c r="G9" s="1">
        <v>0</v>
      </c>
      <c r="H9" s="1">
        <v>16</v>
      </c>
    </row>
    <row r="10" spans="1:8">
      <c r="A10" s="1" t="s">
        <v>12</v>
      </c>
      <c r="B10" s="2">
        <v>3.888341426849365</v>
      </c>
      <c r="C10" s="1">
        <v>592</v>
      </c>
      <c r="D10" s="1">
        <v>0</v>
      </c>
      <c r="E10" s="1">
        <v>592</v>
      </c>
      <c r="F10" s="1">
        <v>0</v>
      </c>
      <c r="G10" s="1">
        <v>0</v>
      </c>
      <c r="H10" s="1">
        <v>0</v>
      </c>
    </row>
    <row r="11" spans="1:8">
      <c r="A11" s="1" t="s">
        <v>13</v>
      </c>
      <c r="B11" s="2">
        <v>3.862068891525269</v>
      </c>
      <c r="C11" s="1">
        <v>588</v>
      </c>
      <c r="D11" s="1">
        <v>0</v>
      </c>
      <c r="E11" s="1">
        <v>588</v>
      </c>
      <c r="F11" s="1">
        <v>0</v>
      </c>
      <c r="G11" s="1">
        <v>0</v>
      </c>
      <c r="H11" s="1">
        <v>0</v>
      </c>
    </row>
    <row r="12" spans="1:8">
      <c r="A12" s="1" t="s">
        <v>2</v>
      </c>
      <c r="B12" s="2">
        <v>3.704433441162109</v>
      </c>
      <c r="C12" s="1">
        <v>564</v>
      </c>
      <c r="D12" s="1">
        <v>1028</v>
      </c>
      <c r="E12" s="1">
        <v>564</v>
      </c>
      <c r="F12" s="1">
        <v>0</v>
      </c>
      <c r="G12" s="1">
        <v>0</v>
      </c>
      <c r="H12" s="1">
        <v>1028</v>
      </c>
    </row>
    <row r="13" spans="1:8">
      <c r="A13" s="1" t="s">
        <v>11</v>
      </c>
      <c r="B13" s="2">
        <v>3.507389068603516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14</v>
      </c>
      <c r="B14" s="2">
        <v>3.087028026580811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15</v>
      </c>
      <c r="B15" s="2">
        <v>2.850574731826782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2.811165809631348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16</v>
      </c>
      <c r="B17" s="2">
        <v>1.891625642776489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1.799671649932861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1.182265996932983</v>
      </c>
      <c r="C19" s="1">
        <v>180</v>
      </c>
      <c r="D19" s="1">
        <v>0</v>
      </c>
      <c r="E19" s="1">
        <v>180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0.9852216839790344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0.6436781883239746</v>
      </c>
      <c r="C21" s="1">
        <v>98</v>
      </c>
      <c r="D21" s="1">
        <v>0</v>
      </c>
      <c r="E21" s="1">
        <v>98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0.3152709305286408</v>
      </c>
      <c r="C22" s="1">
        <v>48</v>
      </c>
      <c r="D22" s="1">
        <v>0</v>
      </c>
      <c r="E22" s="1">
        <v>48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0.2364532053470612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0.2364532053470612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0.2364532053470612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0.2101806253194809</v>
      </c>
      <c r="C26" s="1">
        <v>32</v>
      </c>
      <c r="D26" s="1">
        <v>0</v>
      </c>
      <c r="E26" s="1">
        <v>32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0.1970443278551102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0.1970443278551102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0.1970443278551102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0.07881773263216019</v>
      </c>
      <c r="C30" s="1">
        <v>12</v>
      </c>
      <c r="D30" s="1">
        <v>0</v>
      </c>
      <c r="E30" s="1">
        <v>12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0.05254515632987022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0.05254515632987022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10</v>
      </c>
      <c r="B33" s="2">
        <v>0.02627257816493511</v>
      </c>
      <c r="C33" s="1">
        <v>4</v>
      </c>
      <c r="D33" s="1">
        <v>4</v>
      </c>
      <c r="E33" s="1">
        <v>0</v>
      </c>
      <c r="F33" s="1">
        <v>0</v>
      </c>
      <c r="G33" s="1">
        <v>4</v>
      </c>
      <c r="H33" s="1">
        <v>0</v>
      </c>
    </row>
    <row r="34" spans="1:8">
      <c r="A34" s="1" t="s">
        <v>32</v>
      </c>
      <c r="B34" s="2">
        <v>0.02627257816493511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t="s">
        <v>34</v>
      </c>
      <c r="B35">
        <f>SUBTOTAL(109,[flash_percent])</f>
        <v>0</v>
      </c>
      <c r="C35">
        <f>SUBTOTAL(109,[flash])</f>
        <v>0</v>
      </c>
      <c r="D35">
        <f>SUBTOTAL(109,[ram])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2026-01-21T07:21:04Z</dcterms:created>
  <dcterms:modified xsi:type="dcterms:W3CDTF">2026-01-21T07:21:04Z</dcterms:modified>
</cp:coreProperties>
</file>