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hdueducn-my.sharepoint.com/personal/wangjianyang_hdu_edu_cn/Documents/研究生/大论文/fNIRS_Py/mni/"/>
    </mc:Choice>
  </mc:AlternateContent>
  <xr:revisionPtr revIDLastSave="1" documentId="11_AD4DA82427541F7ACA7EB885F80A06226AE8DE08" xr6:coauthVersionLast="47" xr6:coauthVersionMax="47" xr10:uidLastSave="{61CB295A-A2E2-4A69-8434-06E77C71986C}"/>
  <bookViews>
    <workbookView xWindow="-105" yWindow="0" windowWidth="17115" windowHeight="15585" activeTab="2" xr2:uid="{00000000-000D-0000-FFFF-FFFF00000000}"/>
  </bookViews>
  <sheets>
    <sheet name="Brodmann" sheetId="1" r:id="rId1"/>
    <sheet name="脑叶" sheetId="2" r:id="rId2"/>
    <sheet name="All" sheetId="3" r:id="rId3"/>
  </sheets>
  <definedNames>
    <definedName name="_xlnm._FilterDatabase" localSheetId="0" hidden="1">Brodmann!$A$1:$C$1</definedName>
    <definedName name="_xlnm._FilterDatabase" localSheetId="1" hidden="1">脑叶!$A$1:$E$1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4" i="1"/>
  <c r="E30" i="1"/>
  <c r="E34" i="1"/>
  <c r="E38" i="1"/>
  <c r="E54" i="1"/>
  <c r="E70" i="1"/>
  <c r="E8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2" i="1"/>
  <c r="E2" i="1" s="1"/>
</calcChain>
</file>

<file path=xl/sharedStrings.xml><?xml version="1.0" encoding="utf-8"?>
<sst xmlns="http://schemas.openxmlformats.org/spreadsheetml/2006/main" count="651" uniqueCount="24">
  <si>
    <t>channel_num</t>
  </si>
  <si>
    <t>roi_num</t>
  </si>
  <si>
    <t>percentage</t>
  </si>
  <si>
    <t>percentage</t>
    <phoneticPr fontId="1" type="noConversion"/>
  </si>
  <si>
    <t>percentage_sum</t>
  </si>
  <si>
    <t>percentage_sum</t>
    <phoneticPr fontId="1" type="noConversion"/>
  </si>
  <si>
    <t>channel_percentage</t>
  </si>
  <si>
    <t>channel_percentage</t>
    <phoneticPr fontId="1" type="noConversion"/>
  </si>
  <si>
    <t>颞叶</t>
  </si>
  <si>
    <t>额叶</t>
  </si>
  <si>
    <t>顶叶</t>
  </si>
  <si>
    <t>右颞叶</t>
  </si>
  <si>
    <t>右额叶</t>
  </si>
  <si>
    <t>左额叶</t>
  </si>
  <si>
    <t>左颞叶</t>
  </si>
  <si>
    <t>右顶叶</t>
  </si>
  <si>
    <t>左顶叶</t>
  </si>
  <si>
    <t>R/L</t>
  </si>
  <si>
    <t>部位</t>
  </si>
  <si>
    <t>R</t>
  </si>
  <si>
    <t>右</t>
  </si>
  <si>
    <t>L</t>
  </si>
  <si>
    <t>左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</si>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</sst>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workbookViewId="0">
      <selection sqref="A1:E128"/>
    </sheetView>
  </sheetViews>
  <sheetFormatPr defaultRowHeight="14.25" x14ac:dyDescent="0.2"/>
  <cols>
    <col min="1" max="1" width="14.375" bestFit="1" customWidth="1"/>
    <col min="2" max="2" width="10" bestFit="1" customWidth="1"/>
    <col min="3" max="3" width="13" bestFit="1" customWidth="1"/>
    <col min="4" max="4" width="15.5" bestFit="1" customWidth="1"/>
    <col min="5" max="5" width="18.7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</row>
    <row r="2" spans="1:5" x14ac:dyDescent="0.2">
      <c r="A2">
        <v>1</v>
      </c>
      <c r="B2">
        <v>21</v>
      </c>
      <c r="C2">
        <v>0.96550000000000002</v>
      </c>
      <c r="D2">
        <f>SUMIF(B:B,B2,C:C)</f>
        <v>5.3034999999999988</v>
      </c>
      <c r="E2">
        <f>C2/D2</f>
        <v>0.18204958989346662</v>
      </c>
    </row>
    <row r="3" spans="1:5" x14ac:dyDescent="0.2">
      <c r="A3">
        <v>1</v>
      </c>
      <c r="B3">
        <v>22</v>
      </c>
      <c r="C3">
        <v>3.4500000000000003E-2</v>
      </c>
      <c r="D3">
        <f t="shared" ref="D3:D66" si="0">SUMIF(B:B,B3,C:C)</f>
        <v>2.6160999999999999</v>
      </c>
      <c r="E3">
        <f t="shared" ref="E3:E66" si="1">C3/D3</f>
        <v>1.3187569282519783E-2</v>
      </c>
    </row>
    <row r="4" spans="1:5" x14ac:dyDescent="0.2">
      <c r="A4">
        <v>2</v>
      </c>
      <c r="B4">
        <v>21</v>
      </c>
      <c r="C4">
        <v>0.60870000000000002</v>
      </c>
      <c r="D4">
        <f t="shared" si="0"/>
        <v>5.3034999999999988</v>
      </c>
      <c r="E4">
        <f t="shared" si="1"/>
        <v>0.11477326293956824</v>
      </c>
    </row>
    <row r="5" spans="1:5" x14ac:dyDescent="0.2">
      <c r="A5">
        <v>2</v>
      </c>
      <c r="B5">
        <v>22</v>
      </c>
      <c r="C5">
        <v>0.39129999999999998</v>
      </c>
      <c r="D5">
        <f t="shared" si="0"/>
        <v>2.6160999999999999</v>
      </c>
      <c r="E5">
        <f t="shared" si="1"/>
        <v>0.14957379305072435</v>
      </c>
    </row>
    <row r="6" spans="1:5" x14ac:dyDescent="0.2">
      <c r="A6">
        <v>3</v>
      </c>
      <c r="B6">
        <v>21</v>
      </c>
      <c r="C6">
        <v>0.20430000000000001</v>
      </c>
      <c r="D6">
        <f t="shared" si="0"/>
        <v>5.3034999999999988</v>
      </c>
      <c r="E6">
        <f t="shared" si="1"/>
        <v>3.8521730932403138E-2</v>
      </c>
    </row>
    <row r="7" spans="1:5" x14ac:dyDescent="0.2">
      <c r="A7">
        <v>3</v>
      </c>
      <c r="B7">
        <v>38</v>
      </c>
      <c r="C7">
        <v>0.77780000000000005</v>
      </c>
      <c r="D7">
        <f t="shared" si="0"/>
        <v>2.8201000000000005</v>
      </c>
      <c r="E7">
        <f t="shared" si="1"/>
        <v>0.27580582248856422</v>
      </c>
    </row>
    <row r="8" spans="1:5" x14ac:dyDescent="0.2">
      <c r="A8">
        <v>3</v>
      </c>
      <c r="B8">
        <v>48</v>
      </c>
      <c r="C8">
        <v>1.7899999999999999E-2</v>
      </c>
      <c r="D8">
        <f t="shared" si="0"/>
        <v>2.2012</v>
      </c>
      <c r="E8">
        <f t="shared" si="1"/>
        <v>8.1319280392513175E-3</v>
      </c>
    </row>
    <row r="9" spans="1:5" x14ac:dyDescent="0.2">
      <c r="A9">
        <v>4</v>
      </c>
      <c r="B9">
        <v>38</v>
      </c>
      <c r="C9">
        <v>2.41E-2</v>
      </c>
      <c r="D9">
        <f t="shared" si="0"/>
        <v>2.8201000000000005</v>
      </c>
      <c r="E9">
        <f t="shared" si="1"/>
        <v>8.545796248359985E-3</v>
      </c>
    </row>
    <row r="10" spans="1:5" x14ac:dyDescent="0.2">
      <c r="A10">
        <v>4</v>
      </c>
      <c r="B10">
        <v>45</v>
      </c>
      <c r="C10">
        <v>0.22339999999999999</v>
      </c>
      <c r="D10">
        <f t="shared" si="0"/>
        <v>6.6491999999999996</v>
      </c>
      <c r="E10">
        <f t="shared" si="1"/>
        <v>3.3598026830295377E-2</v>
      </c>
    </row>
    <row r="11" spans="1:5" x14ac:dyDescent="0.2">
      <c r="A11">
        <v>4</v>
      </c>
      <c r="B11">
        <v>46</v>
      </c>
      <c r="C11">
        <v>0.32650000000000001</v>
      </c>
      <c r="D11">
        <f t="shared" si="0"/>
        <v>6.4525999999999994</v>
      </c>
      <c r="E11">
        <f t="shared" si="1"/>
        <v>5.0599758236989749E-2</v>
      </c>
    </row>
    <row r="12" spans="1:5" x14ac:dyDescent="0.2">
      <c r="A12">
        <v>4</v>
      </c>
      <c r="B12">
        <v>47</v>
      </c>
      <c r="C12">
        <v>0.42609999999999998</v>
      </c>
      <c r="D12">
        <f t="shared" si="0"/>
        <v>1.1414</v>
      </c>
      <c r="E12">
        <f t="shared" si="1"/>
        <v>0.37331347468021725</v>
      </c>
    </row>
    <row r="13" spans="1:5" x14ac:dyDescent="0.2">
      <c r="A13">
        <v>5</v>
      </c>
      <c r="B13">
        <v>38</v>
      </c>
      <c r="C13">
        <v>0.31919999999999998</v>
      </c>
      <c r="D13">
        <f t="shared" si="0"/>
        <v>2.8201000000000005</v>
      </c>
      <c r="E13">
        <f t="shared" si="1"/>
        <v>0.11318747562143183</v>
      </c>
    </row>
    <row r="14" spans="1:5" x14ac:dyDescent="0.2">
      <c r="A14">
        <v>5</v>
      </c>
      <c r="B14">
        <v>44</v>
      </c>
      <c r="C14">
        <v>3.3E-3</v>
      </c>
      <c r="D14">
        <f t="shared" si="0"/>
        <v>2.4710999999999999</v>
      </c>
      <c r="E14">
        <f t="shared" si="1"/>
        <v>1.3354376593419934E-3</v>
      </c>
    </row>
    <row r="15" spans="1:5" x14ac:dyDescent="0.2">
      <c r="A15">
        <v>5</v>
      </c>
      <c r="B15">
        <v>45</v>
      </c>
      <c r="C15">
        <v>0.54069999999999996</v>
      </c>
      <c r="D15">
        <f t="shared" si="0"/>
        <v>6.6491999999999996</v>
      </c>
      <c r="E15">
        <f t="shared" si="1"/>
        <v>8.1318053299645074E-2</v>
      </c>
    </row>
    <row r="16" spans="1:5" x14ac:dyDescent="0.2">
      <c r="A16">
        <v>5</v>
      </c>
      <c r="B16">
        <v>48</v>
      </c>
      <c r="C16">
        <v>0.1368</v>
      </c>
      <c r="D16">
        <f t="shared" si="0"/>
        <v>2.2012</v>
      </c>
      <c r="E16">
        <f t="shared" si="1"/>
        <v>6.2147919316736328E-2</v>
      </c>
    </row>
    <row r="17" spans="1:5" x14ac:dyDescent="0.2">
      <c r="A17">
        <v>6</v>
      </c>
      <c r="B17">
        <v>10</v>
      </c>
      <c r="C17">
        <v>0.2828</v>
      </c>
      <c r="D17">
        <f t="shared" si="0"/>
        <v>7.3397999999999994</v>
      </c>
      <c r="E17">
        <f t="shared" si="1"/>
        <v>3.8529660208725038E-2</v>
      </c>
    </row>
    <row r="18" spans="1:5" x14ac:dyDescent="0.2">
      <c r="A18">
        <v>6</v>
      </c>
      <c r="B18">
        <v>11</v>
      </c>
      <c r="C18">
        <v>0.1148</v>
      </c>
      <c r="D18">
        <f t="shared" si="0"/>
        <v>3.0661999999999998</v>
      </c>
      <c r="E18">
        <f t="shared" si="1"/>
        <v>3.7440480073054595E-2</v>
      </c>
    </row>
    <row r="19" spans="1:5" x14ac:dyDescent="0.2">
      <c r="A19">
        <v>6</v>
      </c>
      <c r="B19">
        <v>46</v>
      </c>
      <c r="C19">
        <v>0.2787</v>
      </c>
      <c r="D19">
        <f t="shared" si="0"/>
        <v>6.4525999999999994</v>
      </c>
      <c r="E19">
        <f t="shared" si="1"/>
        <v>4.3191891640578996E-2</v>
      </c>
    </row>
    <row r="20" spans="1:5" x14ac:dyDescent="0.2">
      <c r="A20">
        <v>6</v>
      </c>
      <c r="B20">
        <v>47</v>
      </c>
      <c r="C20">
        <v>0.32379999999999998</v>
      </c>
      <c r="D20">
        <f t="shared" si="0"/>
        <v>1.1414</v>
      </c>
      <c r="E20">
        <f t="shared" si="1"/>
        <v>0.28368670054319256</v>
      </c>
    </row>
    <row r="21" spans="1:5" x14ac:dyDescent="0.2">
      <c r="A21">
        <v>7</v>
      </c>
      <c r="B21">
        <v>10</v>
      </c>
      <c r="C21">
        <v>0.16289999999999999</v>
      </c>
      <c r="D21">
        <f t="shared" si="0"/>
        <v>7.3397999999999994</v>
      </c>
      <c r="E21">
        <f t="shared" si="1"/>
        <v>2.2194065233385105E-2</v>
      </c>
    </row>
    <row r="22" spans="1:5" x14ac:dyDescent="0.2">
      <c r="A22">
        <v>7</v>
      </c>
      <c r="B22">
        <v>11</v>
      </c>
      <c r="C22">
        <v>0.83709999999999996</v>
      </c>
      <c r="D22">
        <f t="shared" si="0"/>
        <v>3.0661999999999998</v>
      </c>
      <c r="E22">
        <f t="shared" si="1"/>
        <v>0.27300893614245647</v>
      </c>
    </row>
    <row r="23" spans="1:5" x14ac:dyDescent="0.2">
      <c r="A23">
        <v>8</v>
      </c>
      <c r="B23">
        <v>10</v>
      </c>
      <c r="C23">
        <v>0.55479999999999996</v>
      </c>
      <c r="D23">
        <f t="shared" si="0"/>
        <v>7.3397999999999994</v>
      </c>
      <c r="E23">
        <f t="shared" si="1"/>
        <v>7.558789067822011E-2</v>
      </c>
    </row>
    <row r="24" spans="1:5" x14ac:dyDescent="0.2">
      <c r="A24">
        <v>8</v>
      </c>
      <c r="B24">
        <v>11</v>
      </c>
      <c r="C24">
        <v>0.44519999999999998</v>
      </c>
      <c r="D24">
        <f t="shared" si="0"/>
        <v>3.0661999999999998</v>
      </c>
      <c r="E24">
        <f t="shared" si="1"/>
        <v>0.14519600808818733</v>
      </c>
    </row>
    <row r="25" spans="1:5" x14ac:dyDescent="0.2">
      <c r="A25">
        <v>9</v>
      </c>
      <c r="B25">
        <v>10</v>
      </c>
      <c r="C25">
        <v>1.0999999999999999E-2</v>
      </c>
      <c r="D25">
        <f t="shared" si="0"/>
        <v>7.3397999999999994</v>
      </c>
      <c r="E25">
        <f t="shared" si="1"/>
        <v>1.4986784381045806E-3</v>
      </c>
    </row>
    <row r="26" spans="1:5" x14ac:dyDescent="0.2">
      <c r="A26">
        <v>9</v>
      </c>
      <c r="B26">
        <v>11</v>
      </c>
      <c r="C26">
        <v>0.98899999999999999</v>
      </c>
      <c r="D26">
        <f t="shared" si="0"/>
        <v>3.0661999999999998</v>
      </c>
      <c r="E26">
        <f t="shared" si="1"/>
        <v>0.32254908355619333</v>
      </c>
    </row>
    <row r="27" spans="1:5" x14ac:dyDescent="0.2">
      <c r="A27">
        <v>10</v>
      </c>
      <c r="B27">
        <v>10</v>
      </c>
      <c r="C27">
        <v>9.9000000000000005E-2</v>
      </c>
      <c r="D27">
        <f t="shared" si="0"/>
        <v>7.3397999999999994</v>
      </c>
      <c r="E27">
        <f t="shared" si="1"/>
        <v>1.3488105942941227E-2</v>
      </c>
    </row>
    <row r="28" spans="1:5" x14ac:dyDescent="0.2">
      <c r="A28">
        <v>10</v>
      </c>
      <c r="B28">
        <v>46</v>
      </c>
      <c r="C28">
        <v>0.51980000000000004</v>
      </c>
      <c r="D28">
        <f t="shared" si="0"/>
        <v>6.4525999999999994</v>
      </c>
      <c r="E28">
        <f t="shared" si="1"/>
        <v>8.0556674828751215E-2</v>
      </c>
    </row>
    <row r="29" spans="1:5" x14ac:dyDescent="0.2">
      <c r="A29">
        <v>10</v>
      </c>
      <c r="B29">
        <v>47</v>
      </c>
      <c r="C29">
        <v>0.38119999999999998</v>
      </c>
      <c r="D29">
        <f t="shared" si="0"/>
        <v>1.1414</v>
      </c>
      <c r="E29">
        <f t="shared" si="1"/>
        <v>0.33397581916944102</v>
      </c>
    </row>
    <row r="30" spans="1:5" x14ac:dyDescent="0.2">
      <c r="A30">
        <v>11</v>
      </c>
      <c r="B30">
        <v>10</v>
      </c>
      <c r="C30">
        <v>0.43240000000000001</v>
      </c>
      <c r="D30">
        <f t="shared" si="0"/>
        <v>7.3397999999999994</v>
      </c>
      <c r="E30">
        <f t="shared" si="1"/>
        <v>5.8911686966947333E-2</v>
      </c>
    </row>
    <row r="31" spans="1:5" x14ac:dyDescent="0.2">
      <c r="A31">
        <v>11</v>
      </c>
      <c r="B31">
        <v>11</v>
      </c>
      <c r="C31">
        <v>0.56759999999999999</v>
      </c>
      <c r="D31">
        <f t="shared" si="0"/>
        <v>3.0661999999999998</v>
      </c>
      <c r="E31">
        <f t="shared" si="1"/>
        <v>0.18511512621485879</v>
      </c>
    </row>
    <row r="32" spans="1:5" x14ac:dyDescent="0.2">
      <c r="A32">
        <v>12</v>
      </c>
      <c r="B32">
        <v>38</v>
      </c>
      <c r="C32">
        <v>0.98970000000000002</v>
      </c>
      <c r="D32">
        <f t="shared" si="0"/>
        <v>2.8201000000000005</v>
      </c>
      <c r="E32">
        <f t="shared" si="1"/>
        <v>0.35094500195028538</v>
      </c>
    </row>
    <row r="33" spans="1:5" x14ac:dyDescent="0.2">
      <c r="A33">
        <v>12</v>
      </c>
      <c r="B33">
        <v>47</v>
      </c>
      <c r="C33">
        <v>1.03E-2</v>
      </c>
      <c r="D33">
        <f t="shared" si="0"/>
        <v>1.1414</v>
      </c>
      <c r="E33">
        <f t="shared" si="1"/>
        <v>9.0240056071491156E-3</v>
      </c>
    </row>
    <row r="34" spans="1:5" x14ac:dyDescent="0.2">
      <c r="A34">
        <v>13</v>
      </c>
      <c r="B34">
        <v>21</v>
      </c>
      <c r="C34">
        <v>0.97619999999999996</v>
      </c>
      <c r="D34">
        <f t="shared" si="0"/>
        <v>5.3034999999999988</v>
      </c>
      <c r="E34">
        <f t="shared" si="1"/>
        <v>0.18406712548317153</v>
      </c>
    </row>
    <row r="35" spans="1:5" x14ac:dyDescent="0.2">
      <c r="A35">
        <v>13</v>
      </c>
      <c r="B35">
        <v>38</v>
      </c>
      <c r="C35">
        <v>2.3800000000000002E-2</v>
      </c>
      <c r="D35">
        <f t="shared" si="0"/>
        <v>2.8201000000000005</v>
      </c>
      <c r="E35">
        <f t="shared" si="1"/>
        <v>8.4394170419488657E-3</v>
      </c>
    </row>
    <row r="36" spans="1:5" x14ac:dyDescent="0.2">
      <c r="A36">
        <v>14</v>
      </c>
      <c r="B36">
        <v>21</v>
      </c>
      <c r="C36">
        <v>3.4099999999999998E-2</v>
      </c>
      <c r="D36">
        <f t="shared" si="0"/>
        <v>5.3034999999999988</v>
      </c>
      <c r="E36">
        <f t="shared" si="1"/>
        <v>6.4297162251343463E-3</v>
      </c>
    </row>
    <row r="37" spans="1:5" x14ac:dyDescent="0.2">
      <c r="A37">
        <v>14</v>
      </c>
      <c r="B37">
        <v>38</v>
      </c>
      <c r="C37">
        <v>0.61770000000000003</v>
      </c>
      <c r="D37">
        <f t="shared" si="0"/>
        <v>2.8201000000000005</v>
      </c>
      <c r="E37">
        <f t="shared" si="1"/>
        <v>0.21903478600049642</v>
      </c>
    </row>
    <row r="38" spans="1:5" x14ac:dyDescent="0.2">
      <c r="A38">
        <v>14</v>
      </c>
      <c r="B38">
        <v>48</v>
      </c>
      <c r="C38">
        <v>0.34810000000000002</v>
      </c>
      <c r="D38">
        <f t="shared" si="0"/>
        <v>2.2012</v>
      </c>
      <c r="E38">
        <f t="shared" si="1"/>
        <v>0.1581410139923678</v>
      </c>
    </row>
    <row r="39" spans="1:5" x14ac:dyDescent="0.2">
      <c r="A39">
        <v>15</v>
      </c>
      <c r="B39">
        <v>20</v>
      </c>
      <c r="C39">
        <v>0.1467</v>
      </c>
      <c r="D39">
        <f t="shared" si="0"/>
        <v>0.2422</v>
      </c>
      <c r="E39">
        <f t="shared" si="1"/>
        <v>0.60569777043765483</v>
      </c>
    </row>
    <row r="40" spans="1:5" x14ac:dyDescent="0.2">
      <c r="A40">
        <v>15</v>
      </c>
      <c r="B40">
        <v>21</v>
      </c>
      <c r="C40">
        <v>0.85329999999999995</v>
      </c>
      <c r="D40">
        <f t="shared" si="0"/>
        <v>5.3034999999999988</v>
      </c>
      <c r="E40">
        <f t="shared" si="1"/>
        <v>0.16089374941076651</v>
      </c>
    </row>
    <row r="41" spans="1:5" x14ac:dyDescent="0.2">
      <c r="A41">
        <v>16</v>
      </c>
      <c r="B41">
        <v>20</v>
      </c>
      <c r="C41">
        <v>9.5500000000000002E-2</v>
      </c>
      <c r="D41">
        <f t="shared" si="0"/>
        <v>0.2422</v>
      </c>
      <c r="E41">
        <f t="shared" si="1"/>
        <v>0.39430222956234517</v>
      </c>
    </row>
    <row r="42" spans="1:5" x14ac:dyDescent="0.2">
      <c r="A42">
        <v>16</v>
      </c>
      <c r="B42">
        <v>21</v>
      </c>
      <c r="C42">
        <v>0.66879999999999995</v>
      </c>
      <c r="D42">
        <f t="shared" si="0"/>
        <v>5.3034999999999988</v>
      </c>
      <c r="E42">
        <f t="shared" si="1"/>
        <v>0.12610540209295751</v>
      </c>
    </row>
    <row r="43" spans="1:5" x14ac:dyDescent="0.2">
      <c r="A43">
        <v>16</v>
      </c>
      <c r="B43">
        <v>22</v>
      </c>
      <c r="C43">
        <v>0.23569999999999999</v>
      </c>
      <c r="D43">
        <f t="shared" si="0"/>
        <v>2.6160999999999999</v>
      </c>
      <c r="E43">
        <f t="shared" si="1"/>
        <v>9.0095944344635151E-2</v>
      </c>
    </row>
    <row r="44" spans="1:5" x14ac:dyDescent="0.2">
      <c r="A44">
        <v>17</v>
      </c>
      <c r="B44">
        <v>6</v>
      </c>
      <c r="C44">
        <v>2.7099999999999999E-2</v>
      </c>
      <c r="D44">
        <f t="shared" si="0"/>
        <v>2.5149999999999997</v>
      </c>
      <c r="E44">
        <f t="shared" si="1"/>
        <v>1.0775347912524852E-2</v>
      </c>
    </row>
    <row r="45" spans="1:5" x14ac:dyDescent="0.2">
      <c r="A45">
        <v>17</v>
      </c>
      <c r="B45">
        <v>21</v>
      </c>
      <c r="C45">
        <v>0.25080000000000002</v>
      </c>
      <c r="D45">
        <f t="shared" si="0"/>
        <v>5.3034999999999988</v>
      </c>
      <c r="E45">
        <f t="shared" si="1"/>
        <v>4.7289525784859072E-2</v>
      </c>
    </row>
    <row r="46" spans="1:5" x14ac:dyDescent="0.2">
      <c r="A46">
        <v>17</v>
      </c>
      <c r="B46">
        <v>22</v>
      </c>
      <c r="C46">
        <v>6.7799999999999999E-2</v>
      </c>
      <c r="D46">
        <f t="shared" si="0"/>
        <v>2.6160999999999999</v>
      </c>
      <c r="E46">
        <f t="shared" si="1"/>
        <v>2.5916440503038877E-2</v>
      </c>
    </row>
    <row r="47" spans="1:5" x14ac:dyDescent="0.2">
      <c r="A47">
        <v>17</v>
      </c>
      <c r="B47">
        <v>38</v>
      </c>
      <c r="C47">
        <v>6.7799999999999999E-2</v>
      </c>
      <c r="D47">
        <f t="shared" si="0"/>
        <v>2.8201000000000005</v>
      </c>
      <c r="E47">
        <f t="shared" si="1"/>
        <v>2.4041700648913155E-2</v>
      </c>
    </row>
    <row r="48" spans="1:5" x14ac:dyDescent="0.2">
      <c r="A48">
        <v>17</v>
      </c>
      <c r="B48">
        <v>48</v>
      </c>
      <c r="C48">
        <v>0.58640000000000003</v>
      </c>
      <c r="D48">
        <f t="shared" si="0"/>
        <v>2.2012</v>
      </c>
      <c r="E48">
        <f t="shared" si="1"/>
        <v>0.26640014537524986</v>
      </c>
    </row>
    <row r="49" spans="1:5" x14ac:dyDescent="0.2">
      <c r="A49">
        <v>18</v>
      </c>
      <c r="B49">
        <v>22</v>
      </c>
      <c r="C49">
        <v>0.53139999999999998</v>
      </c>
      <c r="D49">
        <f t="shared" si="0"/>
        <v>2.6160999999999999</v>
      </c>
      <c r="E49">
        <f t="shared" si="1"/>
        <v>0.20312679178930471</v>
      </c>
    </row>
    <row r="50" spans="1:5" x14ac:dyDescent="0.2">
      <c r="A50">
        <v>18</v>
      </c>
      <c r="B50">
        <v>43</v>
      </c>
      <c r="C50">
        <v>0.3805</v>
      </c>
      <c r="D50">
        <f t="shared" si="0"/>
        <v>2.0181</v>
      </c>
      <c r="E50">
        <f t="shared" si="1"/>
        <v>0.18854367969872654</v>
      </c>
    </row>
    <row r="51" spans="1:5" x14ac:dyDescent="0.2">
      <c r="A51">
        <v>18</v>
      </c>
      <c r="B51">
        <v>48</v>
      </c>
      <c r="C51">
        <v>8.8099999999999998E-2</v>
      </c>
      <c r="D51">
        <f t="shared" si="0"/>
        <v>2.2012</v>
      </c>
      <c r="E51">
        <f t="shared" si="1"/>
        <v>4.002362347810285E-2</v>
      </c>
    </row>
    <row r="52" spans="1:5" x14ac:dyDescent="0.2">
      <c r="A52">
        <v>19</v>
      </c>
      <c r="B52">
        <v>6</v>
      </c>
      <c r="C52">
        <v>0.42770000000000002</v>
      </c>
      <c r="D52">
        <f t="shared" si="0"/>
        <v>2.5149999999999997</v>
      </c>
      <c r="E52">
        <f t="shared" si="1"/>
        <v>0.17005964214711733</v>
      </c>
    </row>
    <row r="53" spans="1:5" x14ac:dyDescent="0.2">
      <c r="A53">
        <v>19</v>
      </c>
      <c r="B53">
        <v>44</v>
      </c>
      <c r="C53">
        <v>0.28620000000000001</v>
      </c>
      <c r="D53">
        <f t="shared" si="0"/>
        <v>2.4710999999999999</v>
      </c>
      <c r="E53">
        <f t="shared" si="1"/>
        <v>0.11581886609202381</v>
      </c>
    </row>
    <row r="54" spans="1:5" x14ac:dyDescent="0.2">
      <c r="A54">
        <v>19</v>
      </c>
      <c r="B54">
        <v>45</v>
      </c>
      <c r="C54">
        <v>1.9300000000000001E-2</v>
      </c>
      <c r="D54">
        <f t="shared" si="0"/>
        <v>6.6491999999999996</v>
      </c>
      <c r="E54">
        <f t="shared" si="1"/>
        <v>2.9026048246405586E-3</v>
      </c>
    </row>
    <row r="55" spans="1:5" x14ac:dyDescent="0.2">
      <c r="A55">
        <v>19</v>
      </c>
      <c r="B55">
        <v>48</v>
      </c>
      <c r="C55">
        <v>0.26690000000000003</v>
      </c>
      <c r="D55">
        <f t="shared" si="0"/>
        <v>2.2012</v>
      </c>
      <c r="E55">
        <f t="shared" si="1"/>
        <v>0.12125204433945122</v>
      </c>
    </row>
    <row r="56" spans="1:5" x14ac:dyDescent="0.2">
      <c r="A56">
        <v>20</v>
      </c>
      <c r="B56">
        <v>4</v>
      </c>
      <c r="C56">
        <v>6.7100000000000007E-2</v>
      </c>
      <c r="D56">
        <f t="shared" si="0"/>
        <v>0.25290000000000001</v>
      </c>
      <c r="E56">
        <f t="shared" si="1"/>
        <v>0.2653222617635429</v>
      </c>
    </row>
    <row r="57" spans="1:5" x14ac:dyDescent="0.2">
      <c r="A57">
        <v>20</v>
      </c>
      <c r="B57">
        <v>6</v>
      </c>
      <c r="C57">
        <v>0.37059999999999998</v>
      </c>
      <c r="D57">
        <f t="shared" si="0"/>
        <v>2.5149999999999997</v>
      </c>
      <c r="E57">
        <f t="shared" si="1"/>
        <v>0.14735586481113322</v>
      </c>
    </row>
    <row r="58" spans="1:5" x14ac:dyDescent="0.2">
      <c r="A58">
        <v>20</v>
      </c>
      <c r="B58">
        <v>43</v>
      </c>
      <c r="C58">
        <v>0.56230000000000002</v>
      </c>
      <c r="D58">
        <f t="shared" si="0"/>
        <v>2.0181</v>
      </c>
      <c r="E58">
        <f t="shared" si="1"/>
        <v>0.27862841286358458</v>
      </c>
    </row>
    <row r="59" spans="1:5" x14ac:dyDescent="0.2">
      <c r="A59">
        <v>21</v>
      </c>
      <c r="B59">
        <v>45</v>
      </c>
      <c r="C59">
        <v>0.1522</v>
      </c>
      <c r="D59">
        <f t="shared" si="0"/>
        <v>6.6491999999999996</v>
      </c>
      <c r="E59">
        <f t="shared" si="1"/>
        <v>2.2889971725921918E-2</v>
      </c>
    </row>
    <row r="60" spans="1:5" x14ac:dyDescent="0.2">
      <c r="A60">
        <v>21</v>
      </c>
      <c r="B60">
        <v>46</v>
      </c>
      <c r="C60">
        <v>0.8478</v>
      </c>
      <c r="D60">
        <f t="shared" si="0"/>
        <v>6.4525999999999994</v>
      </c>
      <c r="E60">
        <f t="shared" si="1"/>
        <v>0.13138889749868271</v>
      </c>
    </row>
    <row r="61" spans="1:5" x14ac:dyDescent="0.2">
      <c r="A61">
        <v>22</v>
      </c>
      <c r="B61">
        <v>45</v>
      </c>
      <c r="C61">
        <v>0.97919999999999996</v>
      </c>
      <c r="D61">
        <f t="shared" si="0"/>
        <v>6.6491999999999996</v>
      </c>
      <c r="E61">
        <f t="shared" si="1"/>
        <v>0.14726583649160802</v>
      </c>
    </row>
    <row r="62" spans="1:5" x14ac:dyDescent="0.2">
      <c r="A62">
        <v>22</v>
      </c>
      <c r="B62">
        <v>46</v>
      </c>
      <c r="C62">
        <v>2.0799999999999999E-2</v>
      </c>
      <c r="D62">
        <f t="shared" si="0"/>
        <v>6.4525999999999994</v>
      </c>
      <c r="E62">
        <f t="shared" si="1"/>
        <v>3.2235068034590711E-3</v>
      </c>
    </row>
    <row r="63" spans="1:5" x14ac:dyDescent="0.2">
      <c r="A63">
        <v>23</v>
      </c>
      <c r="B63">
        <v>10</v>
      </c>
      <c r="C63">
        <v>0.44309999999999999</v>
      </c>
      <c r="D63">
        <f t="shared" si="0"/>
        <v>7.3397999999999994</v>
      </c>
      <c r="E63">
        <f t="shared" si="1"/>
        <v>6.0369492356739968E-2</v>
      </c>
    </row>
    <row r="64" spans="1:5" x14ac:dyDescent="0.2">
      <c r="A64">
        <v>23</v>
      </c>
      <c r="B64">
        <v>46</v>
      </c>
      <c r="C64">
        <v>0.55689999999999995</v>
      </c>
      <c r="D64">
        <f t="shared" si="0"/>
        <v>6.4525999999999994</v>
      </c>
      <c r="E64">
        <f t="shared" si="1"/>
        <v>8.6306295136844069E-2</v>
      </c>
    </row>
    <row r="65" spans="1:5" x14ac:dyDescent="0.2">
      <c r="A65">
        <v>24</v>
      </c>
      <c r="B65">
        <v>45</v>
      </c>
      <c r="C65">
        <v>0.8</v>
      </c>
      <c r="D65">
        <f t="shared" si="0"/>
        <v>6.6491999999999996</v>
      </c>
      <c r="E65">
        <f t="shared" si="1"/>
        <v>0.12031522589183663</v>
      </c>
    </row>
    <row r="66" spans="1:5" x14ac:dyDescent="0.2">
      <c r="A66">
        <v>24</v>
      </c>
      <c r="B66">
        <v>46</v>
      </c>
      <c r="C66">
        <v>0.2</v>
      </c>
      <c r="D66">
        <f t="shared" si="0"/>
        <v>6.4525999999999994</v>
      </c>
      <c r="E66">
        <f t="shared" si="1"/>
        <v>3.0995257725567993E-2</v>
      </c>
    </row>
    <row r="67" spans="1:5" x14ac:dyDescent="0.2">
      <c r="A67">
        <v>25</v>
      </c>
      <c r="B67">
        <v>10</v>
      </c>
      <c r="C67">
        <v>0.88749999999999996</v>
      </c>
      <c r="D67">
        <f t="shared" ref="D67:D128" si="2">SUMIF(B:B,B67,C:C)</f>
        <v>7.3397999999999994</v>
      </c>
      <c r="E67">
        <f t="shared" ref="E67:E128" si="3">C67/D67</f>
        <v>0.12091610125616502</v>
      </c>
    </row>
    <row r="68" spans="1:5" x14ac:dyDescent="0.2">
      <c r="A68">
        <v>25</v>
      </c>
      <c r="B68">
        <v>11</v>
      </c>
      <c r="C68">
        <v>0.1125</v>
      </c>
      <c r="D68">
        <f t="shared" si="2"/>
        <v>3.0661999999999998</v>
      </c>
      <c r="E68">
        <f t="shared" si="3"/>
        <v>3.6690365925249498E-2</v>
      </c>
    </row>
    <row r="69" spans="1:5" x14ac:dyDescent="0.2">
      <c r="A69">
        <v>26</v>
      </c>
      <c r="B69">
        <v>10</v>
      </c>
      <c r="C69">
        <v>1</v>
      </c>
      <c r="D69">
        <f t="shared" si="2"/>
        <v>7.3397999999999994</v>
      </c>
      <c r="E69">
        <f t="shared" si="3"/>
        <v>0.1362434943731437</v>
      </c>
    </row>
    <row r="70" spans="1:5" x14ac:dyDescent="0.2">
      <c r="A70">
        <v>27</v>
      </c>
      <c r="B70">
        <v>10</v>
      </c>
      <c r="C70">
        <v>1</v>
      </c>
      <c r="D70">
        <f t="shared" si="2"/>
        <v>7.3397999999999994</v>
      </c>
      <c r="E70">
        <f t="shared" si="3"/>
        <v>0.1362434943731437</v>
      </c>
    </row>
    <row r="71" spans="1:5" x14ac:dyDescent="0.2">
      <c r="A71">
        <v>28</v>
      </c>
      <c r="B71">
        <v>10</v>
      </c>
      <c r="C71">
        <v>1</v>
      </c>
      <c r="D71">
        <f t="shared" si="2"/>
        <v>7.3397999999999994</v>
      </c>
      <c r="E71">
        <f t="shared" si="3"/>
        <v>0.1362434943731437</v>
      </c>
    </row>
    <row r="72" spans="1:5" x14ac:dyDescent="0.2">
      <c r="A72">
        <v>29</v>
      </c>
      <c r="B72">
        <v>45</v>
      </c>
      <c r="C72">
        <v>0.32850000000000001</v>
      </c>
      <c r="D72">
        <f t="shared" si="2"/>
        <v>6.6491999999999996</v>
      </c>
      <c r="E72">
        <f t="shared" si="3"/>
        <v>4.9404439631835412E-2</v>
      </c>
    </row>
    <row r="73" spans="1:5" x14ac:dyDescent="0.2">
      <c r="A73">
        <v>29</v>
      </c>
      <c r="B73">
        <v>46</v>
      </c>
      <c r="C73">
        <v>0.67149999999999999</v>
      </c>
      <c r="D73">
        <f t="shared" si="2"/>
        <v>6.4525999999999994</v>
      </c>
      <c r="E73">
        <f t="shared" si="3"/>
        <v>0.10406657781359453</v>
      </c>
    </row>
    <row r="74" spans="1:5" x14ac:dyDescent="0.2">
      <c r="A74">
        <v>30</v>
      </c>
      <c r="B74">
        <v>10</v>
      </c>
      <c r="C74">
        <v>0.39090000000000003</v>
      </c>
      <c r="D74">
        <f t="shared" si="2"/>
        <v>7.3397999999999994</v>
      </c>
      <c r="E74">
        <f t="shared" si="3"/>
        <v>5.3257581950461874E-2</v>
      </c>
    </row>
    <row r="75" spans="1:5" x14ac:dyDescent="0.2">
      <c r="A75">
        <v>30</v>
      </c>
      <c r="B75">
        <v>46</v>
      </c>
      <c r="C75">
        <v>0.60909999999999997</v>
      </c>
      <c r="D75">
        <f t="shared" si="2"/>
        <v>6.4525999999999994</v>
      </c>
      <c r="E75">
        <f t="shared" si="3"/>
        <v>9.4396057403217312E-2</v>
      </c>
    </row>
    <row r="76" spans="1:5" x14ac:dyDescent="0.2">
      <c r="A76">
        <v>31</v>
      </c>
      <c r="B76">
        <v>45</v>
      </c>
      <c r="C76">
        <v>0.99639999999999995</v>
      </c>
      <c r="D76">
        <f t="shared" si="2"/>
        <v>6.6491999999999996</v>
      </c>
      <c r="E76">
        <f t="shared" si="3"/>
        <v>0.1498526138482825</v>
      </c>
    </row>
    <row r="77" spans="1:5" x14ac:dyDescent="0.2">
      <c r="A77">
        <v>31</v>
      </c>
      <c r="B77">
        <v>48</v>
      </c>
      <c r="C77">
        <v>3.5999999999999999E-3</v>
      </c>
      <c r="D77">
        <f t="shared" si="2"/>
        <v>2.2012</v>
      </c>
      <c r="E77">
        <f t="shared" si="3"/>
        <v>1.6354715609667454E-3</v>
      </c>
    </row>
    <row r="78" spans="1:5" x14ac:dyDescent="0.2">
      <c r="A78">
        <v>32</v>
      </c>
      <c r="B78">
        <v>45</v>
      </c>
      <c r="C78">
        <v>0.90159999999999996</v>
      </c>
      <c r="D78">
        <f t="shared" si="2"/>
        <v>6.6491999999999996</v>
      </c>
      <c r="E78">
        <f t="shared" si="3"/>
        <v>0.13559525958009985</v>
      </c>
    </row>
    <row r="79" spans="1:5" x14ac:dyDescent="0.2">
      <c r="A79">
        <v>32</v>
      </c>
      <c r="B79">
        <v>46</v>
      </c>
      <c r="C79">
        <v>9.8400000000000001E-2</v>
      </c>
      <c r="D79">
        <f t="shared" si="2"/>
        <v>6.4525999999999994</v>
      </c>
      <c r="E79">
        <f t="shared" si="3"/>
        <v>1.5249666800979451E-2</v>
      </c>
    </row>
    <row r="80" spans="1:5" x14ac:dyDescent="0.2">
      <c r="A80">
        <v>33</v>
      </c>
      <c r="B80">
        <v>21</v>
      </c>
      <c r="C80">
        <v>0.53849999999999998</v>
      </c>
      <c r="D80">
        <f t="shared" si="2"/>
        <v>5.3034999999999988</v>
      </c>
      <c r="E80">
        <f t="shared" si="3"/>
        <v>0.10153672103327993</v>
      </c>
    </row>
    <row r="81" spans="1:5" x14ac:dyDescent="0.2">
      <c r="A81">
        <v>33</v>
      </c>
      <c r="B81">
        <v>22</v>
      </c>
      <c r="C81">
        <v>0.41139999999999999</v>
      </c>
      <c r="D81">
        <f t="shared" si="2"/>
        <v>2.6160999999999999</v>
      </c>
      <c r="E81">
        <f t="shared" si="3"/>
        <v>0.1572569855892359</v>
      </c>
    </row>
    <row r="82" spans="1:5" x14ac:dyDescent="0.2">
      <c r="A82">
        <v>33</v>
      </c>
      <c r="B82">
        <v>48</v>
      </c>
      <c r="C82">
        <v>5.0200000000000002E-2</v>
      </c>
      <c r="D82">
        <f t="shared" si="2"/>
        <v>2.2012</v>
      </c>
      <c r="E82">
        <f t="shared" si="3"/>
        <v>2.2805742322369617E-2</v>
      </c>
    </row>
    <row r="83" spans="1:5" x14ac:dyDescent="0.2">
      <c r="A83">
        <v>34</v>
      </c>
      <c r="B83">
        <v>6</v>
      </c>
      <c r="C83">
        <v>0.26910000000000001</v>
      </c>
      <c r="D83">
        <f t="shared" si="2"/>
        <v>2.5149999999999997</v>
      </c>
      <c r="E83">
        <f t="shared" si="3"/>
        <v>0.10699801192842943</v>
      </c>
    </row>
    <row r="84" spans="1:5" x14ac:dyDescent="0.2">
      <c r="A84">
        <v>34</v>
      </c>
      <c r="B84">
        <v>22</v>
      </c>
      <c r="C84">
        <v>5.3199999999999997E-2</v>
      </c>
      <c r="D84">
        <f t="shared" si="2"/>
        <v>2.6160999999999999</v>
      </c>
      <c r="E84">
        <f t="shared" si="3"/>
        <v>2.0335614082030502E-2</v>
      </c>
    </row>
    <row r="85" spans="1:5" x14ac:dyDescent="0.2">
      <c r="A85">
        <v>34</v>
      </c>
      <c r="B85">
        <v>43</v>
      </c>
      <c r="C85">
        <v>9.2999999999999999E-2</v>
      </c>
      <c r="D85">
        <f t="shared" si="2"/>
        <v>2.0181</v>
      </c>
      <c r="E85">
        <f t="shared" si="3"/>
        <v>4.6082949308755762E-2</v>
      </c>
    </row>
    <row r="86" spans="1:5" x14ac:dyDescent="0.2">
      <c r="A86">
        <v>34</v>
      </c>
      <c r="B86">
        <v>48</v>
      </c>
      <c r="C86">
        <v>0.5847</v>
      </c>
      <c r="D86">
        <f t="shared" si="2"/>
        <v>2.2012</v>
      </c>
      <c r="E86">
        <f t="shared" si="3"/>
        <v>0.26562783936034889</v>
      </c>
    </row>
    <row r="87" spans="1:5" x14ac:dyDescent="0.2">
      <c r="A87">
        <v>35</v>
      </c>
      <c r="B87">
        <v>21</v>
      </c>
      <c r="C87">
        <v>0.20330000000000001</v>
      </c>
      <c r="D87">
        <f t="shared" si="2"/>
        <v>5.3034999999999988</v>
      </c>
      <c r="E87">
        <f t="shared" si="3"/>
        <v>3.8333176204393332E-2</v>
      </c>
    </row>
    <row r="88" spans="1:5" x14ac:dyDescent="0.2">
      <c r="A88">
        <v>35</v>
      </c>
      <c r="B88">
        <v>22</v>
      </c>
      <c r="C88">
        <v>0.79669999999999996</v>
      </c>
      <c r="D88">
        <f t="shared" si="2"/>
        <v>2.6160999999999999</v>
      </c>
      <c r="E88">
        <f t="shared" si="3"/>
        <v>0.3045372883299568</v>
      </c>
    </row>
    <row r="89" spans="1:5" x14ac:dyDescent="0.2">
      <c r="A89">
        <v>36</v>
      </c>
      <c r="B89">
        <v>2</v>
      </c>
      <c r="C89">
        <v>6.2700000000000006E-2</v>
      </c>
      <c r="D89">
        <f t="shared" si="2"/>
        <v>6.2700000000000006E-2</v>
      </c>
      <c r="E89">
        <f t="shared" si="3"/>
        <v>1</v>
      </c>
    </row>
    <row r="90" spans="1:5" x14ac:dyDescent="0.2">
      <c r="A90">
        <v>36</v>
      </c>
      <c r="B90">
        <v>22</v>
      </c>
      <c r="C90">
        <v>9.4100000000000003E-2</v>
      </c>
      <c r="D90">
        <f t="shared" si="2"/>
        <v>2.6160999999999999</v>
      </c>
      <c r="E90">
        <f t="shared" si="3"/>
        <v>3.5969573028553956E-2</v>
      </c>
    </row>
    <row r="91" spans="1:5" x14ac:dyDescent="0.2">
      <c r="A91">
        <v>36</v>
      </c>
      <c r="B91">
        <v>43</v>
      </c>
      <c r="C91">
        <v>0.72470000000000001</v>
      </c>
      <c r="D91">
        <f t="shared" si="2"/>
        <v>2.0181</v>
      </c>
      <c r="E91">
        <f t="shared" si="3"/>
        <v>0.35910014369951937</v>
      </c>
    </row>
    <row r="92" spans="1:5" x14ac:dyDescent="0.2">
      <c r="A92">
        <v>36</v>
      </c>
      <c r="B92">
        <v>48</v>
      </c>
      <c r="C92">
        <v>0.11849999999999999</v>
      </c>
      <c r="D92">
        <f t="shared" si="2"/>
        <v>2.2012</v>
      </c>
      <c r="E92">
        <f t="shared" si="3"/>
        <v>5.3834272215155368E-2</v>
      </c>
    </row>
    <row r="93" spans="1:5" x14ac:dyDescent="0.2">
      <c r="A93">
        <v>37</v>
      </c>
      <c r="B93">
        <v>44</v>
      </c>
      <c r="C93">
        <v>0.41639999999999999</v>
      </c>
      <c r="D93">
        <f t="shared" si="2"/>
        <v>2.4710999999999999</v>
      </c>
      <c r="E93">
        <f t="shared" si="3"/>
        <v>0.16850795192424428</v>
      </c>
    </row>
    <row r="94" spans="1:5" x14ac:dyDescent="0.2">
      <c r="A94">
        <v>37</v>
      </c>
      <c r="B94">
        <v>45</v>
      </c>
      <c r="C94">
        <v>0.58360000000000001</v>
      </c>
      <c r="D94">
        <f t="shared" si="2"/>
        <v>6.6491999999999996</v>
      </c>
      <c r="E94">
        <f t="shared" si="3"/>
        <v>8.7769957288094821E-2</v>
      </c>
    </row>
    <row r="95" spans="1:5" x14ac:dyDescent="0.2">
      <c r="A95">
        <v>38</v>
      </c>
      <c r="B95">
        <v>4</v>
      </c>
      <c r="C95">
        <v>7.7999999999999996E-3</v>
      </c>
      <c r="D95">
        <f t="shared" si="2"/>
        <v>0.25290000000000001</v>
      </c>
      <c r="E95">
        <f t="shared" si="3"/>
        <v>3.0842230130486356E-2</v>
      </c>
    </row>
    <row r="96" spans="1:5" x14ac:dyDescent="0.2">
      <c r="A96">
        <v>38</v>
      </c>
      <c r="B96">
        <v>6</v>
      </c>
      <c r="C96">
        <v>0.61629999999999996</v>
      </c>
      <c r="D96">
        <f t="shared" si="2"/>
        <v>2.5149999999999997</v>
      </c>
      <c r="E96">
        <f t="shared" si="3"/>
        <v>0.24504970178926444</v>
      </c>
    </row>
    <row r="97" spans="1:5" x14ac:dyDescent="0.2">
      <c r="A97">
        <v>38</v>
      </c>
      <c r="B97">
        <v>9</v>
      </c>
      <c r="C97">
        <v>7.7499999999999999E-2</v>
      </c>
      <c r="D97">
        <f t="shared" si="2"/>
        <v>2.8292000000000002</v>
      </c>
      <c r="E97">
        <f t="shared" si="3"/>
        <v>2.7392902587303831E-2</v>
      </c>
    </row>
    <row r="98" spans="1:5" x14ac:dyDescent="0.2">
      <c r="A98">
        <v>38</v>
      </c>
      <c r="B98">
        <v>44</v>
      </c>
      <c r="C98">
        <v>0.2984</v>
      </c>
      <c r="D98">
        <f t="shared" si="2"/>
        <v>2.4710999999999999</v>
      </c>
      <c r="E98">
        <f t="shared" si="3"/>
        <v>0.12075593865080329</v>
      </c>
    </row>
    <row r="99" spans="1:5" x14ac:dyDescent="0.2">
      <c r="A99">
        <v>39</v>
      </c>
      <c r="B99">
        <v>9</v>
      </c>
      <c r="C99">
        <v>9.4500000000000001E-2</v>
      </c>
      <c r="D99">
        <f t="shared" si="2"/>
        <v>2.8292000000000002</v>
      </c>
      <c r="E99">
        <f t="shared" si="3"/>
        <v>3.3401668316131769E-2</v>
      </c>
    </row>
    <row r="100" spans="1:5" x14ac:dyDescent="0.2">
      <c r="A100">
        <v>39</v>
      </c>
      <c r="B100">
        <v>44</v>
      </c>
      <c r="C100">
        <v>0.34250000000000003</v>
      </c>
      <c r="D100">
        <f t="shared" si="2"/>
        <v>2.4710999999999999</v>
      </c>
      <c r="E100">
        <f t="shared" si="3"/>
        <v>0.1386022419165554</v>
      </c>
    </row>
    <row r="101" spans="1:5" x14ac:dyDescent="0.2">
      <c r="A101">
        <v>39</v>
      </c>
      <c r="B101">
        <v>45</v>
      </c>
      <c r="C101">
        <v>0.48820000000000002</v>
      </c>
      <c r="D101">
        <f t="shared" si="2"/>
        <v>6.6491999999999996</v>
      </c>
      <c r="E101">
        <f t="shared" si="3"/>
        <v>7.3422366600493297E-2</v>
      </c>
    </row>
    <row r="102" spans="1:5" x14ac:dyDescent="0.2">
      <c r="A102">
        <v>39</v>
      </c>
      <c r="B102">
        <v>46</v>
      </c>
      <c r="C102">
        <v>7.4800000000000005E-2</v>
      </c>
      <c r="D102">
        <f t="shared" si="2"/>
        <v>6.4525999999999994</v>
      </c>
      <c r="E102">
        <f t="shared" si="3"/>
        <v>1.159222638936243E-2</v>
      </c>
    </row>
    <row r="103" spans="1:5" x14ac:dyDescent="0.2">
      <c r="A103">
        <v>40</v>
      </c>
      <c r="B103">
        <v>9</v>
      </c>
      <c r="C103">
        <v>1.6400000000000001E-2</v>
      </c>
      <c r="D103">
        <f t="shared" si="2"/>
        <v>2.8292000000000002</v>
      </c>
      <c r="E103">
        <f t="shared" si="3"/>
        <v>5.7966916442810691E-3</v>
      </c>
    </row>
    <row r="104" spans="1:5" x14ac:dyDescent="0.2">
      <c r="A104">
        <v>40</v>
      </c>
      <c r="B104">
        <v>10</v>
      </c>
      <c r="C104">
        <v>0.4098</v>
      </c>
      <c r="D104">
        <f t="shared" si="2"/>
        <v>7.3397999999999994</v>
      </c>
      <c r="E104">
        <f t="shared" si="3"/>
        <v>5.5832583994114282E-2</v>
      </c>
    </row>
    <row r="105" spans="1:5" x14ac:dyDescent="0.2">
      <c r="A105">
        <v>40</v>
      </c>
      <c r="B105">
        <v>46</v>
      </c>
      <c r="C105">
        <v>0.57379999999999998</v>
      </c>
      <c r="D105">
        <f t="shared" si="2"/>
        <v>6.4525999999999994</v>
      </c>
      <c r="E105">
        <f t="shared" si="3"/>
        <v>8.8925394414654566E-2</v>
      </c>
    </row>
    <row r="106" spans="1:5" x14ac:dyDescent="0.2">
      <c r="A106">
        <v>41</v>
      </c>
      <c r="B106">
        <v>9</v>
      </c>
      <c r="C106">
        <v>0.45190000000000002</v>
      </c>
      <c r="D106">
        <f t="shared" si="2"/>
        <v>2.8292000000000002</v>
      </c>
      <c r="E106">
        <f t="shared" si="3"/>
        <v>0.15972713134454969</v>
      </c>
    </row>
    <row r="107" spans="1:5" x14ac:dyDescent="0.2">
      <c r="A107">
        <v>41</v>
      </c>
      <c r="B107">
        <v>45</v>
      </c>
      <c r="C107">
        <v>1.44E-2</v>
      </c>
      <c r="D107">
        <f t="shared" si="2"/>
        <v>6.6491999999999996</v>
      </c>
      <c r="E107">
        <f t="shared" si="3"/>
        <v>2.1656740660530591E-3</v>
      </c>
    </row>
    <row r="108" spans="1:5" x14ac:dyDescent="0.2">
      <c r="A108">
        <v>41</v>
      </c>
      <c r="B108">
        <v>46</v>
      </c>
      <c r="C108">
        <v>0.53369999999999995</v>
      </c>
      <c r="D108">
        <f t="shared" si="2"/>
        <v>6.4525999999999994</v>
      </c>
      <c r="E108">
        <f t="shared" si="3"/>
        <v>8.2710845240678177E-2</v>
      </c>
    </row>
    <row r="109" spans="1:5" x14ac:dyDescent="0.2">
      <c r="A109">
        <v>42</v>
      </c>
      <c r="B109">
        <v>9</v>
      </c>
      <c r="C109">
        <v>0.85940000000000005</v>
      </c>
      <c r="D109">
        <f t="shared" si="2"/>
        <v>2.8292000000000002</v>
      </c>
      <c r="E109">
        <f t="shared" si="3"/>
        <v>0.30376078043263116</v>
      </c>
    </row>
    <row r="110" spans="1:5" x14ac:dyDescent="0.2">
      <c r="A110">
        <v>42</v>
      </c>
      <c r="B110">
        <v>10</v>
      </c>
      <c r="C110">
        <v>0.1205</v>
      </c>
      <c r="D110">
        <f t="shared" si="2"/>
        <v>7.3397999999999994</v>
      </c>
      <c r="E110">
        <f t="shared" si="3"/>
        <v>1.6417341071963815E-2</v>
      </c>
    </row>
    <row r="111" spans="1:5" x14ac:dyDescent="0.2">
      <c r="A111">
        <v>42</v>
      </c>
      <c r="B111">
        <v>46</v>
      </c>
      <c r="C111">
        <v>2.01E-2</v>
      </c>
      <c r="D111">
        <f t="shared" si="2"/>
        <v>6.4525999999999994</v>
      </c>
      <c r="E111">
        <f t="shared" si="3"/>
        <v>3.1150234014195831E-3</v>
      </c>
    </row>
    <row r="112" spans="1:5" x14ac:dyDescent="0.2">
      <c r="A112">
        <v>43</v>
      </c>
      <c r="B112">
        <v>9</v>
      </c>
      <c r="C112">
        <v>4.1000000000000003E-3</v>
      </c>
      <c r="D112">
        <f t="shared" si="2"/>
        <v>2.8292000000000002</v>
      </c>
      <c r="E112">
        <f t="shared" si="3"/>
        <v>1.4491729110702673E-3</v>
      </c>
    </row>
    <row r="113" spans="1:5" x14ac:dyDescent="0.2">
      <c r="A113">
        <v>43</v>
      </c>
      <c r="B113">
        <v>10</v>
      </c>
      <c r="C113">
        <v>0.44259999999999999</v>
      </c>
      <c r="D113">
        <f t="shared" si="2"/>
        <v>7.3397999999999994</v>
      </c>
      <c r="E113">
        <f t="shared" si="3"/>
        <v>6.0301370609553401E-2</v>
      </c>
    </row>
    <row r="114" spans="1:5" x14ac:dyDescent="0.2">
      <c r="A114">
        <v>43</v>
      </c>
      <c r="B114">
        <v>46</v>
      </c>
      <c r="C114">
        <v>0.55330000000000001</v>
      </c>
      <c r="D114">
        <f t="shared" si="2"/>
        <v>6.4525999999999994</v>
      </c>
      <c r="E114">
        <f t="shared" si="3"/>
        <v>8.5748380497783855E-2</v>
      </c>
    </row>
    <row r="115" spans="1:5" x14ac:dyDescent="0.2">
      <c r="A115">
        <v>44</v>
      </c>
      <c r="B115">
        <v>9</v>
      </c>
      <c r="C115">
        <v>0.89749999999999996</v>
      </c>
      <c r="D115">
        <f t="shared" si="2"/>
        <v>2.8292000000000002</v>
      </c>
      <c r="E115">
        <f t="shared" si="3"/>
        <v>0.31722748480135726</v>
      </c>
    </row>
    <row r="116" spans="1:5" x14ac:dyDescent="0.2">
      <c r="A116">
        <v>44</v>
      </c>
      <c r="B116">
        <v>10</v>
      </c>
      <c r="C116">
        <v>0.10249999999999999</v>
      </c>
      <c r="D116">
        <f t="shared" si="2"/>
        <v>7.3397999999999994</v>
      </c>
      <c r="E116">
        <f t="shared" si="3"/>
        <v>1.3964958173247227E-2</v>
      </c>
    </row>
    <row r="117" spans="1:5" x14ac:dyDescent="0.2">
      <c r="A117">
        <v>45</v>
      </c>
      <c r="B117">
        <v>9</v>
      </c>
      <c r="C117">
        <v>0.4279</v>
      </c>
      <c r="D117">
        <f t="shared" si="2"/>
        <v>2.8292000000000002</v>
      </c>
      <c r="E117">
        <f t="shared" si="3"/>
        <v>0.15124416796267495</v>
      </c>
    </row>
    <row r="118" spans="1:5" x14ac:dyDescent="0.2">
      <c r="A118">
        <v>45</v>
      </c>
      <c r="B118">
        <v>45</v>
      </c>
      <c r="C118">
        <v>4.7000000000000002E-3</v>
      </c>
      <c r="D118">
        <f t="shared" si="2"/>
        <v>6.6491999999999996</v>
      </c>
      <c r="E118">
        <f t="shared" si="3"/>
        <v>7.0685195211454019E-4</v>
      </c>
    </row>
    <row r="119" spans="1:5" x14ac:dyDescent="0.2">
      <c r="A119">
        <v>45</v>
      </c>
      <c r="B119">
        <v>46</v>
      </c>
      <c r="C119">
        <v>0.56740000000000002</v>
      </c>
      <c r="D119">
        <f t="shared" si="2"/>
        <v>6.4525999999999994</v>
      </c>
      <c r="E119">
        <f t="shared" si="3"/>
        <v>8.7933546167436386E-2</v>
      </c>
    </row>
    <row r="120" spans="1:5" x14ac:dyDescent="0.2">
      <c r="A120">
        <v>46</v>
      </c>
      <c r="B120">
        <v>6</v>
      </c>
      <c r="C120">
        <v>0.25869999999999999</v>
      </c>
      <c r="D120">
        <f t="shared" si="2"/>
        <v>2.5149999999999997</v>
      </c>
      <c r="E120">
        <f t="shared" si="3"/>
        <v>0.10286282306163022</v>
      </c>
    </row>
    <row r="121" spans="1:5" x14ac:dyDescent="0.2">
      <c r="A121">
        <v>46</v>
      </c>
      <c r="B121">
        <v>44</v>
      </c>
      <c r="C121">
        <v>0.60489999999999999</v>
      </c>
      <c r="D121">
        <f t="shared" si="2"/>
        <v>2.4710999999999999</v>
      </c>
      <c r="E121">
        <f t="shared" si="3"/>
        <v>0.24478976973817329</v>
      </c>
    </row>
    <row r="122" spans="1:5" x14ac:dyDescent="0.2">
      <c r="A122">
        <v>46</v>
      </c>
      <c r="B122">
        <v>45</v>
      </c>
      <c r="C122">
        <v>0.13639999999999999</v>
      </c>
      <c r="D122">
        <f t="shared" si="2"/>
        <v>6.6491999999999996</v>
      </c>
      <c r="E122">
        <f t="shared" si="3"/>
        <v>2.0513746014558142E-2</v>
      </c>
    </row>
    <row r="123" spans="1:5" x14ac:dyDescent="0.2">
      <c r="A123">
        <v>47</v>
      </c>
      <c r="B123">
        <v>44</v>
      </c>
      <c r="C123">
        <v>0.51939999999999997</v>
      </c>
      <c r="D123">
        <f t="shared" si="2"/>
        <v>2.4710999999999999</v>
      </c>
      <c r="E123">
        <f t="shared" si="3"/>
        <v>0.21018979401885801</v>
      </c>
    </row>
    <row r="124" spans="1:5" x14ac:dyDescent="0.2">
      <c r="A124">
        <v>47</v>
      </c>
      <c r="B124">
        <v>45</v>
      </c>
      <c r="C124">
        <v>0.48060000000000003</v>
      </c>
      <c r="D124">
        <f t="shared" si="2"/>
        <v>6.6491999999999996</v>
      </c>
      <c r="E124">
        <f t="shared" si="3"/>
        <v>7.227937195452086E-2</v>
      </c>
    </row>
    <row r="125" spans="1:5" x14ac:dyDescent="0.2">
      <c r="A125">
        <v>48</v>
      </c>
      <c r="B125">
        <v>3</v>
      </c>
      <c r="C125">
        <v>1.89E-2</v>
      </c>
      <c r="D125">
        <f t="shared" si="2"/>
        <v>1.89E-2</v>
      </c>
      <c r="E125">
        <f t="shared" si="3"/>
        <v>1</v>
      </c>
    </row>
    <row r="126" spans="1:5" x14ac:dyDescent="0.2">
      <c r="A126">
        <v>48</v>
      </c>
      <c r="B126">
        <v>4</v>
      </c>
      <c r="C126">
        <v>0.17799999999999999</v>
      </c>
      <c r="D126">
        <f t="shared" si="2"/>
        <v>0.25290000000000001</v>
      </c>
      <c r="E126">
        <f t="shared" si="3"/>
        <v>0.70383550810597062</v>
      </c>
    </row>
    <row r="127" spans="1:5" x14ac:dyDescent="0.2">
      <c r="A127">
        <v>48</v>
      </c>
      <c r="B127">
        <v>6</v>
      </c>
      <c r="C127">
        <v>0.54549999999999998</v>
      </c>
      <c r="D127">
        <f t="shared" si="2"/>
        <v>2.5149999999999997</v>
      </c>
      <c r="E127">
        <f t="shared" si="3"/>
        <v>0.21689860834990063</v>
      </c>
    </row>
    <row r="128" spans="1:5" x14ac:dyDescent="0.2">
      <c r="A128">
        <v>48</v>
      </c>
      <c r="B128">
        <v>43</v>
      </c>
      <c r="C128">
        <v>0.2576</v>
      </c>
      <c r="D128">
        <f t="shared" si="2"/>
        <v>2.0181</v>
      </c>
      <c r="E128">
        <f t="shared" si="3"/>
        <v>0.12764481442941381</v>
      </c>
    </row>
  </sheetData>
  <autoFilter ref="A1:C1" xr:uid="{00000000-0001-0000-0000-000000000000}">
    <sortState xmlns:xlrd2="http://schemas.microsoft.com/office/spreadsheetml/2017/richdata2" ref="A2:C12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8D75-2217-48F4-BBCF-F60AC9788CB5}">
  <dimension ref="A1:E128"/>
  <sheetViews>
    <sheetView topLeftCell="A94" workbookViewId="0">
      <selection sqref="A1:E128"/>
    </sheetView>
  </sheetViews>
  <sheetFormatPr defaultRowHeight="14.25" x14ac:dyDescent="0.2"/>
  <cols>
    <col min="1" max="1" width="12.375" bestFit="1" customWidth="1"/>
    <col min="2" max="2" width="8" bestFit="1" customWidth="1"/>
    <col min="3" max="3" width="11" bestFit="1" customWidth="1"/>
    <col min="4" max="4" width="15.5" bestFit="1" customWidth="1"/>
    <col min="5" max="5" width="18.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</row>
    <row r="2" spans="1:5" x14ac:dyDescent="0.2">
      <c r="A2">
        <v>1</v>
      </c>
      <c r="B2" t="s">
        <v>16</v>
      </c>
      <c r="C2">
        <v>0.96550000000000002</v>
      </c>
      <c r="D2">
        <v>2.0701999999999998</v>
      </c>
      <c r="E2">
        <v>0.46638005989759451</v>
      </c>
    </row>
    <row r="3" spans="1:5" x14ac:dyDescent="0.2">
      <c r="A3">
        <v>1</v>
      </c>
      <c r="B3" t="s">
        <v>14</v>
      </c>
      <c r="C3">
        <v>3.4500000000000003E-2</v>
      </c>
      <c r="D3">
        <v>7.6766999999999994</v>
      </c>
      <c r="E3">
        <v>4.4941185665715744E-3</v>
      </c>
    </row>
    <row r="4" spans="1:5" x14ac:dyDescent="0.2">
      <c r="A4">
        <v>2</v>
      </c>
      <c r="B4" t="s">
        <v>12</v>
      </c>
      <c r="C4">
        <v>0.60870000000000002</v>
      </c>
      <c r="D4">
        <v>19.109700000000004</v>
      </c>
      <c r="E4">
        <v>3.1852933327053794E-2</v>
      </c>
    </row>
    <row r="5" spans="1:5" x14ac:dyDescent="0.2">
      <c r="A5">
        <v>2</v>
      </c>
      <c r="B5" t="s">
        <v>12</v>
      </c>
      <c r="C5">
        <v>0.39129999999999998</v>
      </c>
      <c r="D5">
        <v>19.109700000000004</v>
      </c>
      <c r="E5">
        <v>2.0476511928497042E-2</v>
      </c>
    </row>
    <row r="6" spans="1:5" x14ac:dyDescent="0.2">
      <c r="A6">
        <v>3</v>
      </c>
      <c r="B6" t="s">
        <v>12</v>
      </c>
      <c r="C6">
        <v>0.20430000000000001</v>
      </c>
      <c r="D6">
        <v>19.109700000000004</v>
      </c>
      <c r="E6">
        <v>1.0690905665709037E-2</v>
      </c>
    </row>
    <row r="7" spans="1:5" x14ac:dyDescent="0.2">
      <c r="A7">
        <v>3</v>
      </c>
      <c r="B7" t="s">
        <v>12</v>
      </c>
      <c r="C7">
        <v>0.77780000000000005</v>
      </c>
      <c r="D7">
        <v>19.109700000000004</v>
      </c>
      <c r="E7">
        <v>4.0701842519767439E-2</v>
      </c>
    </row>
    <row r="8" spans="1:5" x14ac:dyDescent="0.2">
      <c r="A8">
        <v>3</v>
      </c>
      <c r="B8" t="s">
        <v>12</v>
      </c>
      <c r="C8">
        <v>1.7899999999999999E-2</v>
      </c>
      <c r="D8">
        <v>19.109700000000004</v>
      </c>
      <c r="E8">
        <v>9.3669707007435995E-4</v>
      </c>
    </row>
    <row r="9" spans="1:5" x14ac:dyDescent="0.2">
      <c r="A9">
        <v>4</v>
      </c>
      <c r="B9" t="s">
        <v>12</v>
      </c>
      <c r="C9">
        <v>0.32650000000000001</v>
      </c>
      <c r="D9">
        <v>19.109700000000004</v>
      </c>
      <c r="E9">
        <v>1.7085563875937348E-2</v>
      </c>
    </row>
    <row r="10" spans="1:5" x14ac:dyDescent="0.2">
      <c r="A10">
        <v>4</v>
      </c>
      <c r="B10" t="s">
        <v>12</v>
      </c>
      <c r="C10">
        <v>0.42609999999999998</v>
      </c>
      <c r="D10">
        <v>19.109700000000004</v>
      </c>
      <c r="E10">
        <v>2.229757662339021E-2</v>
      </c>
    </row>
    <row r="11" spans="1:5" x14ac:dyDescent="0.2">
      <c r="A11">
        <v>4</v>
      </c>
      <c r="B11" t="s">
        <v>12</v>
      </c>
      <c r="C11">
        <v>2.41E-2</v>
      </c>
      <c r="D11">
        <v>19.109700000000004</v>
      </c>
      <c r="E11">
        <v>1.2611396306587751E-3</v>
      </c>
    </row>
    <row r="12" spans="1:5" x14ac:dyDescent="0.2">
      <c r="A12">
        <v>4</v>
      </c>
      <c r="B12" t="s">
        <v>11</v>
      </c>
      <c r="C12">
        <v>0.22339999999999999</v>
      </c>
      <c r="D12">
        <v>7.0727999999999991</v>
      </c>
      <c r="E12">
        <v>3.1585793462278022E-2</v>
      </c>
    </row>
    <row r="13" spans="1:5" x14ac:dyDescent="0.2">
      <c r="A13">
        <v>5</v>
      </c>
      <c r="B13" t="s">
        <v>12</v>
      </c>
      <c r="C13">
        <v>3.3E-3</v>
      </c>
      <c r="D13">
        <v>19.109700000000004</v>
      </c>
      <c r="E13">
        <v>1.7268716934331775E-4</v>
      </c>
    </row>
    <row r="14" spans="1:5" x14ac:dyDescent="0.2">
      <c r="A14">
        <v>5</v>
      </c>
      <c r="B14" t="s">
        <v>12</v>
      </c>
      <c r="C14">
        <v>0.31919999999999998</v>
      </c>
      <c r="D14">
        <v>19.109700000000004</v>
      </c>
      <c r="E14">
        <v>1.6703558925571824E-2</v>
      </c>
    </row>
    <row r="15" spans="1:5" x14ac:dyDescent="0.2">
      <c r="A15">
        <v>5</v>
      </c>
      <c r="B15" t="s">
        <v>12</v>
      </c>
      <c r="C15">
        <v>0.1368</v>
      </c>
      <c r="D15">
        <v>19.109700000000004</v>
      </c>
      <c r="E15">
        <v>7.1586681109593545E-3</v>
      </c>
    </row>
    <row r="16" spans="1:5" x14ac:dyDescent="0.2">
      <c r="A16">
        <v>5</v>
      </c>
      <c r="B16" t="s">
        <v>11</v>
      </c>
      <c r="C16">
        <v>0.54069999999999996</v>
      </c>
      <c r="D16">
        <v>7.0727999999999991</v>
      </c>
      <c r="E16">
        <v>7.6447800022621873E-2</v>
      </c>
    </row>
    <row r="17" spans="1:5" x14ac:dyDescent="0.2">
      <c r="A17">
        <v>6</v>
      </c>
      <c r="B17" t="s">
        <v>12</v>
      </c>
      <c r="C17">
        <v>0.2828</v>
      </c>
      <c r="D17">
        <v>19.109700000000004</v>
      </c>
      <c r="E17">
        <v>1.4798767118269777E-2</v>
      </c>
    </row>
    <row r="18" spans="1:5" x14ac:dyDescent="0.2">
      <c r="A18">
        <v>6</v>
      </c>
      <c r="B18" t="s">
        <v>12</v>
      </c>
      <c r="C18">
        <v>0.1148</v>
      </c>
      <c r="D18">
        <v>19.109700000000004</v>
      </c>
      <c r="E18">
        <v>6.0074203153372358E-3</v>
      </c>
    </row>
    <row r="19" spans="1:5" x14ac:dyDescent="0.2">
      <c r="A19">
        <v>6</v>
      </c>
      <c r="B19" t="s">
        <v>12</v>
      </c>
      <c r="C19">
        <v>0.32379999999999998</v>
      </c>
      <c r="D19">
        <v>19.109700000000004</v>
      </c>
      <c r="E19">
        <v>1.6944274373747358E-2</v>
      </c>
    </row>
    <row r="20" spans="1:5" x14ac:dyDescent="0.2">
      <c r="A20">
        <v>6</v>
      </c>
      <c r="B20" t="s">
        <v>11</v>
      </c>
      <c r="C20">
        <v>0.2787</v>
      </c>
      <c r="D20">
        <v>7.0727999999999991</v>
      </c>
      <c r="E20">
        <v>3.9404479131319989E-2</v>
      </c>
    </row>
    <row r="21" spans="1:5" x14ac:dyDescent="0.2">
      <c r="A21">
        <v>7</v>
      </c>
      <c r="B21" t="s">
        <v>12</v>
      </c>
      <c r="C21">
        <v>0.16289999999999999</v>
      </c>
      <c r="D21">
        <v>19.109700000000004</v>
      </c>
      <c r="E21">
        <v>8.5244666321292305E-3</v>
      </c>
    </row>
    <row r="22" spans="1:5" x14ac:dyDescent="0.2">
      <c r="A22">
        <v>7</v>
      </c>
      <c r="B22" t="s">
        <v>12</v>
      </c>
      <c r="C22">
        <v>0.83709999999999996</v>
      </c>
      <c r="D22">
        <v>19.109700000000004</v>
      </c>
      <c r="E22">
        <v>4.38049786234216E-2</v>
      </c>
    </row>
    <row r="23" spans="1:5" x14ac:dyDescent="0.2">
      <c r="A23">
        <v>8</v>
      </c>
      <c r="B23" t="s">
        <v>12</v>
      </c>
      <c r="C23">
        <v>0.55479999999999996</v>
      </c>
      <c r="D23">
        <v>19.109700000000004</v>
      </c>
      <c r="E23">
        <v>2.9032376227779603E-2</v>
      </c>
    </row>
    <row r="24" spans="1:5" x14ac:dyDescent="0.2">
      <c r="A24">
        <v>8</v>
      </c>
      <c r="B24" t="s">
        <v>12</v>
      </c>
      <c r="C24">
        <v>0.44519999999999998</v>
      </c>
      <c r="D24">
        <v>19.109700000000004</v>
      </c>
      <c r="E24">
        <v>2.329706902777123E-2</v>
      </c>
    </row>
    <row r="25" spans="1:5" x14ac:dyDescent="0.2">
      <c r="A25">
        <v>9</v>
      </c>
      <c r="B25" t="s">
        <v>12</v>
      </c>
      <c r="C25">
        <v>1.0999999999999999E-2</v>
      </c>
      <c r="D25">
        <v>19.109700000000004</v>
      </c>
      <c r="E25">
        <v>5.7562389781105915E-4</v>
      </c>
    </row>
    <row r="26" spans="1:5" x14ac:dyDescent="0.2">
      <c r="A26">
        <v>9</v>
      </c>
      <c r="B26" t="s">
        <v>12</v>
      </c>
      <c r="C26">
        <v>0.98899999999999999</v>
      </c>
      <c r="D26">
        <v>19.109700000000004</v>
      </c>
      <c r="E26">
        <v>5.1753821357739774E-2</v>
      </c>
    </row>
    <row r="27" spans="1:5" x14ac:dyDescent="0.2">
      <c r="A27">
        <v>10</v>
      </c>
      <c r="B27" t="s">
        <v>12</v>
      </c>
      <c r="C27">
        <v>9.9000000000000005E-2</v>
      </c>
      <c r="D27">
        <v>19.109700000000004</v>
      </c>
      <c r="E27">
        <v>5.180615080299533E-3</v>
      </c>
    </row>
    <row r="28" spans="1:5" x14ac:dyDescent="0.2">
      <c r="A28">
        <v>10</v>
      </c>
      <c r="B28" t="s">
        <v>13</v>
      </c>
      <c r="C28">
        <v>0.51980000000000004</v>
      </c>
      <c r="D28">
        <v>10.815700000000001</v>
      </c>
      <c r="E28">
        <v>4.8059764971291732E-2</v>
      </c>
    </row>
    <row r="29" spans="1:5" x14ac:dyDescent="0.2">
      <c r="A29">
        <v>10</v>
      </c>
      <c r="B29" t="s">
        <v>13</v>
      </c>
      <c r="C29">
        <v>0.38119999999999998</v>
      </c>
      <c r="D29">
        <v>10.815700000000001</v>
      </c>
      <c r="E29">
        <v>3.5245060421424404E-2</v>
      </c>
    </row>
    <row r="30" spans="1:5" x14ac:dyDescent="0.2">
      <c r="A30">
        <v>11</v>
      </c>
      <c r="B30" t="s">
        <v>13</v>
      </c>
      <c r="C30">
        <v>0.43240000000000001</v>
      </c>
      <c r="D30">
        <v>10.815700000000001</v>
      </c>
      <c r="E30">
        <v>3.9978919533640904E-2</v>
      </c>
    </row>
    <row r="31" spans="1:5" x14ac:dyDescent="0.2">
      <c r="A31">
        <v>11</v>
      </c>
      <c r="B31" t="s">
        <v>13</v>
      </c>
      <c r="C31">
        <v>0.56759999999999999</v>
      </c>
      <c r="D31">
        <v>10.815700000000001</v>
      </c>
      <c r="E31">
        <v>5.2479266251837596E-2</v>
      </c>
    </row>
    <row r="32" spans="1:5" x14ac:dyDescent="0.2">
      <c r="A32">
        <v>12</v>
      </c>
      <c r="B32" t="s">
        <v>12</v>
      </c>
      <c r="C32">
        <v>0.98970000000000002</v>
      </c>
      <c r="D32">
        <v>19.109700000000004</v>
      </c>
      <c r="E32">
        <v>5.1790451969418665E-2</v>
      </c>
    </row>
    <row r="33" spans="1:5" x14ac:dyDescent="0.2">
      <c r="A33">
        <v>12</v>
      </c>
      <c r="B33" t="s">
        <v>13</v>
      </c>
      <c r="C33">
        <v>1.03E-2</v>
      </c>
      <c r="D33">
        <v>10.815700000000001</v>
      </c>
      <c r="E33">
        <v>9.5231931359042866E-4</v>
      </c>
    </row>
    <row r="34" spans="1:5" x14ac:dyDescent="0.2">
      <c r="A34">
        <v>13</v>
      </c>
      <c r="B34" t="s">
        <v>12</v>
      </c>
      <c r="C34">
        <v>0.97619999999999996</v>
      </c>
      <c r="D34">
        <v>19.109700000000004</v>
      </c>
      <c r="E34">
        <v>5.1084004458468724E-2</v>
      </c>
    </row>
    <row r="35" spans="1:5" x14ac:dyDescent="0.2">
      <c r="A35">
        <v>13</v>
      </c>
      <c r="B35" t="s">
        <v>12</v>
      </c>
      <c r="C35">
        <v>2.3800000000000002E-2</v>
      </c>
      <c r="D35">
        <v>19.109700000000004</v>
      </c>
      <c r="E35">
        <v>1.24544079708211E-3</v>
      </c>
    </row>
    <row r="36" spans="1:5" x14ac:dyDescent="0.2">
      <c r="A36">
        <v>14</v>
      </c>
      <c r="B36" t="s">
        <v>12</v>
      </c>
      <c r="C36">
        <v>3.4099999999999998E-2</v>
      </c>
      <c r="D36">
        <v>19.109700000000004</v>
      </c>
      <c r="E36">
        <v>1.7844340832142834E-3</v>
      </c>
    </row>
    <row r="37" spans="1:5" x14ac:dyDescent="0.2">
      <c r="A37">
        <v>14</v>
      </c>
      <c r="B37" t="s">
        <v>12</v>
      </c>
      <c r="C37">
        <v>0.61770000000000003</v>
      </c>
      <c r="D37">
        <v>19.109700000000004</v>
      </c>
      <c r="E37">
        <v>3.232389833435375E-2</v>
      </c>
    </row>
    <row r="38" spans="1:5" x14ac:dyDescent="0.2">
      <c r="A38">
        <v>14</v>
      </c>
      <c r="B38" t="s">
        <v>12</v>
      </c>
      <c r="C38">
        <v>0.34810000000000002</v>
      </c>
      <c r="D38">
        <v>19.109700000000004</v>
      </c>
      <c r="E38">
        <v>1.8215879893457246E-2</v>
      </c>
    </row>
    <row r="39" spans="1:5" x14ac:dyDescent="0.2">
      <c r="A39">
        <v>15</v>
      </c>
      <c r="B39" t="s">
        <v>12</v>
      </c>
      <c r="C39">
        <v>0.1467</v>
      </c>
      <c r="D39">
        <v>19.109700000000004</v>
      </c>
      <c r="E39">
        <v>7.6767296189893071E-3</v>
      </c>
    </row>
    <row r="40" spans="1:5" x14ac:dyDescent="0.2">
      <c r="A40">
        <v>15</v>
      </c>
      <c r="B40" t="s">
        <v>12</v>
      </c>
      <c r="C40">
        <v>0.85329999999999995</v>
      </c>
      <c r="D40">
        <v>19.109700000000004</v>
      </c>
      <c r="E40">
        <v>4.4652715636561528E-2</v>
      </c>
    </row>
    <row r="41" spans="1:5" x14ac:dyDescent="0.2">
      <c r="A41">
        <v>16</v>
      </c>
      <c r="B41" t="s">
        <v>12</v>
      </c>
      <c r="C41">
        <v>9.5500000000000002E-2</v>
      </c>
      <c r="D41">
        <v>19.109700000000004</v>
      </c>
      <c r="E41">
        <v>4.9974620219051047E-3</v>
      </c>
    </row>
    <row r="42" spans="1:5" x14ac:dyDescent="0.2">
      <c r="A42">
        <v>16</v>
      </c>
      <c r="B42" t="s">
        <v>12</v>
      </c>
      <c r="C42">
        <v>0.66879999999999995</v>
      </c>
      <c r="D42">
        <v>19.109700000000004</v>
      </c>
      <c r="E42">
        <v>3.4997932986912395E-2</v>
      </c>
    </row>
    <row r="43" spans="1:5" x14ac:dyDescent="0.2">
      <c r="A43">
        <v>16</v>
      </c>
      <c r="B43" t="s">
        <v>12</v>
      </c>
      <c r="C43">
        <v>0.23569999999999999</v>
      </c>
      <c r="D43">
        <v>19.109700000000004</v>
      </c>
      <c r="E43">
        <v>1.2334050246733331E-2</v>
      </c>
    </row>
    <row r="44" spans="1:5" x14ac:dyDescent="0.2">
      <c r="A44">
        <v>17</v>
      </c>
      <c r="B44" t="s">
        <v>13</v>
      </c>
      <c r="C44">
        <v>2.7099999999999999E-2</v>
      </c>
      <c r="D44">
        <v>10.815700000000001</v>
      </c>
      <c r="E44">
        <v>2.5056168347864674E-3</v>
      </c>
    </row>
    <row r="45" spans="1:5" x14ac:dyDescent="0.2">
      <c r="A45">
        <v>17</v>
      </c>
      <c r="B45" t="s">
        <v>13</v>
      </c>
      <c r="C45">
        <v>0.25080000000000002</v>
      </c>
      <c r="D45">
        <v>10.815700000000001</v>
      </c>
      <c r="E45">
        <v>2.3188512994998012E-2</v>
      </c>
    </row>
    <row r="46" spans="1:5" x14ac:dyDescent="0.2">
      <c r="A46">
        <v>17</v>
      </c>
      <c r="B46" t="s">
        <v>13</v>
      </c>
      <c r="C46">
        <v>6.7799999999999999E-2</v>
      </c>
      <c r="D46">
        <v>10.815700000000001</v>
      </c>
      <c r="E46">
        <v>6.2686649962554429E-3</v>
      </c>
    </row>
    <row r="47" spans="1:5" x14ac:dyDescent="0.2">
      <c r="A47">
        <v>17</v>
      </c>
      <c r="B47" t="s">
        <v>13</v>
      </c>
      <c r="C47">
        <v>6.7799999999999999E-2</v>
      </c>
      <c r="D47">
        <v>10.815700000000001</v>
      </c>
      <c r="E47">
        <v>6.2686649962554429E-3</v>
      </c>
    </row>
    <row r="48" spans="1:5" x14ac:dyDescent="0.2">
      <c r="A48">
        <v>17</v>
      </c>
      <c r="B48" t="s">
        <v>13</v>
      </c>
      <c r="C48">
        <v>0.58640000000000003</v>
      </c>
      <c r="D48">
        <v>10.815700000000001</v>
      </c>
      <c r="E48">
        <v>5.4217480144604598E-2</v>
      </c>
    </row>
    <row r="49" spans="1:5" x14ac:dyDescent="0.2">
      <c r="A49">
        <v>18</v>
      </c>
      <c r="B49" t="s">
        <v>11</v>
      </c>
      <c r="C49">
        <v>0.3805</v>
      </c>
      <c r="D49">
        <v>7.0727999999999991</v>
      </c>
      <c r="E49">
        <v>5.3797647324963248E-2</v>
      </c>
    </row>
    <row r="50" spans="1:5" x14ac:dyDescent="0.2">
      <c r="A50">
        <v>18</v>
      </c>
      <c r="B50" t="s">
        <v>13</v>
      </c>
      <c r="C50">
        <v>0.53139999999999998</v>
      </c>
      <c r="D50">
        <v>10.815700000000001</v>
      </c>
      <c r="E50">
        <v>4.9132279926403274E-2</v>
      </c>
    </row>
    <row r="51" spans="1:5" x14ac:dyDescent="0.2">
      <c r="A51">
        <v>18</v>
      </c>
      <c r="B51" t="s">
        <v>13</v>
      </c>
      <c r="C51">
        <v>8.8099999999999998E-2</v>
      </c>
      <c r="D51">
        <v>10.815700000000001</v>
      </c>
      <c r="E51">
        <v>8.1455661677006554E-3</v>
      </c>
    </row>
    <row r="52" spans="1:5" x14ac:dyDescent="0.2">
      <c r="A52">
        <v>19</v>
      </c>
      <c r="B52" t="s">
        <v>13</v>
      </c>
      <c r="C52">
        <v>0.42770000000000002</v>
      </c>
      <c r="D52">
        <v>10.815700000000001</v>
      </c>
      <c r="E52">
        <v>3.9544366060449157E-2</v>
      </c>
    </row>
    <row r="53" spans="1:5" x14ac:dyDescent="0.2">
      <c r="A53">
        <v>19</v>
      </c>
      <c r="B53" t="s">
        <v>13</v>
      </c>
      <c r="C53">
        <v>1.9300000000000001E-2</v>
      </c>
      <c r="D53">
        <v>10.815700000000001</v>
      </c>
      <c r="E53">
        <v>1.7844429856597353E-3</v>
      </c>
    </row>
    <row r="54" spans="1:5" x14ac:dyDescent="0.2">
      <c r="A54">
        <v>19</v>
      </c>
      <c r="B54" t="s">
        <v>13</v>
      </c>
      <c r="C54">
        <v>0.26690000000000003</v>
      </c>
      <c r="D54">
        <v>10.815700000000001</v>
      </c>
      <c r="E54">
        <v>2.4677089786144215E-2</v>
      </c>
    </row>
    <row r="55" spans="1:5" x14ac:dyDescent="0.2">
      <c r="A55">
        <v>19</v>
      </c>
      <c r="B55" t="s">
        <v>14</v>
      </c>
      <c r="C55">
        <v>0.28620000000000001</v>
      </c>
      <c r="D55">
        <v>7.6766999999999994</v>
      </c>
      <c r="E55">
        <v>3.7281644456602453E-2</v>
      </c>
    </row>
    <row r="56" spans="1:5" x14ac:dyDescent="0.2">
      <c r="A56">
        <v>20</v>
      </c>
      <c r="B56" t="s">
        <v>11</v>
      </c>
      <c r="C56">
        <v>0.56230000000000002</v>
      </c>
      <c r="D56">
        <v>7.0727999999999991</v>
      </c>
      <c r="E56">
        <v>7.9501753195339905E-2</v>
      </c>
    </row>
    <row r="57" spans="1:5" x14ac:dyDescent="0.2">
      <c r="A57">
        <v>20</v>
      </c>
      <c r="B57" t="s">
        <v>14</v>
      </c>
      <c r="C57">
        <v>6.7100000000000007E-2</v>
      </c>
      <c r="D57">
        <v>7.6766999999999994</v>
      </c>
      <c r="E57">
        <v>8.7407349512160191E-3</v>
      </c>
    </row>
    <row r="58" spans="1:5" x14ac:dyDescent="0.2">
      <c r="A58">
        <v>20</v>
      </c>
      <c r="B58" t="s">
        <v>14</v>
      </c>
      <c r="C58">
        <v>0.37059999999999998</v>
      </c>
      <c r="D58">
        <v>7.6766999999999994</v>
      </c>
      <c r="E58">
        <v>4.8275951906418126E-2</v>
      </c>
    </row>
    <row r="59" spans="1:5" x14ac:dyDescent="0.2">
      <c r="A59">
        <v>21</v>
      </c>
      <c r="B59" t="s">
        <v>14</v>
      </c>
      <c r="C59">
        <v>0.1522</v>
      </c>
      <c r="D59">
        <v>7.6766999999999994</v>
      </c>
      <c r="E59">
        <v>1.98262274154259E-2</v>
      </c>
    </row>
    <row r="60" spans="1:5" x14ac:dyDescent="0.2">
      <c r="A60">
        <v>21</v>
      </c>
      <c r="B60" t="s">
        <v>14</v>
      </c>
      <c r="C60">
        <v>0.8478</v>
      </c>
      <c r="D60">
        <v>7.6766999999999994</v>
      </c>
      <c r="E60">
        <v>0.11043807886201103</v>
      </c>
    </row>
    <row r="61" spans="1:5" x14ac:dyDescent="0.2">
      <c r="A61">
        <v>22</v>
      </c>
      <c r="B61" t="s">
        <v>14</v>
      </c>
      <c r="C61">
        <v>0.97919999999999996</v>
      </c>
      <c r="D61">
        <v>7.6766999999999994</v>
      </c>
      <c r="E61">
        <v>0.12755480870686622</v>
      </c>
    </row>
    <row r="62" spans="1:5" x14ac:dyDescent="0.2">
      <c r="A62">
        <v>22</v>
      </c>
      <c r="B62" t="s">
        <v>14</v>
      </c>
      <c r="C62">
        <v>2.0799999999999999E-2</v>
      </c>
      <c r="D62">
        <v>7.6766999999999994</v>
      </c>
      <c r="E62">
        <v>2.7094975705706879E-3</v>
      </c>
    </row>
    <row r="63" spans="1:5" x14ac:dyDescent="0.2">
      <c r="A63">
        <v>23</v>
      </c>
      <c r="B63" t="s">
        <v>14</v>
      </c>
      <c r="C63">
        <v>0.44309999999999999</v>
      </c>
      <c r="D63">
        <v>7.6766999999999994</v>
      </c>
      <c r="E63">
        <v>5.77201141115323E-2</v>
      </c>
    </row>
    <row r="64" spans="1:5" x14ac:dyDescent="0.2">
      <c r="A64">
        <v>23</v>
      </c>
      <c r="B64" t="s">
        <v>14</v>
      </c>
      <c r="C64">
        <v>0.55689999999999995</v>
      </c>
      <c r="D64">
        <v>7.6766999999999994</v>
      </c>
      <c r="E64">
        <v>7.2544192165904617E-2</v>
      </c>
    </row>
    <row r="65" spans="1:5" x14ac:dyDescent="0.2">
      <c r="A65">
        <v>24</v>
      </c>
      <c r="B65" t="s">
        <v>14</v>
      </c>
      <c r="C65">
        <v>0.8</v>
      </c>
      <c r="D65">
        <v>7.6766999999999994</v>
      </c>
      <c r="E65">
        <v>0.10421144502194955</v>
      </c>
    </row>
    <row r="66" spans="1:5" x14ac:dyDescent="0.2">
      <c r="A66">
        <v>24</v>
      </c>
      <c r="B66" t="s">
        <v>14</v>
      </c>
      <c r="C66">
        <v>0.2</v>
      </c>
      <c r="D66">
        <v>7.6766999999999994</v>
      </c>
      <c r="E66">
        <v>2.6052861255487388E-2</v>
      </c>
    </row>
    <row r="67" spans="1:5" x14ac:dyDescent="0.2">
      <c r="A67">
        <v>25</v>
      </c>
      <c r="B67" t="s">
        <v>12</v>
      </c>
      <c r="C67">
        <v>0.88749999999999996</v>
      </c>
      <c r="D67">
        <v>19.109700000000004</v>
      </c>
      <c r="E67">
        <v>4.6442382664301361E-2</v>
      </c>
    </row>
    <row r="68" spans="1:5" x14ac:dyDescent="0.2">
      <c r="A68">
        <v>25</v>
      </c>
      <c r="B68" t="s">
        <v>11</v>
      </c>
      <c r="C68">
        <v>0.1125</v>
      </c>
      <c r="D68">
        <v>7.0727999999999991</v>
      </c>
      <c r="E68">
        <v>1.5906006107906347E-2</v>
      </c>
    </row>
    <row r="69" spans="1:5" x14ac:dyDescent="0.2">
      <c r="A69">
        <v>26</v>
      </c>
      <c r="B69" t="s">
        <v>11</v>
      </c>
      <c r="C69">
        <v>1</v>
      </c>
      <c r="D69">
        <v>7.0727999999999991</v>
      </c>
      <c r="E69">
        <v>0.14138672095916754</v>
      </c>
    </row>
    <row r="70" spans="1:5" x14ac:dyDescent="0.2">
      <c r="A70">
        <v>27</v>
      </c>
      <c r="B70" t="s">
        <v>11</v>
      </c>
      <c r="C70">
        <v>1</v>
      </c>
      <c r="D70">
        <v>7.0727999999999991</v>
      </c>
      <c r="E70">
        <v>0.14138672095916754</v>
      </c>
    </row>
    <row r="71" spans="1:5" x14ac:dyDescent="0.2">
      <c r="A71">
        <v>28</v>
      </c>
      <c r="B71" t="s">
        <v>11</v>
      </c>
      <c r="C71">
        <v>1</v>
      </c>
      <c r="D71">
        <v>7.0727999999999991</v>
      </c>
      <c r="E71">
        <v>0.14138672095916754</v>
      </c>
    </row>
    <row r="72" spans="1:5" x14ac:dyDescent="0.2">
      <c r="A72">
        <v>29</v>
      </c>
      <c r="B72" t="s">
        <v>15</v>
      </c>
      <c r="C72">
        <v>0.67149999999999999</v>
      </c>
      <c r="D72">
        <v>1.2551000000000001</v>
      </c>
      <c r="E72">
        <v>0.53501713010915464</v>
      </c>
    </row>
    <row r="73" spans="1:5" x14ac:dyDescent="0.2">
      <c r="A73">
        <v>29</v>
      </c>
      <c r="B73" t="s">
        <v>11</v>
      </c>
      <c r="C73">
        <v>0.32850000000000001</v>
      </c>
      <c r="D73">
        <v>7.0727999999999991</v>
      </c>
      <c r="E73">
        <v>4.6445537835086537E-2</v>
      </c>
    </row>
    <row r="74" spans="1:5" x14ac:dyDescent="0.2">
      <c r="A74">
        <v>30</v>
      </c>
      <c r="B74" t="s">
        <v>12</v>
      </c>
      <c r="C74">
        <v>0.60909999999999997</v>
      </c>
      <c r="D74">
        <v>19.109700000000004</v>
      </c>
      <c r="E74">
        <v>3.187386510515601E-2</v>
      </c>
    </row>
    <row r="75" spans="1:5" x14ac:dyDescent="0.2">
      <c r="A75">
        <v>30</v>
      </c>
      <c r="B75" t="s">
        <v>11</v>
      </c>
      <c r="C75">
        <v>0.39090000000000003</v>
      </c>
      <c r="D75">
        <v>7.0727999999999991</v>
      </c>
      <c r="E75">
        <v>5.5268069222938594E-2</v>
      </c>
    </row>
    <row r="76" spans="1:5" x14ac:dyDescent="0.2">
      <c r="A76">
        <v>31</v>
      </c>
      <c r="B76" t="s">
        <v>12</v>
      </c>
      <c r="C76">
        <v>0.99639999999999995</v>
      </c>
      <c r="D76">
        <v>19.109700000000004</v>
      </c>
      <c r="E76">
        <v>5.214105925263085E-2</v>
      </c>
    </row>
    <row r="77" spans="1:5" x14ac:dyDescent="0.2">
      <c r="A77">
        <v>31</v>
      </c>
      <c r="B77" t="s">
        <v>13</v>
      </c>
      <c r="C77">
        <v>3.5999999999999999E-3</v>
      </c>
      <c r="D77">
        <v>10.815700000000001</v>
      </c>
      <c r="E77">
        <v>3.328494688277226E-4</v>
      </c>
    </row>
    <row r="78" spans="1:5" x14ac:dyDescent="0.2">
      <c r="A78">
        <v>32</v>
      </c>
      <c r="B78" t="s">
        <v>12</v>
      </c>
      <c r="C78">
        <v>0.90159999999999996</v>
      </c>
      <c r="D78">
        <v>19.109700000000004</v>
      </c>
      <c r="E78">
        <v>4.718022784240463E-2</v>
      </c>
    </row>
    <row r="79" spans="1:5" x14ac:dyDescent="0.2">
      <c r="A79">
        <v>32</v>
      </c>
      <c r="B79" t="s">
        <v>11</v>
      </c>
      <c r="C79">
        <v>9.8400000000000001E-2</v>
      </c>
      <c r="D79">
        <v>7.0727999999999991</v>
      </c>
      <c r="E79">
        <v>1.3912453342382086E-2</v>
      </c>
    </row>
    <row r="80" spans="1:5" x14ac:dyDescent="0.2">
      <c r="A80">
        <v>33</v>
      </c>
      <c r="B80" t="s">
        <v>13</v>
      </c>
      <c r="C80">
        <v>0.53849999999999998</v>
      </c>
      <c r="D80">
        <v>10.815700000000001</v>
      </c>
      <c r="E80">
        <v>4.978873304548017E-2</v>
      </c>
    </row>
    <row r="81" spans="1:5" x14ac:dyDescent="0.2">
      <c r="A81">
        <v>33</v>
      </c>
      <c r="B81" t="s">
        <v>13</v>
      </c>
      <c r="C81">
        <v>0.41139999999999999</v>
      </c>
      <c r="D81">
        <v>10.815700000000001</v>
      </c>
      <c r="E81">
        <v>3.8037297632145854E-2</v>
      </c>
    </row>
    <row r="82" spans="1:5" x14ac:dyDescent="0.2">
      <c r="A82">
        <v>33</v>
      </c>
      <c r="B82" t="s">
        <v>13</v>
      </c>
      <c r="C82">
        <v>5.0200000000000002E-2</v>
      </c>
      <c r="D82">
        <v>10.815700000000001</v>
      </c>
      <c r="E82">
        <v>4.6414009264310208E-3</v>
      </c>
    </row>
    <row r="83" spans="1:5" x14ac:dyDescent="0.2">
      <c r="A83">
        <v>34</v>
      </c>
      <c r="B83" t="s">
        <v>12</v>
      </c>
      <c r="C83">
        <v>0.26910000000000001</v>
      </c>
      <c r="D83">
        <v>19.109700000000004</v>
      </c>
      <c r="E83">
        <v>1.4081853718268731E-2</v>
      </c>
    </row>
    <row r="84" spans="1:5" x14ac:dyDescent="0.2">
      <c r="A84">
        <v>34</v>
      </c>
      <c r="B84" t="s">
        <v>11</v>
      </c>
      <c r="C84">
        <v>9.2999999999999999E-2</v>
      </c>
      <c r="D84">
        <v>7.0727999999999991</v>
      </c>
      <c r="E84">
        <v>1.314896504920258E-2</v>
      </c>
    </row>
    <row r="85" spans="1:5" x14ac:dyDescent="0.2">
      <c r="A85">
        <v>34</v>
      </c>
      <c r="B85" t="s">
        <v>13</v>
      </c>
      <c r="C85">
        <v>5.3199999999999997E-2</v>
      </c>
      <c r="D85">
        <v>10.815700000000001</v>
      </c>
      <c r="E85">
        <v>4.9187754837874565E-3</v>
      </c>
    </row>
    <row r="86" spans="1:5" x14ac:dyDescent="0.2">
      <c r="A86">
        <v>34</v>
      </c>
      <c r="B86" t="s">
        <v>13</v>
      </c>
      <c r="C86">
        <v>0.5847</v>
      </c>
      <c r="D86">
        <v>10.815700000000001</v>
      </c>
      <c r="E86">
        <v>5.4060301228769279E-2</v>
      </c>
    </row>
    <row r="87" spans="1:5" x14ac:dyDescent="0.2">
      <c r="A87">
        <v>35</v>
      </c>
      <c r="B87" t="s">
        <v>16</v>
      </c>
      <c r="C87">
        <v>0.20330000000000001</v>
      </c>
      <c r="D87">
        <v>2.0701999999999998</v>
      </c>
      <c r="E87">
        <v>9.8203072166940408E-2</v>
      </c>
    </row>
    <row r="88" spans="1:5" x14ac:dyDescent="0.2">
      <c r="A88">
        <v>35</v>
      </c>
      <c r="B88" t="s">
        <v>13</v>
      </c>
      <c r="C88">
        <v>0.79669999999999996</v>
      </c>
      <c r="D88">
        <v>10.815700000000001</v>
      </c>
      <c r="E88">
        <v>7.3661436615290718E-2</v>
      </c>
    </row>
    <row r="89" spans="1:5" x14ac:dyDescent="0.2">
      <c r="A89">
        <v>36</v>
      </c>
      <c r="B89" t="s">
        <v>11</v>
      </c>
      <c r="C89">
        <v>6.2700000000000006E-2</v>
      </c>
      <c r="D89">
        <v>7.0727999999999991</v>
      </c>
      <c r="E89">
        <v>8.8649474041398047E-3</v>
      </c>
    </row>
    <row r="90" spans="1:5" x14ac:dyDescent="0.2">
      <c r="A90">
        <v>36</v>
      </c>
      <c r="B90" t="s">
        <v>11</v>
      </c>
      <c r="C90">
        <v>0.72470000000000001</v>
      </c>
      <c r="D90">
        <v>7.0727999999999991</v>
      </c>
      <c r="E90">
        <v>0.10246295667910871</v>
      </c>
    </row>
    <row r="91" spans="1:5" x14ac:dyDescent="0.2">
      <c r="A91">
        <v>36</v>
      </c>
      <c r="B91" t="s">
        <v>16</v>
      </c>
      <c r="C91">
        <v>0.11849999999999999</v>
      </c>
      <c r="D91">
        <v>2.0701999999999998</v>
      </c>
      <c r="E91">
        <v>5.7240846295043959E-2</v>
      </c>
    </row>
    <row r="92" spans="1:5" x14ac:dyDescent="0.2">
      <c r="A92">
        <v>36</v>
      </c>
      <c r="B92" t="s">
        <v>13</v>
      </c>
      <c r="C92">
        <v>9.4100000000000003E-2</v>
      </c>
      <c r="D92">
        <v>10.815700000000001</v>
      </c>
      <c r="E92">
        <v>8.7003152824135285E-3</v>
      </c>
    </row>
    <row r="93" spans="1:5" x14ac:dyDescent="0.2">
      <c r="A93">
        <v>37</v>
      </c>
      <c r="B93" t="s">
        <v>15</v>
      </c>
      <c r="C93">
        <v>0.58360000000000001</v>
      </c>
      <c r="D93">
        <v>1.2551000000000001</v>
      </c>
      <c r="E93">
        <v>0.46498286989084531</v>
      </c>
    </row>
    <row r="94" spans="1:5" x14ac:dyDescent="0.2">
      <c r="A94">
        <v>37</v>
      </c>
      <c r="B94" t="s">
        <v>12</v>
      </c>
      <c r="C94">
        <v>0.41639999999999999</v>
      </c>
      <c r="D94">
        <v>19.109700000000004</v>
      </c>
      <c r="E94">
        <v>2.1789981004411367E-2</v>
      </c>
    </row>
    <row r="95" spans="1:5" x14ac:dyDescent="0.2">
      <c r="A95">
        <v>38</v>
      </c>
      <c r="B95" t="s">
        <v>12</v>
      </c>
      <c r="C95">
        <v>7.7999999999999996E-3</v>
      </c>
      <c r="D95">
        <v>19.109700000000004</v>
      </c>
      <c r="E95">
        <v>4.0816967299329651E-4</v>
      </c>
    </row>
    <row r="96" spans="1:5" x14ac:dyDescent="0.2">
      <c r="A96">
        <v>38</v>
      </c>
      <c r="B96" t="s">
        <v>12</v>
      </c>
      <c r="C96">
        <v>0.61629999999999996</v>
      </c>
      <c r="D96">
        <v>19.109700000000004</v>
      </c>
      <c r="E96">
        <v>3.2250637110995975E-2</v>
      </c>
    </row>
    <row r="97" spans="1:5" x14ac:dyDescent="0.2">
      <c r="A97">
        <v>38</v>
      </c>
      <c r="B97" t="s">
        <v>12</v>
      </c>
      <c r="C97">
        <v>7.7499999999999999E-2</v>
      </c>
      <c r="D97">
        <v>19.109700000000004</v>
      </c>
      <c r="E97">
        <v>4.05553200730519E-3</v>
      </c>
    </row>
    <row r="98" spans="1:5" x14ac:dyDescent="0.2">
      <c r="A98">
        <v>38</v>
      </c>
      <c r="B98" t="s">
        <v>12</v>
      </c>
      <c r="C98">
        <v>0.2984</v>
      </c>
      <c r="D98">
        <v>19.109700000000004</v>
      </c>
      <c r="E98">
        <v>1.561510646425637E-2</v>
      </c>
    </row>
    <row r="99" spans="1:5" x14ac:dyDescent="0.2">
      <c r="A99">
        <v>39</v>
      </c>
      <c r="B99" t="s">
        <v>12</v>
      </c>
      <c r="C99">
        <v>9.4500000000000001E-2</v>
      </c>
      <c r="D99">
        <v>19.109700000000004</v>
      </c>
      <c r="E99">
        <v>4.9451325766495541E-3</v>
      </c>
    </row>
    <row r="100" spans="1:5" x14ac:dyDescent="0.2">
      <c r="A100">
        <v>39</v>
      </c>
      <c r="B100" t="s">
        <v>12</v>
      </c>
      <c r="C100">
        <v>0.34250000000000003</v>
      </c>
      <c r="D100">
        <v>19.109700000000004</v>
      </c>
      <c r="E100">
        <v>1.7922835000026161E-2</v>
      </c>
    </row>
    <row r="101" spans="1:5" x14ac:dyDescent="0.2">
      <c r="A101">
        <v>39</v>
      </c>
      <c r="B101" t="s">
        <v>12</v>
      </c>
      <c r="C101">
        <v>0.48820000000000002</v>
      </c>
      <c r="D101">
        <v>19.109700000000004</v>
      </c>
      <c r="E101">
        <v>2.5547235173759918E-2</v>
      </c>
    </row>
    <row r="102" spans="1:5" x14ac:dyDescent="0.2">
      <c r="A102">
        <v>39</v>
      </c>
      <c r="B102" t="s">
        <v>12</v>
      </c>
      <c r="C102">
        <v>7.4800000000000005E-2</v>
      </c>
      <c r="D102">
        <v>19.109700000000004</v>
      </c>
      <c r="E102">
        <v>3.9142425051152032E-3</v>
      </c>
    </row>
    <row r="103" spans="1:5" x14ac:dyDescent="0.2">
      <c r="A103">
        <v>40</v>
      </c>
      <c r="B103" t="s">
        <v>12</v>
      </c>
      <c r="C103">
        <v>0.4098</v>
      </c>
      <c r="D103">
        <v>19.109700000000004</v>
      </c>
      <c r="E103">
        <v>2.1444606665724734E-2</v>
      </c>
    </row>
    <row r="104" spans="1:5" x14ac:dyDescent="0.2">
      <c r="A104">
        <v>40</v>
      </c>
      <c r="B104" t="s">
        <v>12</v>
      </c>
      <c r="C104">
        <v>0.57379999999999998</v>
      </c>
      <c r="D104">
        <v>19.109700000000004</v>
      </c>
      <c r="E104">
        <v>3.002663568763507E-2</v>
      </c>
    </row>
    <row r="105" spans="1:5" x14ac:dyDescent="0.2">
      <c r="A105">
        <v>40</v>
      </c>
      <c r="B105" t="s">
        <v>13</v>
      </c>
      <c r="C105">
        <v>1.6400000000000001E-2</v>
      </c>
      <c r="D105">
        <v>10.815700000000001</v>
      </c>
      <c r="E105">
        <v>1.5163142468818476E-3</v>
      </c>
    </row>
    <row r="106" spans="1:5" x14ac:dyDescent="0.2">
      <c r="A106">
        <v>41</v>
      </c>
      <c r="B106" t="s">
        <v>13</v>
      </c>
      <c r="C106">
        <v>0.45190000000000002</v>
      </c>
      <c r="D106">
        <v>10.815700000000001</v>
      </c>
      <c r="E106">
        <v>4.1781854156457736E-2</v>
      </c>
    </row>
    <row r="107" spans="1:5" x14ac:dyDescent="0.2">
      <c r="A107">
        <v>41</v>
      </c>
      <c r="B107" t="s">
        <v>13</v>
      </c>
      <c r="C107">
        <v>1.44E-2</v>
      </c>
      <c r="D107">
        <v>10.815700000000001</v>
      </c>
      <c r="E107">
        <v>1.3313978753108904E-3</v>
      </c>
    </row>
    <row r="108" spans="1:5" x14ac:dyDescent="0.2">
      <c r="A108">
        <v>41</v>
      </c>
      <c r="B108" t="s">
        <v>13</v>
      </c>
      <c r="C108">
        <v>0.53369999999999995</v>
      </c>
      <c r="D108">
        <v>10.815700000000001</v>
      </c>
      <c r="E108">
        <v>4.9344933753709873E-2</v>
      </c>
    </row>
    <row r="109" spans="1:5" x14ac:dyDescent="0.2">
      <c r="A109">
        <v>42</v>
      </c>
      <c r="B109" t="s">
        <v>13</v>
      </c>
      <c r="C109">
        <v>0.85940000000000005</v>
      </c>
      <c r="D109">
        <v>10.815700000000001</v>
      </c>
      <c r="E109">
        <v>7.9458564864040238E-2</v>
      </c>
    </row>
    <row r="110" spans="1:5" x14ac:dyDescent="0.2">
      <c r="A110">
        <v>42</v>
      </c>
      <c r="B110" t="s">
        <v>13</v>
      </c>
      <c r="C110">
        <v>0.1205</v>
      </c>
      <c r="D110">
        <v>10.815700000000001</v>
      </c>
      <c r="E110">
        <v>1.1141211387150159E-2</v>
      </c>
    </row>
    <row r="111" spans="1:5" x14ac:dyDescent="0.2">
      <c r="A111">
        <v>42</v>
      </c>
      <c r="B111" t="s">
        <v>13</v>
      </c>
      <c r="C111">
        <v>2.01E-2</v>
      </c>
      <c r="D111">
        <v>10.815700000000001</v>
      </c>
      <c r="E111">
        <v>1.858409534288118E-3</v>
      </c>
    </row>
    <row r="112" spans="1:5" x14ac:dyDescent="0.2">
      <c r="A112">
        <v>43</v>
      </c>
      <c r="B112" t="s">
        <v>13</v>
      </c>
      <c r="C112">
        <v>4.1000000000000003E-3</v>
      </c>
      <c r="D112">
        <v>10.815700000000001</v>
      </c>
      <c r="E112">
        <v>3.790785617204619E-4</v>
      </c>
    </row>
    <row r="113" spans="1:5" x14ac:dyDescent="0.2">
      <c r="A113">
        <v>43</v>
      </c>
      <c r="B113" t="s">
        <v>13</v>
      </c>
      <c r="C113">
        <v>0.55330000000000001</v>
      </c>
      <c r="D113">
        <v>10.815700000000001</v>
      </c>
      <c r="E113">
        <v>5.1157114195105255E-2</v>
      </c>
    </row>
    <row r="114" spans="1:5" x14ac:dyDescent="0.2">
      <c r="A114">
        <v>43</v>
      </c>
      <c r="B114" t="s">
        <v>14</v>
      </c>
      <c r="C114">
        <v>0.44259999999999999</v>
      </c>
      <c r="D114">
        <v>7.6766999999999994</v>
      </c>
      <c r="E114">
        <v>5.7654981958393581E-2</v>
      </c>
    </row>
    <row r="115" spans="1:5" x14ac:dyDescent="0.2">
      <c r="A115">
        <v>44</v>
      </c>
      <c r="B115" t="s">
        <v>13</v>
      </c>
      <c r="C115">
        <v>0.89749999999999996</v>
      </c>
      <c r="D115">
        <v>10.815700000000001</v>
      </c>
      <c r="E115">
        <v>8.2981221742466957E-2</v>
      </c>
    </row>
    <row r="116" spans="1:5" x14ac:dyDescent="0.2">
      <c r="A116">
        <v>44</v>
      </c>
      <c r="B116" t="s">
        <v>14</v>
      </c>
      <c r="C116">
        <v>0.10249999999999999</v>
      </c>
      <c r="D116">
        <v>7.6766999999999994</v>
      </c>
      <c r="E116">
        <v>1.3352091393437284E-2</v>
      </c>
    </row>
    <row r="117" spans="1:5" x14ac:dyDescent="0.2">
      <c r="A117">
        <v>45</v>
      </c>
      <c r="B117" t="s">
        <v>13</v>
      </c>
      <c r="C117">
        <v>0.56740000000000002</v>
      </c>
      <c r="D117">
        <v>10.815700000000001</v>
      </c>
      <c r="E117">
        <v>5.2460774614680503E-2</v>
      </c>
    </row>
    <row r="118" spans="1:5" x14ac:dyDescent="0.2">
      <c r="A118">
        <v>45</v>
      </c>
      <c r="B118" t="s">
        <v>14</v>
      </c>
      <c r="C118">
        <v>0.4279</v>
      </c>
      <c r="D118">
        <v>7.6766999999999994</v>
      </c>
      <c r="E118">
        <v>5.5740096656115262E-2</v>
      </c>
    </row>
    <row r="119" spans="1:5" x14ac:dyDescent="0.2">
      <c r="A119">
        <v>45</v>
      </c>
      <c r="B119" t="s">
        <v>14</v>
      </c>
      <c r="C119">
        <v>4.7000000000000002E-3</v>
      </c>
      <c r="D119">
        <v>7.6766999999999994</v>
      </c>
      <c r="E119">
        <v>6.122422395039536E-4</v>
      </c>
    </row>
    <row r="120" spans="1:5" x14ac:dyDescent="0.2">
      <c r="A120">
        <v>46</v>
      </c>
      <c r="B120" t="s">
        <v>16</v>
      </c>
      <c r="C120">
        <v>0.60489999999999999</v>
      </c>
      <c r="D120">
        <v>2.0701999999999998</v>
      </c>
      <c r="E120">
        <v>0.29219399091875181</v>
      </c>
    </row>
    <row r="121" spans="1:5" x14ac:dyDescent="0.2">
      <c r="A121">
        <v>46</v>
      </c>
      <c r="B121" t="s">
        <v>14</v>
      </c>
      <c r="C121">
        <v>0.25869999999999999</v>
      </c>
      <c r="D121">
        <v>7.6766999999999994</v>
      </c>
      <c r="E121">
        <v>3.3699376033972932E-2</v>
      </c>
    </row>
    <row r="122" spans="1:5" x14ac:dyDescent="0.2">
      <c r="A122">
        <v>46</v>
      </c>
      <c r="B122" t="s">
        <v>14</v>
      </c>
      <c r="C122">
        <v>0.13639999999999999</v>
      </c>
      <c r="D122">
        <v>7.6766999999999994</v>
      </c>
      <c r="E122">
        <v>1.7768051376242395E-2</v>
      </c>
    </row>
    <row r="123" spans="1:5" x14ac:dyDescent="0.2">
      <c r="A123">
        <v>47</v>
      </c>
      <c r="B123" t="s">
        <v>14</v>
      </c>
      <c r="C123">
        <v>0.51939999999999997</v>
      </c>
      <c r="D123">
        <v>7.6766999999999994</v>
      </c>
      <c r="E123">
        <v>6.7659280680500741E-2</v>
      </c>
    </row>
    <row r="124" spans="1:5" x14ac:dyDescent="0.2">
      <c r="A124">
        <v>47</v>
      </c>
      <c r="B124" t="s">
        <v>14</v>
      </c>
      <c r="C124">
        <v>0.48060000000000003</v>
      </c>
      <c r="D124">
        <v>7.6766999999999994</v>
      </c>
      <c r="E124">
        <v>6.260502559693619E-2</v>
      </c>
    </row>
    <row r="125" spans="1:5" x14ac:dyDescent="0.2">
      <c r="A125">
        <v>48</v>
      </c>
      <c r="B125" t="s">
        <v>11</v>
      </c>
      <c r="C125">
        <v>1.89E-2</v>
      </c>
      <c r="D125">
        <v>7.0727999999999991</v>
      </c>
      <c r="E125">
        <v>2.6722090261282663E-3</v>
      </c>
    </row>
    <row r="126" spans="1:5" x14ac:dyDescent="0.2">
      <c r="A126">
        <v>48</v>
      </c>
      <c r="B126" t="s">
        <v>11</v>
      </c>
      <c r="C126">
        <v>0.2576</v>
      </c>
      <c r="D126">
        <v>7.0727999999999991</v>
      </c>
      <c r="E126">
        <v>3.6421219319081558E-2</v>
      </c>
    </row>
    <row r="127" spans="1:5" x14ac:dyDescent="0.2">
      <c r="A127">
        <v>48</v>
      </c>
      <c r="B127" t="s">
        <v>16</v>
      </c>
      <c r="C127">
        <v>0.17799999999999999</v>
      </c>
      <c r="D127">
        <v>2.0701999999999998</v>
      </c>
      <c r="E127">
        <v>8.5982030721669406E-2</v>
      </c>
    </row>
    <row r="128" spans="1:5" x14ac:dyDescent="0.2">
      <c r="A128">
        <v>48</v>
      </c>
      <c r="B128" t="s">
        <v>14</v>
      </c>
      <c r="C128">
        <v>0.54549999999999998</v>
      </c>
      <c r="D128">
        <v>7.6766999999999994</v>
      </c>
      <c r="E128">
        <v>7.1059179074341838E-2</v>
      </c>
    </row>
  </sheetData>
  <autoFilter ref="A1:E1" xr:uid="{DE918D75-2217-48F4-BBCF-F60AC9788CB5}">
    <sortState xmlns:xlrd2="http://schemas.microsoft.com/office/spreadsheetml/2017/richdata2" ref="A2:E128">
      <sortCondition ref="A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1115-237D-47EB-8749-02B2BC1D0ABE}">
  <dimension ref="A1:I128"/>
  <sheetViews>
    <sheetView tabSelected="1" workbookViewId="0">
      <selection activeCell="G32" sqref="G32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17</v>
      </c>
      <c r="F1" t="s">
        <v>18</v>
      </c>
      <c r="G1" t="s">
        <v>18</v>
      </c>
    </row>
    <row r="2" spans="1:9" x14ac:dyDescent="0.2">
      <c r="A2">
        <v>1</v>
      </c>
      <c r="B2">
        <v>21</v>
      </c>
      <c r="C2">
        <v>0.96550000000000002</v>
      </c>
      <c r="D2" t="s">
        <v>19</v>
      </c>
      <c r="E2" t="s">
        <v>20</v>
      </c>
      <c r="F2" t="s">
        <v>8</v>
      </c>
      <c r="G2" t="s">
        <v>11</v>
      </c>
      <c r="H2">
        <v>5.3034999999999988</v>
      </c>
      <c r="I2">
        <v>0.18204958989346662</v>
      </c>
    </row>
    <row r="3" spans="1:9" x14ac:dyDescent="0.2">
      <c r="A3">
        <v>1</v>
      </c>
      <c r="B3">
        <v>22</v>
      </c>
      <c r="C3">
        <v>3.4500000000000003E-2</v>
      </c>
      <c r="D3" t="s">
        <v>19</v>
      </c>
      <c r="E3" t="s">
        <v>20</v>
      </c>
      <c r="F3" t="s">
        <v>8</v>
      </c>
      <c r="G3" t="s">
        <v>11</v>
      </c>
      <c r="H3">
        <v>2.6160999999999999</v>
      </c>
      <c r="I3">
        <v>1.3187569282519783E-2</v>
      </c>
    </row>
    <row r="4" spans="1:9" x14ac:dyDescent="0.2">
      <c r="A4">
        <v>2</v>
      </c>
      <c r="B4">
        <v>21</v>
      </c>
      <c r="C4">
        <v>0.60870000000000002</v>
      </c>
      <c r="D4" t="s">
        <v>19</v>
      </c>
      <c r="E4" t="s">
        <v>20</v>
      </c>
      <c r="F4" t="s">
        <v>8</v>
      </c>
      <c r="G4" t="s">
        <v>11</v>
      </c>
      <c r="H4">
        <v>5.3034999999999988</v>
      </c>
      <c r="I4">
        <v>0.11477326293956824</v>
      </c>
    </row>
    <row r="5" spans="1:9" x14ac:dyDescent="0.2">
      <c r="A5">
        <v>2</v>
      </c>
      <c r="B5">
        <v>22</v>
      </c>
      <c r="C5">
        <v>0.39129999999999998</v>
      </c>
      <c r="D5" t="s">
        <v>19</v>
      </c>
      <c r="E5" t="s">
        <v>20</v>
      </c>
      <c r="F5" t="s">
        <v>8</v>
      </c>
      <c r="G5" t="s">
        <v>11</v>
      </c>
      <c r="H5">
        <v>2.6160999999999999</v>
      </c>
      <c r="I5">
        <v>0.14957379305072435</v>
      </c>
    </row>
    <row r="6" spans="1:9" x14ac:dyDescent="0.2">
      <c r="A6">
        <v>3</v>
      </c>
      <c r="B6">
        <v>21</v>
      </c>
      <c r="C6">
        <v>0.20430000000000001</v>
      </c>
      <c r="D6" t="s">
        <v>19</v>
      </c>
      <c r="E6" t="s">
        <v>20</v>
      </c>
      <c r="F6" t="s">
        <v>8</v>
      </c>
      <c r="G6" t="s">
        <v>11</v>
      </c>
      <c r="H6">
        <v>5.3034999999999988</v>
      </c>
      <c r="I6">
        <v>3.8521730932403138E-2</v>
      </c>
    </row>
    <row r="7" spans="1:9" x14ac:dyDescent="0.2">
      <c r="A7">
        <v>3</v>
      </c>
      <c r="B7">
        <v>38</v>
      </c>
      <c r="C7">
        <v>0.77780000000000005</v>
      </c>
      <c r="D7" t="s">
        <v>19</v>
      </c>
      <c r="E7" t="s">
        <v>20</v>
      </c>
      <c r="F7" t="s">
        <v>8</v>
      </c>
      <c r="G7" t="s">
        <v>11</v>
      </c>
      <c r="H7">
        <v>2.8201000000000005</v>
      </c>
      <c r="I7">
        <v>0.27580582248856422</v>
      </c>
    </row>
    <row r="8" spans="1:9" x14ac:dyDescent="0.2">
      <c r="A8">
        <v>3</v>
      </c>
      <c r="B8">
        <v>48</v>
      </c>
      <c r="C8">
        <v>1.7899999999999999E-2</v>
      </c>
      <c r="D8" t="s">
        <v>19</v>
      </c>
      <c r="E8" t="s">
        <v>20</v>
      </c>
      <c r="F8" t="s">
        <v>8</v>
      </c>
      <c r="G8" t="s">
        <v>11</v>
      </c>
      <c r="H8">
        <v>2.2012</v>
      </c>
      <c r="I8">
        <v>8.1319280392513175E-3</v>
      </c>
    </row>
    <row r="9" spans="1:9" x14ac:dyDescent="0.2">
      <c r="A9">
        <v>4</v>
      </c>
      <c r="B9">
        <v>38</v>
      </c>
      <c r="C9">
        <v>2.41E-2</v>
      </c>
      <c r="D9" t="s">
        <v>19</v>
      </c>
      <c r="E9" t="s">
        <v>20</v>
      </c>
      <c r="F9" t="s">
        <v>8</v>
      </c>
      <c r="G9" t="s">
        <v>11</v>
      </c>
      <c r="H9">
        <v>2.8201000000000005</v>
      </c>
      <c r="I9">
        <v>8.545796248359985E-3</v>
      </c>
    </row>
    <row r="10" spans="1:9" x14ac:dyDescent="0.2">
      <c r="A10">
        <v>4</v>
      </c>
      <c r="B10">
        <v>45</v>
      </c>
      <c r="C10">
        <v>0.22339999999999999</v>
      </c>
      <c r="D10" t="s">
        <v>19</v>
      </c>
      <c r="E10" t="s">
        <v>20</v>
      </c>
      <c r="F10" t="s">
        <v>9</v>
      </c>
      <c r="G10" t="s">
        <v>12</v>
      </c>
      <c r="H10">
        <v>6.6491999999999996</v>
      </c>
      <c r="I10">
        <v>3.3598026830295377E-2</v>
      </c>
    </row>
    <row r="11" spans="1:9" x14ac:dyDescent="0.2">
      <c r="A11">
        <v>4</v>
      </c>
      <c r="B11">
        <v>46</v>
      </c>
      <c r="C11">
        <v>0.32650000000000001</v>
      </c>
      <c r="D11" t="s">
        <v>19</v>
      </c>
      <c r="E11" t="s">
        <v>20</v>
      </c>
      <c r="F11" t="s">
        <v>9</v>
      </c>
      <c r="G11" t="s">
        <v>12</v>
      </c>
      <c r="H11">
        <v>6.4525999999999994</v>
      </c>
      <c r="I11">
        <v>5.0599758236989749E-2</v>
      </c>
    </row>
    <row r="12" spans="1:9" x14ac:dyDescent="0.2">
      <c r="A12">
        <v>4</v>
      </c>
      <c r="B12">
        <v>47</v>
      </c>
      <c r="C12">
        <v>0.42609999999999998</v>
      </c>
      <c r="D12" t="s">
        <v>19</v>
      </c>
      <c r="E12" t="s">
        <v>20</v>
      </c>
      <c r="F12" t="s">
        <v>9</v>
      </c>
      <c r="G12" t="s">
        <v>12</v>
      </c>
      <c r="H12">
        <v>1.1414</v>
      </c>
      <c r="I12">
        <v>0.37331347468021725</v>
      </c>
    </row>
    <row r="13" spans="1:9" x14ac:dyDescent="0.2">
      <c r="A13">
        <v>5</v>
      </c>
      <c r="B13">
        <v>38</v>
      </c>
      <c r="C13">
        <v>0.31919999999999998</v>
      </c>
      <c r="D13" t="s">
        <v>19</v>
      </c>
      <c r="E13" t="s">
        <v>20</v>
      </c>
      <c r="F13" t="s">
        <v>8</v>
      </c>
      <c r="G13" t="s">
        <v>11</v>
      </c>
      <c r="H13">
        <v>2.8201000000000005</v>
      </c>
      <c r="I13">
        <v>0.11318747562143183</v>
      </c>
    </row>
    <row r="14" spans="1:9" x14ac:dyDescent="0.2">
      <c r="A14">
        <v>5</v>
      </c>
      <c r="B14">
        <v>44</v>
      </c>
      <c r="C14">
        <v>3.3E-3</v>
      </c>
      <c r="D14" t="s">
        <v>19</v>
      </c>
      <c r="E14" t="s">
        <v>20</v>
      </c>
      <c r="F14" t="s">
        <v>9</v>
      </c>
      <c r="G14" t="s">
        <v>12</v>
      </c>
      <c r="H14">
        <v>2.4710999999999999</v>
      </c>
      <c r="I14">
        <v>1.3354376593419934E-3</v>
      </c>
    </row>
    <row r="15" spans="1:9" x14ac:dyDescent="0.2">
      <c r="A15">
        <v>5</v>
      </c>
      <c r="B15">
        <v>45</v>
      </c>
      <c r="C15">
        <v>0.54069999999999996</v>
      </c>
      <c r="D15" t="s">
        <v>19</v>
      </c>
      <c r="E15" t="s">
        <v>20</v>
      </c>
      <c r="F15" t="s">
        <v>9</v>
      </c>
      <c r="G15" t="s">
        <v>12</v>
      </c>
      <c r="H15">
        <v>6.6491999999999996</v>
      </c>
      <c r="I15">
        <v>8.1318053299645074E-2</v>
      </c>
    </row>
    <row r="16" spans="1:9" x14ac:dyDescent="0.2">
      <c r="A16">
        <v>5</v>
      </c>
      <c r="B16">
        <v>48</v>
      </c>
      <c r="C16">
        <v>0.1368</v>
      </c>
      <c r="D16" t="s">
        <v>19</v>
      </c>
      <c r="E16" t="s">
        <v>20</v>
      </c>
      <c r="F16" t="s">
        <v>8</v>
      </c>
      <c r="G16" t="s">
        <v>11</v>
      </c>
      <c r="H16">
        <v>2.2012</v>
      </c>
      <c r="I16">
        <v>6.2147919316736328E-2</v>
      </c>
    </row>
    <row r="17" spans="1:9" x14ac:dyDescent="0.2">
      <c r="A17">
        <v>6</v>
      </c>
      <c r="B17">
        <v>10</v>
      </c>
      <c r="C17">
        <v>0.2828</v>
      </c>
      <c r="D17" t="s">
        <v>19</v>
      </c>
      <c r="E17" t="s">
        <v>20</v>
      </c>
      <c r="F17" t="s">
        <v>9</v>
      </c>
      <c r="G17" t="s">
        <v>12</v>
      </c>
      <c r="H17">
        <v>7.3397999999999994</v>
      </c>
      <c r="I17">
        <v>3.8529660208725038E-2</v>
      </c>
    </row>
    <row r="18" spans="1:9" x14ac:dyDescent="0.2">
      <c r="A18">
        <v>6</v>
      </c>
      <c r="B18">
        <v>11</v>
      </c>
      <c r="C18">
        <v>0.1148</v>
      </c>
      <c r="D18" t="s">
        <v>19</v>
      </c>
      <c r="E18" t="s">
        <v>20</v>
      </c>
      <c r="F18" t="s">
        <v>9</v>
      </c>
      <c r="G18" t="s">
        <v>12</v>
      </c>
      <c r="H18">
        <v>3.0661999999999998</v>
      </c>
      <c r="I18">
        <v>3.7440480073054595E-2</v>
      </c>
    </row>
    <row r="19" spans="1:9" x14ac:dyDescent="0.2">
      <c r="A19">
        <v>6</v>
      </c>
      <c r="B19">
        <v>46</v>
      </c>
      <c r="C19">
        <v>0.2787</v>
      </c>
      <c r="D19" t="s">
        <v>19</v>
      </c>
      <c r="E19" t="s">
        <v>20</v>
      </c>
      <c r="F19" t="s">
        <v>9</v>
      </c>
      <c r="G19" t="s">
        <v>12</v>
      </c>
      <c r="H19">
        <v>6.4525999999999994</v>
      </c>
      <c r="I19">
        <v>4.3191891640578996E-2</v>
      </c>
    </row>
    <row r="20" spans="1:9" x14ac:dyDescent="0.2">
      <c r="A20">
        <v>6</v>
      </c>
      <c r="B20">
        <v>47</v>
      </c>
      <c r="C20">
        <v>0.32379999999999998</v>
      </c>
      <c r="D20" t="s">
        <v>19</v>
      </c>
      <c r="E20" t="s">
        <v>20</v>
      </c>
      <c r="F20" t="s">
        <v>9</v>
      </c>
      <c r="G20" t="s">
        <v>12</v>
      </c>
      <c r="H20">
        <v>1.1414</v>
      </c>
      <c r="I20">
        <v>0.28368670054319256</v>
      </c>
    </row>
    <row r="21" spans="1:9" x14ac:dyDescent="0.2">
      <c r="A21">
        <v>7</v>
      </c>
      <c r="B21">
        <v>10</v>
      </c>
      <c r="C21">
        <v>0.16289999999999999</v>
      </c>
      <c r="D21" t="s">
        <v>19</v>
      </c>
      <c r="E21" t="s">
        <v>20</v>
      </c>
      <c r="F21" t="s">
        <v>9</v>
      </c>
      <c r="G21" t="s">
        <v>12</v>
      </c>
      <c r="H21">
        <v>7.3397999999999994</v>
      </c>
      <c r="I21">
        <v>2.2194065233385105E-2</v>
      </c>
    </row>
    <row r="22" spans="1:9" x14ac:dyDescent="0.2">
      <c r="A22">
        <v>7</v>
      </c>
      <c r="B22">
        <v>11</v>
      </c>
      <c r="C22">
        <v>0.83709999999999996</v>
      </c>
      <c r="D22" t="s">
        <v>19</v>
      </c>
      <c r="E22" t="s">
        <v>20</v>
      </c>
      <c r="F22" t="s">
        <v>9</v>
      </c>
      <c r="G22" t="s">
        <v>12</v>
      </c>
      <c r="H22">
        <v>3.0661999999999998</v>
      </c>
      <c r="I22">
        <v>0.27300893614245647</v>
      </c>
    </row>
    <row r="23" spans="1:9" x14ac:dyDescent="0.2">
      <c r="A23">
        <v>8</v>
      </c>
      <c r="B23">
        <v>10</v>
      </c>
      <c r="C23">
        <v>0.55479999999999996</v>
      </c>
      <c r="D23" t="s">
        <v>19</v>
      </c>
      <c r="E23" t="s">
        <v>20</v>
      </c>
      <c r="F23" t="s">
        <v>9</v>
      </c>
      <c r="G23" t="s">
        <v>12</v>
      </c>
      <c r="H23">
        <v>7.3397999999999994</v>
      </c>
      <c r="I23">
        <v>7.558789067822011E-2</v>
      </c>
    </row>
    <row r="24" spans="1:9" x14ac:dyDescent="0.2">
      <c r="A24">
        <v>8</v>
      </c>
      <c r="B24">
        <v>11</v>
      </c>
      <c r="C24">
        <v>0.44519999999999998</v>
      </c>
      <c r="D24" t="s">
        <v>19</v>
      </c>
      <c r="E24" t="s">
        <v>20</v>
      </c>
      <c r="F24" t="s">
        <v>9</v>
      </c>
      <c r="G24" t="s">
        <v>12</v>
      </c>
      <c r="H24">
        <v>3.0661999999999998</v>
      </c>
      <c r="I24">
        <v>0.14519600808818733</v>
      </c>
    </row>
    <row r="25" spans="1:9" x14ac:dyDescent="0.2">
      <c r="A25">
        <v>9</v>
      </c>
      <c r="B25">
        <v>10</v>
      </c>
      <c r="C25">
        <v>1.0999999999999999E-2</v>
      </c>
      <c r="D25" t="s">
        <v>21</v>
      </c>
      <c r="E25" t="s">
        <v>22</v>
      </c>
      <c r="F25" t="s">
        <v>9</v>
      </c>
      <c r="G25" t="s">
        <v>13</v>
      </c>
      <c r="H25">
        <v>7.3397999999999994</v>
      </c>
      <c r="I25">
        <v>1.4986784381045806E-3</v>
      </c>
    </row>
    <row r="26" spans="1:9" x14ac:dyDescent="0.2">
      <c r="A26">
        <v>9</v>
      </c>
      <c r="B26">
        <v>11</v>
      </c>
      <c r="C26">
        <v>0.98899999999999999</v>
      </c>
      <c r="D26" t="s">
        <v>21</v>
      </c>
      <c r="E26" t="s">
        <v>22</v>
      </c>
      <c r="F26" t="s">
        <v>9</v>
      </c>
      <c r="G26" t="s">
        <v>13</v>
      </c>
      <c r="H26">
        <v>3.0661999999999998</v>
      </c>
      <c r="I26">
        <v>0.32254908355619333</v>
      </c>
    </row>
    <row r="27" spans="1:9" x14ac:dyDescent="0.2">
      <c r="A27">
        <v>10</v>
      </c>
      <c r="B27">
        <v>10</v>
      </c>
      <c r="C27">
        <v>9.9000000000000005E-2</v>
      </c>
      <c r="D27" t="s">
        <v>21</v>
      </c>
      <c r="E27" t="s">
        <v>22</v>
      </c>
      <c r="F27" t="s">
        <v>9</v>
      </c>
      <c r="G27" t="s">
        <v>13</v>
      </c>
      <c r="H27">
        <v>7.3397999999999994</v>
      </c>
      <c r="I27">
        <v>1.3488105942941227E-2</v>
      </c>
    </row>
    <row r="28" spans="1:9" x14ac:dyDescent="0.2">
      <c r="A28">
        <v>10</v>
      </c>
      <c r="B28">
        <v>46</v>
      </c>
      <c r="C28">
        <v>0.51980000000000004</v>
      </c>
      <c r="D28" t="s">
        <v>21</v>
      </c>
      <c r="E28" t="s">
        <v>22</v>
      </c>
      <c r="F28" t="s">
        <v>9</v>
      </c>
      <c r="G28" t="s">
        <v>13</v>
      </c>
      <c r="H28">
        <v>6.4525999999999994</v>
      </c>
      <c r="I28">
        <v>8.0556674828751215E-2</v>
      </c>
    </row>
    <row r="29" spans="1:9" x14ac:dyDescent="0.2">
      <c r="A29">
        <v>10</v>
      </c>
      <c r="B29">
        <v>47</v>
      </c>
      <c r="C29">
        <v>0.38119999999999998</v>
      </c>
      <c r="D29" t="s">
        <v>21</v>
      </c>
      <c r="E29" t="s">
        <v>22</v>
      </c>
      <c r="F29" t="s">
        <v>9</v>
      </c>
      <c r="G29" t="s">
        <v>13</v>
      </c>
      <c r="H29">
        <v>1.1414</v>
      </c>
      <c r="I29">
        <v>0.33397581916944102</v>
      </c>
    </row>
    <row r="30" spans="1:9" x14ac:dyDescent="0.2">
      <c r="A30">
        <v>11</v>
      </c>
      <c r="B30">
        <v>10</v>
      </c>
      <c r="C30">
        <v>0.43240000000000001</v>
      </c>
      <c r="D30" t="s">
        <v>21</v>
      </c>
      <c r="E30" t="s">
        <v>22</v>
      </c>
      <c r="F30" t="s">
        <v>9</v>
      </c>
      <c r="G30" t="s">
        <v>13</v>
      </c>
      <c r="H30">
        <v>7.3397999999999994</v>
      </c>
      <c r="I30">
        <v>5.8911686966947333E-2</v>
      </c>
    </row>
    <row r="31" spans="1:9" x14ac:dyDescent="0.2">
      <c r="A31">
        <v>11</v>
      </c>
      <c r="B31">
        <v>11</v>
      </c>
      <c r="C31">
        <v>0.56759999999999999</v>
      </c>
      <c r="D31" t="s">
        <v>21</v>
      </c>
      <c r="E31" t="s">
        <v>22</v>
      </c>
      <c r="F31" t="s">
        <v>9</v>
      </c>
      <c r="G31" t="s">
        <v>13</v>
      </c>
      <c r="H31">
        <v>3.0661999999999998</v>
      </c>
      <c r="I31">
        <v>0.18511512621485879</v>
      </c>
    </row>
    <row r="32" spans="1:9" x14ac:dyDescent="0.2">
      <c r="A32">
        <v>12</v>
      </c>
      <c r="B32">
        <v>38</v>
      </c>
      <c r="C32">
        <v>0.98970000000000002</v>
      </c>
      <c r="D32" t="s">
        <v>21</v>
      </c>
      <c r="E32" t="s">
        <v>22</v>
      </c>
      <c r="F32" t="s">
        <v>8</v>
      </c>
      <c r="G32" t="s">
        <v>14</v>
      </c>
      <c r="H32">
        <v>2.8201000000000005</v>
      </c>
      <c r="I32">
        <v>0.35094500195028538</v>
      </c>
    </row>
    <row r="33" spans="1:9" x14ac:dyDescent="0.2">
      <c r="A33">
        <v>12</v>
      </c>
      <c r="B33">
        <v>47</v>
      </c>
      <c r="C33">
        <v>1.03E-2</v>
      </c>
      <c r="D33" t="s">
        <v>21</v>
      </c>
      <c r="E33" t="s">
        <v>22</v>
      </c>
      <c r="F33" t="s">
        <v>9</v>
      </c>
      <c r="G33" t="s">
        <v>13</v>
      </c>
      <c r="H33">
        <v>1.1414</v>
      </c>
      <c r="I33">
        <v>9.0240056071491156E-3</v>
      </c>
    </row>
    <row r="34" spans="1:9" x14ac:dyDescent="0.2">
      <c r="A34">
        <v>13</v>
      </c>
      <c r="B34">
        <v>21</v>
      </c>
      <c r="C34">
        <v>0.97619999999999996</v>
      </c>
      <c r="D34" t="s">
        <v>21</v>
      </c>
      <c r="E34" t="s">
        <v>22</v>
      </c>
      <c r="F34" t="s">
        <v>8</v>
      </c>
      <c r="G34" t="s">
        <v>14</v>
      </c>
      <c r="H34">
        <v>5.3034999999999988</v>
      </c>
      <c r="I34">
        <v>0.18406712548317153</v>
      </c>
    </row>
    <row r="35" spans="1:9" x14ac:dyDescent="0.2">
      <c r="A35">
        <v>13</v>
      </c>
      <c r="B35">
        <v>38</v>
      </c>
      <c r="C35">
        <v>2.3800000000000002E-2</v>
      </c>
      <c r="D35" t="s">
        <v>21</v>
      </c>
      <c r="E35" t="s">
        <v>22</v>
      </c>
      <c r="F35" t="s">
        <v>8</v>
      </c>
      <c r="G35" t="s">
        <v>14</v>
      </c>
      <c r="H35">
        <v>2.8201000000000005</v>
      </c>
      <c r="I35">
        <v>8.4394170419488657E-3</v>
      </c>
    </row>
    <row r="36" spans="1:9" x14ac:dyDescent="0.2">
      <c r="A36">
        <v>14</v>
      </c>
      <c r="B36">
        <v>21</v>
      </c>
      <c r="C36">
        <v>3.4099999999999998E-2</v>
      </c>
      <c r="D36" t="s">
        <v>21</v>
      </c>
      <c r="E36" t="s">
        <v>22</v>
      </c>
      <c r="F36" t="s">
        <v>8</v>
      </c>
      <c r="G36" t="s">
        <v>14</v>
      </c>
      <c r="H36">
        <v>5.3034999999999988</v>
      </c>
      <c r="I36">
        <v>6.4297162251343463E-3</v>
      </c>
    </row>
    <row r="37" spans="1:9" x14ac:dyDescent="0.2">
      <c r="A37">
        <v>14</v>
      </c>
      <c r="B37">
        <v>38</v>
      </c>
      <c r="C37">
        <v>0.61770000000000003</v>
      </c>
      <c r="D37" t="s">
        <v>21</v>
      </c>
      <c r="E37" t="s">
        <v>22</v>
      </c>
      <c r="F37" t="s">
        <v>8</v>
      </c>
      <c r="G37" t="s">
        <v>14</v>
      </c>
      <c r="H37">
        <v>2.8201000000000005</v>
      </c>
      <c r="I37">
        <v>0.21903478600049642</v>
      </c>
    </row>
    <row r="38" spans="1:9" x14ac:dyDescent="0.2">
      <c r="A38">
        <v>14</v>
      </c>
      <c r="B38">
        <v>48</v>
      </c>
      <c r="C38">
        <v>0.34810000000000002</v>
      </c>
      <c r="D38" t="s">
        <v>21</v>
      </c>
      <c r="E38" t="s">
        <v>22</v>
      </c>
      <c r="F38" t="s">
        <v>8</v>
      </c>
      <c r="G38" t="s">
        <v>14</v>
      </c>
      <c r="H38">
        <v>2.2012</v>
      </c>
      <c r="I38">
        <v>0.1581410139923678</v>
      </c>
    </row>
    <row r="39" spans="1:9" x14ac:dyDescent="0.2">
      <c r="A39">
        <v>15</v>
      </c>
      <c r="B39">
        <v>20</v>
      </c>
      <c r="C39">
        <v>0.1467</v>
      </c>
      <c r="D39" t="s">
        <v>21</v>
      </c>
      <c r="E39" t="s">
        <v>22</v>
      </c>
      <c r="F39" t="s">
        <v>8</v>
      </c>
      <c r="G39" t="s">
        <v>14</v>
      </c>
      <c r="H39">
        <v>0.2422</v>
      </c>
      <c r="I39">
        <v>0.60569777043765483</v>
      </c>
    </row>
    <row r="40" spans="1:9" x14ac:dyDescent="0.2">
      <c r="A40">
        <v>15</v>
      </c>
      <c r="B40">
        <v>21</v>
      </c>
      <c r="C40">
        <v>0.85329999999999995</v>
      </c>
      <c r="D40" t="s">
        <v>21</v>
      </c>
      <c r="E40" t="s">
        <v>22</v>
      </c>
      <c r="F40" t="s">
        <v>8</v>
      </c>
      <c r="G40" t="s">
        <v>14</v>
      </c>
      <c r="H40">
        <v>5.3034999999999988</v>
      </c>
      <c r="I40">
        <v>0.16089374941076651</v>
      </c>
    </row>
    <row r="41" spans="1:9" x14ac:dyDescent="0.2">
      <c r="A41">
        <v>16</v>
      </c>
      <c r="B41">
        <v>20</v>
      </c>
      <c r="C41">
        <v>9.5500000000000002E-2</v>
      </c>
      <c r="D41" t="s">
        <v>21</v>
      </c>
      <c r="E41" t="s">
        <v>22</v>
      </c>
      <c r="F41" t="s">
        <v>8</v>
      </c>
      <c r="G41" t="s">
        <v>14</v>
      </c>
      <c r="H41">
        <v>0.2422</v>
      </c>
      <c r="I41">
        <v>0.39430222956234517</v>
      </c>
    </row>
    <row r="42" spans="1:9" x14ac:dyDescent="0.2">
      <c r="A42">
        <v>16</v>
      </c>
      <c r="B42">
        <v>21</v>
      </c>
      <c r="C42">
        <v>0.66879999999999995</v>
      </c>
      <c r="D42" t="s">
        <v>21</v>
      </c>
      <c r="E42" t="s">
        <v>22</v>
      </c>
      <c r="F42" t="s">
        <v>8</v>
      </c>
      <c r="G42" t="s">
        <v>14</v>
      </c>
      <c r="H42">
        <v>5.3034999999999988</v>
      </c>
      <c r="I42">
        <v>0.12610540209295751</v>
      </c>
    </row>
    <row r="43" spans="1:9" x14ac:dyDescent="0.2">
      <c r="A43">
        <v>16</v>
      </c>
      <c r="B43">
        <v>22</v>
      </c>
      <c r="C43">
        <v>0.23569999999999999</v>
      </c>
      <c r="D43" t="s">
        <v>21</v>
      </c>
      <c r="E43" t="s">
        <v>22</v>
      </c>
      <c r="F43" t="s">
        <v>8</v>
      </c>
      <c r="G43" t="s">
        <v>14</v>
      </c>
      <c r="H43">
        <v>2.6160999999999999</v>
      </c>
      <c r="I43">
        <v>9.0095944344635151E-2</v>
      </c>
    </row>
    <row r="44" spans="1:9" x14ac:dyDescent="0.2">
      <c r="A44">
        <v>17</v>
      </c>
      <c r="B44">
        <v>6</v>
      </c>
      <c r="C44">
        <v>2.7099999999999999E-2</v>
      </c>
      <c r="D44" t="s">
        <v>19</v>
      </c>
      <c r="E44" t="s">
        <v>20</v>
      </c>
      <c r="F44" t="s">
        <v>9</v>
      </c>
      <c r="G44" t="s">
        <v>12</v>
      </c>
      <c r="H44">
        <v>2.5149999999999997</v>
      </c>
      <c r="I44">
        <v>1.0775347912524852E-2</v>
      </c>
    </row>
    <row r="45" spans="1:9" x14ac:dyDescent="0.2">
      <c r="A45">
        <v>17</v>
      </c>
      <c r="B45">
        <v>21</v>
      </c>
      <c r="C45">
        <v>0.25080000000000002</v>
      </c>
      <c r="D45" t="s">
        <v>19</v>
      </c>
      <c r="E45" t="s">
        <v>20</v>
      </c>
      <c r="F45" t="s">
        <v>8</v>
      </c>
      <c r="G45" t="s">
        <v>11</v>
      </c>
      <c r="H45">
        <v>5.3034999999999988</v>
      </c>
      <c r="I45">
        <v>4.7289525784859072E-2</v>
      </c>
    </row>
    <row r="46" spans="1:9" x14ac:dyDescent="0.2">
      <c r="A46">
        <v>17</v>
      </c>
      <c r="B46">
        <v>22</v>
      </c>
      <c r="C46">
        <v>6.7799999999999999E-2</v>
      </c>
      <c r="D46" t="s">
        <v>19</v>
      </c>
      <c r="E46" t="s">
        <v>20</v>
      </c>
      <c r="F46" t="s">
        <v>8</v>
      </c>
      <c r="G46" t="s">
        <v>11</v>
      </c>
      <c r="H46">
        <v>2.6160999999999999</v>
      </c>
      <c r="I46">
        <v>2.5916440503038877E-2</v>
      </c>
    </row>
    <row r="47" spans="1:9" x14ac:dyDescent="0.2">
      <c r="A47">
        <v>17</v>
      </c>
      <c r="B47">
        <v>38</v>
      </c>
      <c r="C47">
        <v>6.7799999999999999E-2</v>
      </c>
      <c r="D47" t="s">
        <v>19</v>
      </c>
      <c r="E47" t="s">
        <v>20</v>
      </c>
      <c r="F47" t="s">
        <v>8</v>
      </c>
      <c r="G47" t="s">
        <v>11</v>
      </c>
      <c r="H47">
        <v>2.8201000000000005</v>
      </c>
      <c r="I47">
        <v>2.4041700648913155E-2</v>
      </c>
    </row>
    <row r="48" spans="1:9" x14ac:dyDescent="0.2">
      <c r="A48">
        <v>17</v>
      </c>
      <c r="B48">
        <v>48</v>
      </c>
      <c r="C48">
        <v>0.58640000000000003</v>
      </c>
      <c r="D48" t="s">
        <v>19</v>
      </c>
      <c r="E48" t="s">
        <v>20</v>
      </c>
      <c r="F48" t="s">
        <v>8</v>
      </c>
      <c r="G48" t="s">
        <v>11</v>
      </c>
      <c r="H48">
        <v>2.2012</v>
      </c>
      <c r="I48">
        <v>0.26640014537524986</v>
      </c>
    </row>
    <row r="49" spans="1:9" x14ac:dyDescent="0.2">
      <c r="A49">
        <v>18</v>
      </c>
      <c r="B49">
        <v>22</v>
      </c>
      <c r="C49">
        <v>0.53139999999999998</v>
      </c>
      <c r="D49" t="s">
        <v>19</v>
      </c>
      <c r="E49" t="s">
        <v>20</v>
      </c>
      <c r="F49" t="s">
        <v>8</v>
      </c>
      <c r="G49" t="s">
        <v>11</v>
      </c>
      <c r="H49">
        <v>2.6160999999999999</v>
      </c>
      <c r="I49">
        <v>0.20312679178930471</v>
      </c>
    </row>
    <row r="50" spans="1:9" x14ac:dyDescent="0.2">
      <c r="A50">
        <v>18</v>
      </c>
      <c r="B50">
        <v>43</v>
      </c>
      <c r="C50">
        <v>0.3805</v>
      </c>
      <c r="D50" t="s">
        <v>19</v>
      </c>
      <c r="E50" t="s">
        <v>20</v>
      </c>
      <c r="F50" t="s">
        <v>10</v>
      </c>
      <c r="G50" t="s">
        <v>15</v>
      </c>
      <c r="H50">
        <v>2.0181</v>
      </c>
      <c r="I50">
        <v>0.18854367969872654</v>
      </c>
    </row>
    <row r="51" spans="1:9" x14ac:dyDescent="0.2">
      <c r="A51">
        <v>18</v>
      </c>
      <c r="B51">
        <v>48</v>
      </c>
      <c r="C51">
        <v>8.8099999999999998E-2</v>
      </c>
      <c r="D51" t="s">
        <v>19</v>
      </c>
      <c r="E51" t="s">
        <v>20</v>
      </c>
      <c r="F51" t="s">
        <v>8</v>
      </c>
      <c r="G51" t="s">
        <v>11</v>
      </c>
      <c r="H51">
        <v>2.2012</v>
      </c>
      <c r="I51">
        <v>4.002362347810285E-2</v>
      </c>
    </row>
    <row r="52" spans="1:9" x14ac:dyDescent="0.2">
      <c r="A52">
        <v>19</v>
      </c>
      <c r="B52">
        <v>6</v>
      </c>
      <c r="C52">
        <v>0.42770000000000002</v>
      </c>
      <c r="D52" t="s">
        <v>19</v>
      </c>
      <c r="E52" t="s">
        <v>20</v>
      </c>
      <c r="F52" t="s">
        <v>9</v>
      </c>
      <c r="G52" t="s">
        <v>12</v>
      </c>
      <c r="H52">
        <v>2.5149999999999997</v>
      </c>
      <c r="I52">
        <v>0.17005964214711733</v>
      </c>
    </row>
    <row r="53" spans="1:9" x14ac:dyDescent="0.2">
      <c r="A53">
        <v>19</v>
      </c>
      <c r="B53">
        <v>44</v>
      </c>
      <c r="C53">
        <v>0.28620000000000001</v>
      </c>
      <c r="D53" t="s">
        <v>19</v>
      </c>
      <c r="E53" t="s">
        <v>20</v>
      </c>
      <c r="F53" t="s">
        <v>9</v>
      </c>
      <c r="G53" t="s">
        <v>12</v>
      </c>
      <c r="H53">
        <v>2.4710999999999999</v>
      </c>
      <c r="I53">
        <v>0.11581886609202381</v>
      </c>
    </row>
    <row r="54" spans="1:9" x14ac:dyDescent="0.2">
      <c r="A54">
        <v>19</v>
      </c>
      <c r="B54">
        <v>45</v>
      </c>
      <c r="C54">
        <v>1.9300000000000001E-2</v>
      </c>
      <c r="D54" t="s">
        <v>19</v>
      </c>
      <c r="E54" t="s">
        <v>20</v>
      </c>
      <c r="F54" t="s">
        <v>9</v>
      </c>
      <c r="G54" t="s">
        <v>12</v>
      </c>
      <c r="H54">
        <v>6.6491999999999996</v>
      </c>
      <c r="I54">
        <v>2.9026048246405586E-3</v>
      </c>
    </row>
    <row r="55" spans="1:9" x14ac:dyDescent="0.2">
      <c r="A55">
        <v>19</v>
      </c>
      <c r="B55">
        <v>48</v>
      </c>
      <c r="C55">
        <v>0.26690000000000003</v>
      </c>
      <c r="D55" t="s">
        <v>19</v>
      </c>
      <c r="E55" t="s">
        <v>20</v>
      </c>
      <c r="F55" t="s">
        <v>8</v>
      </c>
      <c r="G55" t="s">
        <v>11</v>
      </c>
      <c r="H55">
        <v>2.2012</v>
      </c>
      <c r="I55">
        <v>0.12125204433945122</v>
      </c>
    </row>
    <row r="56" spans="1:9" x14ac:dyDescent="0.2">
      <c r="A56">
        <v>20</v>
      </c>
      <c r="B56">
        <v>4</v>
      </c>
      <c r="C56">
        <v>6.7100000000000007E-2</v>
      </c>
      <c r="D56" t="s">
        <v>19</v>
      </c>
      <c r="E56" t="s">
        <v>20</v>
      </c>
      <c r="F56" t="s">
        <v>9</v>
      </c>
      <c r="G56" t="s">
        <v>12</v>
      </c>
      <c r="H56">
        <v>0.25290000000000001</v>
      </c>
      <c r="I56">
        <v>0.2653222617635429</v>
      </c>
    </row>
    <row r="57" spans="1:9" x14ac:dyDescent="0.2">
      <c r="A57">
        <v>20</v>
      </c>
      <c r="B57">
        <v>6</v>
      </c>
      <c r="C57">
        <v>0.37059999999999998</v>
      </c>
      <c r="D57" t="s">
        <v>19</v>
      </c>
      <c r="E57" t="s">
        <v>20</v>
      </c>
      <c r="F57" t="s">
        <v>9</v>
      </c>
      <c r="G57" t="s">
        <v>12</v>
      </c>
      <c r="H57">
        <v>2.5149999999999997</v>
      </c>
      <c r="I57">
        <v>0.14735586481113322</v>
      </c>
    </row>
    <row r="58" spans="1:9" x14ac:dyDescent="0.2">
      <c r="A58">
        <v>20</v>
      </c>
      <c r="B58">
        <v>43</v>
      </c>
      <c r="C58">
        <v>0.56230000000000002</v>
      </c>
      <c r="D58" t="s">
        <v>19</v>
      </c>
      <c r="E58" t="s">
        <v>20</v>
      </c>
      <c r="F58" t="s">
        <v>10</v>
      </c>
      <c r="G58" t="s">
        <v>15</v>
      </c>
      <c r="H58">
        <v>2.0181</v>
      </c>
      <c r="I58">
        <v>0.27862841286358458</v>
      </c>
    </row>
    <row r="59" spans="1:9" x14ac:dyDescent="0.2">
      <c r="A59">
        <v>21</v>
      </c>
      <c r="B59">
        <v>45</v>
      </c>
      <c r="C59">
        <v>0.1522</v>
      </c>
      <c r="D59" t="s">
        <v>19</v>
      </c>
      <c r="E59" t="s">
        <v>20</v>
      </c>
      <c r="F59" t="s">
        <v>9</v>
      </c>
      <c r="G59" t="s">
        <v>12</v>
      </c>
      <c r="H59">
        <v>6.6491999999999996</v>
      </c>
      <c r="I59">
        <v>2.2889971725921918E-2</v>
      </c>
    </row>
    <row r="60" spans="1:9" x14ac:dyDescent="0.2">
      <c r="A60">
        <v>21</v>
      </c>
      <c r="B60">
        <v>46</v>
      </c>
      <c r="C60">
        <v>0.8478</v>
      </c>
      <c r="D60" t="s">
        <v>19</v>
      </c>
      <c r="E60" t="s">
        <v>20</v>
      </c>
      <c r="F60" t="s">
        <v>9</v>
      </c>
      <c r="G60" t="s">
        <v>12</v>
      </c>
      <c r="H60">
        <v>6.4525999999999994</v>
      </c>
      <c r="I60">
        <v>0.13138889749868271</v>
      </c>
    </row>
    <row r="61" spans="1:9" x14ac:dyDescent="0.2">
      <c r="A61">
        <v>22</v>
      </c>
      <c r="B61">
        <v>45</v>
      </c>
      <c r="C61">
        <v>0.97919999999999996</v>
      </c>
      <c r="D61" t="s">
        <v>19</v>
      </c>
      <c r="E61" t="s">
        <v>20</v>
      </c>
      <c r="F61" t="s">
        <v>9</v>
      </c>
      <c r="G61" t="s">
        <v>12</v>
      </c>
      <c r="H61">
        <v>6.6491999999999996</v>
      </c>
      <c r="I61">
        <v>0.14726583649160802</v>
      </c>
    </row>
    <row r="62" spans="1:9" x14ac:dyDescent="0.2">
      <c r="A62">
        <v>22</v>
      </c>
      <c r="B62">
        <v>46</v>
      </c>
      <c r="C62">
        <v>2.0799999999999999E-2</v>
      </c>
      <c r="D62" t="s">
        <v>19</v>
      </c>
      <c r="E62" t="s">
        <v>20</v>
      </c>
      <c r="F62" t="s">
        <v>9</v>
      </c>
      <c r="G62" t="s">
        <v>12</v>
      </c>
      <c r="H62">
        <v>6.4525999999999994</v>
      </c>
      <c r="I62">
        <v>3.2235068034590711E-3</v>
      </c>
    </row>
    <row r="63" spans="1:9" x14ac:dyDescent="0.2">
      <c r="A63">
        <v>23</v>
      </c>
      <c r="B63">
        <v>10</v>
      </c>
      <c r="C63">
        <v>0.44309999999999999</v>
      </c>
      <c r="D63" t="s">
        <v>19</v>
      </c>
      <c r="E63" t="s">
        <v>20</v>
      </c>
      <c r="F63" t="s">
        <v>9</v>
      </c>
      <c r="G63" t="s">
        <v>12</v>
      </c>
      <c r="H63">
        <v>7.3397999999999994</v>
      </c>
      <c r="I63">
        <v>6.0369492356739968E-2</v>
      </c>
    </row>
    <row r="64" spans="1:9" x14ac:dyDescent="0.2">
      <c r="A64">
        <v>23</v>
      </c>
      <c r="B64">
        <v>46</v>
      </c>
      <c r="C64">
        <v>0.55689999999999995</v>
      </c>
      <c r="D64" t="s">
        <v>19</v>
      </c>
      <c r="E64" t="s">
        <v>20</v>
      </c>
      <c r="F64" t="s">
        <v>9</v>
      </c>
      <c r="G64" t="s">
        <v>12</v>
      </c>
      <c r="H64">
        <v>6.4525999999999994</v>
      </c>
      <c r="I64">
        <v>8.6306295136844069E-2</v>
      </c>
    </row>
    <row r="65" spans="1:9" x14ac:dyDescent="0.2">
      <c r="A65">
        <v>24</v>
      </c>
      <c r="B65">
        <v>45</v>
      </c>
      <c r="C65">
        <v>0.8</v>
      </c>
      <c r="D65" t="s">
        <v>19</v>
      </c>
      <c r="E65" t="s">
        <v>20</v>
      </c>
      <c r="F65" t="s">
        <v>9</v>
      </c>
      <c r="G65" t="s">
        <v>12</v>
      </c>
      <c r="H65">
        <v>6.6491999999999996</v>
      </c>
      <c r="I65">
        <v>0.12031522589183663</v>
      </c>
    </row>
    <row r="66" spans="1:9" x14ac:dyDescent="0.2">
      <c r="A66">
        <v>24</v>
      </c>
      <c r="B66">
        <v>46</v>
      </c>
      <c r="C66">
        <v>0.2</v>
      </c>
      <c r="D66" t="s">
        <v>19</v>
      </c>
      <c r="E66" t="s">
        <v>20</v>
      </c>
      <c r="F66" t="s">
        <v>9</v>
      </c>
      <c r="G66" t="s">
        <v>12</v>
      </c>
      <c r="H66">
        <v>6.4525999999999994</v>
      </c>
      <c r="I66">
        <v>3.0995257725567993E-2</v>
      </c>
    </row>
    <row r="67" spans="1:9" x14ac:dyDescent="0.2">
      <c r="A67">
        <v>25</v>
      </c>
      <c r="B67">
        <v>10</v>
      </c>
      <c r="C67">
        <v>0.88749999999999996</v>
      </c>
      <c r="D67" t="s">
        <v>23</v>
      </c>
      <c r="E67" t="s">
        <v>22</v>
      </c>
      <c r="F67" t="s">
        <v>9</v>
      </c>
      <c r="G67" t="s">
        <v>13</v>
      </c>
      <c r="H67">
        <v>7.3397999999999994</v>
      </c>
      <c r="I67">
        <v>0.12091610125616502</v>
      </c>
    </row>
    <row r="68" spans="1:9" x14ac:dyDescent="0.2">
      <c r="A68">
        <v>25</v>
      </c>
      <c r="B68">
        <v>11</v>
      </c>
      <c r="C68">
        <v>0.1125</v>
      </c>
      <c r="D68" t="s">
        <v>23</v>
      </c>
      <c r="E68" t="s">
        <v>20</v>
      </c>
      <c r="F68" t="s">
        <v>9</v>
      </c>
      <c r="G68" t="s">
        <v>12</v>
      </c>
      <c r="H68">
        <v>3.0661999999999998</v>
      </c>
      <c r="I68">
        <v>3.6690365925249498E-2</v>
      </c>
    </row>
    <row r="69" spans="1:9" x14ac:dyDescent="0.2">
      <c r="A69">
        <v>26</v>
      </c>
      <c r="B69">
        <v>10</v>
      </c>
      <c r="C69">
        <v>1</v>
      </c>
      <c r="D69" t="s">
        <v>19</v>
      </c>
      <c r="E69" t="s">
        <v>20</v>
      </c>
      <c r="F69" t="s">
        <v>9</v>
      </c>
      <c r="G69" t="s">
        <v>12</v>
      </c>
      <c r="H69">
        <v>7.3397999999999994</v>
      </c>
      <c r="I69">
        <v>0.1362434943731437</v>
      </c>
    </row>
    <row r="70" spans="1:9" x14ac:dyDescent="0.2">
      <c r="A70">
        <v>27</v>
      </c>
      <c r="B70">
        <v>10</v>
      </c>
      <c r="C70">
        <v>1</v>
      </c>
      <c r="D70" t="s">
        <v>21</v>
      </c>
      <c r="E70" t="s">
        <v>22</v>
      </c>
      <c r="F70" t="s">
        <v>9</v>
      </c>
      <c r="G70" t="s">
        <v>13</v>
      </c>
      <c r="H70">
        <v>7.3397999999999994</v>
      </c>
      <c r="I70">
        <v>0.1362434943731437</v>
      </c>
    </row>
    <row r="71" spans="1:9" x14ac:dyDescent="0.2">
      <c r="A71">
        <v>28</v>
      </c>
      <c r="B71">
        <v>10</v>
      </c>
      <c r="C71">
        <v>1</v>
      </c>
      <c r="D71" t="s">
        <v>23</v>
      </c>
      <c r="E71" t="s">
        <v>22</v>
      </c>
      <c r="F71" t="s">
        <v>9</v>
      </c>
      <c r="G71" t="s">
        <v>13</v>
      </c>
      <c r="H71">
        <v>7.3397999999999994</v>
      </c>
      <c r="I71">
        <v>0.1362434943731437</v>
      </c>
    </row>
    <row r="72" spans="1:9" x14ac:dyDescent="0.2">
      <c r="A72">
        <v>29</v>
      </c>
      <c r="B72">
        <v>45</v>
      </c>
      <c r="C72">
        <v>0.32850000000000001</v>
      </c>
      <c r="D72" t="s">
        <v>21</v>
      </c>
      <c r="E72" t="s">
        <v>22</v>
      </c>
      <c r="F72" t="s">
        <v>9</v>
      </c>
      <c r="G72" t="s">
        <v>13</v>
      </c>
      <c r="H72">
        <v>6.6491999999999996</v>
      </c>
      <c r="I72">
        <v>4.9404439631835412E-2</v>
      </c>
    </row>
    <row r="73" spans="1:9" x14ac:dyDescent="0.2">
      <c r="A73">
        <v>29</v>
      </c>
      <c r="B73">
        <v>46</v>
      </c>
      <c r="C73">
        <v>0.67149999999999999</v>
      </c>
      <c r="D73" t="s">
        <v>21</v>
      </c>
      <c r="E73" t="s">
        <v>22</v>
      </c>
      <c r="F73" t="s">
        <v>9</v>
      </c>
      <c r="G73" t="s">
        <v>13</v>
      </c>
      <c r="H73">
        <v>6.4525999999999994</v>
      </c>
      <c r="I73">
        <v>0.10406657781359453</v>
      </c>
    </row>
    <row r="74" spans="1:9" x14ac:dyDescent="0.2">
      <c r="A74">
        <v>30</v>
      </c>
      <c r="B74">
        <v>10</v>
      </c>
      <c r="C74">
        <v>0.39090000000000003</v>
      </c>
      <c r="D74" t="s">
        <v>21</v>
      </c>
      <c r="E74" t="s">
        <v>22</v>
      </c>
      <c r="F74" t="s">
        <v>9</v>
      </c>
      <c r="G74" t="s">
        <v>13</v>
      </c>
      <c r="H74">
        <v>7.3397999999999994</v>
      </c>
      <c r="I74">
        <v>5.3257581950461874E-2</v>
      </c>
    </row>
    <row r="75" spans="1:9" x14ac:dyDescent="0.2">
      <c r="A75">
        <v>30</v>
      </c>
      <c r="B75">
        <v>46</v>
      </c>
      <c r="C75">
        <v>0.60909999999999997</v>
      </c>
      <c r="D75" t="s">
        <v>21</v>
      </c>
      <c r="E75" t="s">
        <v>22</v>
      </c>
      <c r="F75" t="s">
        <v>9</v>
      </c>
      <c r="G75" t="s">
        <v>13</v>
      </c>
      <c r="H75">
        <v>6.4525999999999994</v>
      </c>
      <c r="I75">
        <v>9.4396057403217312E-2</v>
      </c>
    </row>
    <row r="76" spans="1:9" x14ac:dyDescent="0.2">
      <c r="A76">
        <v>31</v>
      </c>
      <c r="B76">
        <v>45</v>
      </c>
      <c r="C76">
        <v>0.99639999999999995</v>
      </c>
      <c r="D76" t="s">
        <v>21</v>
      </c>
      <c r="E76" t="s">
        <v>22</v>
      </c>
      <c r="F76" t="s">
        <v>9</v>
      </c>
      <c r="G76" t="s">
        <v>13</v>
      </c>
      <c r="H76">
        <v>6.6491999999999996</v>
      </c>
      <c r="I76">
        <v>0.1498526138482825</v>
      </c>
    </row>
    <row r="77" spans="1:9" x14ac:dyDescent="0.2">
      <c r="A77">
        <v>31</v>
      </c>
      <c r="B77">
        <v>48</v>
      </c>
      <c r="C77">
        <v>3.5999999999999999E-3</v>
      </c>
      <c r="D77" t="s">
        <v>21</v>
      </c>
      <c r="E77" t="s">
        <v>22</v>
      </c>
      <c r="F77" t="s">
        <v>8</v>
      </c>
      <c r="G77" t="s">
        <v>14</v>
      </c>
      <c r="H77">
        <v>2.2012</v>
      </c>
      <c r="I77">
        <v>1.6354715609667454E-3</v>
      </c>
    </row>
    <row r="78" spans="1:9" x14ac:dyDescent="0.2">
      <c r="A78">
        <v>32</v>
      </c>
      <c r="B78">
        <v>45</v>
      </c>
      <c r="C78">
        <v>0.90159999999999996</v>
      </c>
      <c r="D78" t="s">
        <v>21</v>
      </c>
      <c r="E78" t="s">
        <v>22</v>
      </c>
      <c r="F78" t="s">
        <v>9</v>
      </c>
      <c r="G78" t="s">
        <v>13</v>
      </c>
      <c r="H78">
        <v>6.6491999999999996</v>
      </c>
      <c r="I78">
        <v>0.13559525958009985</v>
      </c>
    </row>
    <row r="79" spans="1:9" x14ac:dyDescent="0.2">
      <c r="A79">
        <v>32</v>
      </c>
      <c r="B79">
        <v>46</v>
      </c>
      <c r="C79">
        <v>9.8400000000000001E-2</v>
      </c>
      <c r="D79" t="s">
        <v>21</v>
      </c>
      <c r="E79" t="s">
        <v>22</v>
      </c>
      <c r="F79" t="s">
        <v>9</v>
      </c>
      <c r="G79" t="s">
        <v>13</v>
      </c>
      <c r="H79">
        <v>6.4525999999999994</v>
      </c>
      <c r="I79">
        <v>1.5249666800979451E-2</v>
      </c>
    </row>
    <row r="80" spans="1:9" x14ac:dyDescent="0.2">
      <c r="A80">
        <v>33</v>
      </c>
      <c r="B80">
        <v>21</v>
      </c>
      <c r="C80">
        <v>0.53849999999999998</v>
      </c>
      <c r="D80" t="s">
        <v>21</v>
      </c>
      <c r="E80" t="s">
        <v>22</v>
      </c>
      <c r="F80" t="s">
        <v>8</v>
      </c>
      <c r="G80" t="s">
        <v>14</v>
      </c>
      <c r="H80">
        <v>5.3034999999999988</v>
      </c>
      <c r="I80">
        <v>0.10153672103327993</v>
      </c>
    </row>
    <row r="81" spans="1:9" x14ac:dyDescent="0.2">
      <c r="A81">
        <v>33</v>
      </c>
      <c r="B81">
        <v>22</v>
      </c>
      <c r="C81">
        <v>0.41139999999999999</v>
      </c>
      <c r="D81" t="s">
        <v>21</v>
      </c>
      <c r="E81" t="s">
        <v>22</v>
      </c>
      <c r="F81" t="s">
        <v>8</v>
      </c>
      <c r="G81" t="s">
        <v>14</v>
      </c>
      <c r="H81">
        <v>2.6160999999999999</v>
      </c>
      <c r="I81">
        <v>0.1572569855892359</v>
      </c>
    </row>
    <row r="82" spans="1:9" x14ac:dyDescent="0.2">
      <c r="A82">
        <v>33</v>
      </c>
      <c r="B82">
        <v>48</v>
      </c>
      <c r="C82">
        <v>5.0200000000000002E-2</v>
      </c>
      <c r="D82" t="s">
        <v>21</v>
      </c>
      <c r="E82" t="s">
        <v>22</v>
      </c>
      <c r="F82" t="s">
        <v>8</v>
      </c>
      <c r="G82" t="s">
        <v>14</v>
      </c>
      <c r="H82">
        <v>2.2012</v>
      </c>
      <c r="I82">
        <v>2.2805742322369617E-2</v>
      </c>
    </row>
    <row r="83" spans="1:9" x14ac:dyDescent="0.2">
      <c r="A83">
        <v>34</v>
      </c>
      <c r="B83">
        <v>6</v>
      </c>
      <c r="C83">
        <v>0.26910000000000001</v>
      </c>
      <c r="D83" t="s">
        <v>21</v>
      </c>
      <c r="E83" t="s">
        <v>22</v>
      </c>
      <c r="F83" t="s">
        <v>9</v>
      </c>
      <c r="G83" t="s">
        <v>13</v>
      </c>
      <c r="H83">
        <v>2.5149999999999997</v>
      </c>
      <c r="I83">
        <v>0.10699801192842943</v>
      </c>
    </row>
    <row r="84" spans="1:9" x14ac:dyDescent="0.2">
      <c r="A84">
        <v>34</v>
      </c>
      <c r="B84">
        <v>22</v>
      </c>
      <c r="C84">
        <v>5.3199999999999997E-2</v>
      </c>
      <c r="D84" t="s">
        <v>21</v>
      </c>
      <c r="E84" t="s">
        <v>22</v>
      </c>
      <c r="F84" t="s">
        <v>8</v>
      </c>
      <c r="G84" t="s">
        <v>14</v>
      </c>
      <c r="H84">
        <v>2.6160999999999999</v>
      </c>
      <c r="I84">
        <v>2.0335614082030502E-2</v>
      </c>
    </row>
    <row r="85" spans="1:9" x14ac:dyDescent="0.2">
      <c r="A85">
        <v>34</v>
      </c>
      <c r="B85">
        <v>43</v>
      </c>
      <c r="C85">
        <v>9.2999999999999999E-2</v>
      </c>
      <c r="D85" t="s">
        <v>21</v>
      </c>
      <c r="E85" t="s">
        <v>22</v>
      </c>
      <c r="F85" t="s">
        <v>10</v>
      </c>
      <c r="G85" t="s">
        <v>16</v>
      </c>
      <c r="H85">
        <v>2.0181</v>
      </c>
      <c r="I85">
        <v>4.6082949308755762E-2</v>
      </c>
    </row>
    <row r="86" spans="1:9" x14ac:dyDescent="0.2">
      <c r="A86">
        <v>34</v>
      </c>
      <c r="B86">
        <v>48</v>
      </c>
      <c r="C86">
        <v>0.5847</v>
      </c>
      <c r="D86" t="s">
        <v>21</v>
      </c>
      <c r="E86" t="s">
        <v>22</v>
      </c>
      <c r="F86" t="s">
        <v>8</v>
      </c>
      <c r="G86" t="s">
        <v>14</v>
      </c>
      <c r="H86">
        <v>2.2012</v>
      </c>
      <c r="I86">
        <v>0.26562783936034889</v>
      </c>
    </row>
    <row r="87" spans="1:9" x14ac:dyDescent="0.2">
      <c r="A87">
        <v>35</v>
      </c>
      <c r="B87">
        <v>21</v>
      </c>
      <c r="C87">
        <v>0.20330000000000001</v>
      </c>
      <c r="D87" t="s">
        <v>21</v>
      </c>
      <c r="E87" t="s">
        <v>22</v>
      </c>
      <c r="F87" t="s">
        <v>8</v>
      </c>
      <c r="G87" t="s">
        <v>14</v>
      </c>
      <c r="H87">
        <v>5.3034999999999988</v>
      </c>
      <c r="I87">
        <v>3.8333176204393332E-2</v>
      </c>
    </row>
    <row r="88" spans="1:9" x14ac:dyDescent="0.2">
      <c r="A88">
        <v>35</v>
      </c>
      <c r="B88">
        <v>22</v>
      </c>
      <c r="C88">
        <v>0.79669999999999996</v>
      </c>
      <c r="D88" t="s">
        <v>21</v>
      </c>
      <c r="E88" t="s">
        <v>22</v>
      </c>
      <c r="F88" t="s">
        <v>8</v>
      </c>
      <c r="G88" t="s">
        <v>14</v>
      </c>
      <c r="H88">
        <v>2.6160999999999999</v>
      </c>
      <c r="I88">
        <v>0.3045372883299568</v>
      </c>
    </row>
    <row r="89" spans="1:9" x14ac:dyDescent="0.2">
      <c r="A89">
        <v>36</v>
      </c>
      <c r="B89">
        <v>2</v>
      </c>
      <c r="C89">
        <v>6.2700000000000006E-2</v>
      </c>
      <c r="D89" t="s">
        <v>21</v>
      </c>
      <c r="E89" t="s">
        <v>22</v>
      </c>
      <c r="F89" t="s">
        <v>10</v>
      </c>
      <c r="G89" t="s">
        <v>16</v>
      </c>
      <c r="H89">
        <v>6.2700000000000006E-2</v>
      </c>
      <c r="I89">
        <v>1</v>
      </c>
    </row>
    <row r="90" spans="1:9" x14ac:dyDescent="0.2">
      <c r="A90">
        <v>36</v>
      </c>
      <c r="B90">
        <v>22</v>
      </c>
      <c r="C90">
        <v>9.4100000000000003E-2</v>
      </c>
      <c r="D90" t="s">
        <v>21</v>
      </c>
      <c r="E90" t="s">
        <v>22</v>
      </c>
      <c r="F90" t="s">
        <v>8</v>
      </c>
      <c r="G90" t="s">
        <v>14</v>
      </c>
      <c r="H90">
        <v>2.6160999999999999</v>
      </c>
      <c r="I90">
        <v>3.5969573028553956E-2</v>
      </c>
    </row>
    <row r="91" spans="1:9" x14ac:dyDescent="0.2">
      <c r="A91">
        <v>36</v>
      </c>
      <c r="B91">
        <v>43</v>
      </c>
      <c r="C91">
        <v>0.72470000000000001</v>
      </c>
      <c r="D91" t="s">
        <v>21</v>
      </c>
      <c r="E91" t="s">
        <v>22</v>
      </c>
      <c r="F91" t="s">
        <v>10</v>
      </c>
      <c r="G91" t="s">
        <v>16</v>
      </c>
      <c r="H91">
        <v>2.0181</v>
      </c>
      <c r="I91">
        <v>0.35910014369951937</v>
      </c>
    </row>
    <row r="92" spans="1:9" x14ac:dyDescent="0.2">
      <c r="A92">
        <v>36</v>
      </c>
      <c r="B92">
        <v>48</v>
      </c>
      <c r="C92">
        <v>0.11849999999999999</v>
      </c>
      <c r="D92" t="s">
        <v>21</v>
      </c>
      <c r="E92" t="s">
        <v>22</v>
      </c>
      <c r="F92" t="s">
        <v>8</v>
      </c>
      <c r="G92" t="s">
        <v>14</v>
      </c>
      <c r="H92">
        <v>2.2012</v>
      </c>
      <c r="I92">
        <v>5.3834272215155368E-2</v>
      </c>
    </row>
    <row r="93" spans="1:9" x14ac:dyDescent="0.2">
      <c r="A93">
        <v>37</v>
      </c>
      <c r="B93">
        <v>44</v>
      </c>
      <c r="C93">
        <v>0.41639999999999999</v>
      </c>
      <c r="D93" t="s">
        <v>19</v>
      </c>
      <c r="E93" t="s">
        <v>20</v>
      </c>
      <c r="F93" t="s">
        <v>9</v>
      </c>
      <c r="G93" t="s">
        <v>12</v>
      </c>
      <c r="H93">
        <v>2.4710999999999999</v>
      </c>
      <c r="I93">
        <v>0.16850795192424428</v>
      </c>
    </row>
    <row r="94" spans="1:9" x14ac:dyDescent="0.2">
      <c r="A94">
        <v>37</v>
      </c>
      <c r="B94">
        <v>45</v>
      </c>
      <c r="C94">
        <v>0.58360000000000001</v>
      </c>
      <c r="D94" t="s">
        <v>19</v>
      </c>
      <c r="E94" t="s">
        <v>20</v>
      </c>
      <c r="F94" t="s">
        <v>9</v>
      </c>
      <c r="G94" t="s">
        <v>12</v>
      </c>
      <c r="H94">
        <v>6.6491999999999996</v>
      </c>
      <c r="I94">
        <v>8.7769957288094821E-2</v>
      </c>
    </row>
    <row r="95" spans="1:9" x14ac:dyDescent="0.2">
      <c r="A95">
        <v>38</v>
      </c>
      <c r="B95">
        <v>4</v>
      </c>
      <c r="C95">
        <v>7.7999999999999996E-3</v>
      </c>
      <c r="D95" t="s">
        <v>19</v>
      </c>
      <c r="E95" t="s">
        <v>20</v>
      </c>
      <c r="F95" t="s">
        <v>9</v>
      </c>
      <c r="G95" t="s">
        <v>12</v>
      </c>
      <c r="H95">
        <v>0.25290000000000001</v>
      </c>
      <c r="I95">
        <v>3.0842230130486356E-2</v>
      </c>
    </row>
    <row r="96" spans="1:9" x14ac:dyDescent="0.2">
      <c r="A96">
        <v>38</v>
      </c>
      <c r="B96">
        <v>6</v>
      </c>
      <c r="C96">
        <v>0.61629999999999996</v>
      </c>
      <c r="D96" t="s">
        <v>19</v>
      </c>
      <c r="E96" t="s">
        <v>20</v>
      </c>
      <c r="F96" t="s">
        <v>9</v>
      </c>
      <c r="G96" t="s">
        <v>12</v>
      </c>
      <c r="H96">
        <v>2.5149999999999997</v>
      </c>
      <c r="I96">
        <v>0.24504970178926444</v>
      </c>
    </row>
    <row r="97" spans="1:9" x14ac:dyDescent="0.2">
      <c r="A97">
        <v>38</v>
      </c>
      <c r="B97">
        <v>9</v>
      </c>
      <c r="C97">
        <v>7.7499999999999999E-2</v>
      </c>
      <c r="D97" t="s">
        <v>19</v>
      </c>
      <c r="E97" t="s">
        <v>20</v>
      </c>
      <c r="F97" t="s">
        <v>9</v>
      </c>
      <c r="G97" t="s">
        <v>12</v>
      </c>
      <c r="H97">
        <v>2.8292000000000002</v>
      </c>
      <c r="I97">
        <v>2.7392902587303831E-2</v>
      </c>
    </row>
    <row r="98" spans="1:9" x14ac:dyDescent="0.2">
      <c r="A98">
        <v>38</v>
      </c>
      <c r="B98">
        <v>44</v>
      </c>
      <c r="C98">
        <v>0.2984</v>
      </c>
      <c r="D98" t="s">
        <v>19</v>
      </c>
      <c r="E98" t="s">
        <v>20</v>
      </c>
      <c r="F98" t="s">
        <v>9</v>
      </c>
      <c r="G98" t="s">
        <v>12</v>
      </c>
      <c r="H98">
        <v>2.4710999999999999</v>
      </c>
      <c r="I98">
        <v>0.12075593865080329</v>
      </c>
    </row>
    <row r="99" spans="1:9" x14ac:dyDescent="0.2">
      <c r="A99">
        <v>39</v>
      </c>
      <c r="B99">
        <v>9</v>
      </c>
      <c r="C99">
        <v>9.4500000000000001E-2</v>
      </c>
      <c r="D99" t="s">
        <v>19</v>
      </c>
      <c r="E99" t="s">
        <v>20</v>
      </c>
      <c r="F99" t="s">
        <v>9</v>
      </c>
      <c r="G99" t="s">
        <v>12</v>
      </c>
      <c r="H99">
        <v>2.8292000000000002</v>
      </c>
      <c r="I99">
        <v>3.3401668316131769E-2</v>
      </c>
    </row>
    <row r="100" spans="1:9" x14ac:dyDescent="0.2">
      <c r="A100">
        <v>39</v>
      </c>
      <c r="B100">
        <v>44</v>
      </c>
      <c r="C100">
        <v>0.34250000000000003</v>
      </c>
      <c r="D100" t="s">
        <v>19</v>
      </c>
      <c r="E100" t="s">
        <v>20</v>
      </c>
      <c r="F100" t="s">
        <v>9</v>
      </c>
      <c r="G100" t="s">
        <v>12</v>
      </c>
      <c r="H100">
        <v>2.4710999999999999</v>
      </c>
      <c r="I100">
        <v>0.1386022419165554</v>
      </c>
    </row>
    <row r="101" spans="1:9" x14ac:dyDescent="0.2">
      <c r="A101">
        <v>39</v>
      </c>
      <c r="B101">
        <v>45</v>
      </c>
      <c r="C101">
        <v>0.48820000000000002</v>
      </c>
      <c r="D101" t="s">
        <v>19</v>
      </c>
      <c r="E101" t="s">
        <v>20</v>
      </c>
      <c r="F101" t="s">
        <v>9</v>
      </c>
      <c r="G101" t="s">
        <v>12</v>
      </c>
      <c r="H101">
        <v>6.6491999999999996</v>
      </c>
      <c r="I101">
        <v>7.3422366600493297E-2</v>
      </c>
    </row>
    <row r="102" spans="1:9" x14ac:dyDescent="0.2">
      <c r="A102">
        <v>39</v>
      </c>
      <c r="B102">
        <v>46</v>
      </c>
      <c r="C102">
        <v>7.4800000000000005E-2</v>
      </c>
      <c r="D102" t="s">
        <v>19</v>
      </c>
      <c r="E102" t="s">
        <v>20</v>
      </c>
      <c r="F102" t="s">
        <v>9</v>
      </c>
      <c r="G102" t="s">
        <v>12</v>
      </c>
      <c r="H102">
        <v>6.4525999999999994</v>
      </c>
      <c r="I102">
        <v>1.159222638936243E-2</v>
      </c>
    </row>
    <row r="103" spans="1:9" x14ac:dyDescent="0.2">
      <c r="A103">
        <v>40</v>
      </c>
      <c r="B103">
        <v>9</v>
      </c>
      <c r="C103">
        <v>1.6400000000000001E-2</v>
      </c>
      <c r="D103" t="s">
        <v>19</v>
      </c>
      <c r="E103" t="s">
        <v>20</v>
      </c>
      <c r="F103" t="s">
        <v>9</v>
      </c>
      <c r="G103" t="s">
        <v>12</v>
      </c>
      <c r="H103">
        <v>2.8292000000000002</v>
      </c>
      <c r="I103">
        <v>5.7966916442810691E-3</v>
      </c>
    </row>
    <row r="104" spans="1:9" x14ac:dyDescent="0.2">
      <c r="A104">
        <v>40</v>
      </c>
      <c r="B104">
        <v>10</v>
      </c>
      <c r="C104">
        <v>0.4098</v>
      </c>
      <c r="D104" t="s">
        <v>19</v>
      </c>
      <c r="E104" t="s">
        <v>20</v>
      </c>
      <c r="F104" t="s">
        <v>9</v>
      </c>
      <c r="G104" t="s">
        <v>12</v>
      </c>
      <c r="H104">
        <v>7.3397999999999994</v>
      </c>
      <c r="I104">
        <v>5.5832583994114282E-2</v>
      </c>
    </row>
    <row r="105" spans="1:9" x14ac:dyDescent="0.2">
      <c r="A105">
        <v>40</v>
      </c>
      <c r="B105">
        <v>46</v>
      </c>
      <c r="C105">
        <v>0.57379999999999998</v>
      </c>
      <c r="D105" t="s">
        <v>19</v>
      </c>
      <c r="E105" t="s">
        <v>20</v>
      </c>
      <c r="F105" t="s">
        <v>9</v>
      </c>
      <c r="G105" t="s">
        <v>12</v>
      </c>
      <c r="H105">
        <v>6.4525999999999994</v>
      </c>
      <c r="I105">
        <v>8.8925394414654566E-2</v>
      </c>
    </row>
    <row r="106" spans="1:9" x14ac:dyDescent="0.2">
      <c r="A106">
        <v>41</v>
      </c>
      <c r="B106">
        <v>9</v>
      </c>
      <c r="C106">
        <v>0.45190000000000002</v>
      </c>
      <c r="D106" t="s">
        <v>19</v>
      </c>
      <c r="E106" t="s">
        <v>20</v>
      </c>
      <c r="F106" t="s">
        <v>9</v>
      </c>
      <c r="G106" t="s">
        <v>12</v>
      </c>
      <c r="H106">
        <v>2.8292000000000002</v>
      </c>
      <c r="I106">
        <v>0.15972713134454969</v>
      </c>
    </row>
    <row r="107" spans="1:9" x14ac:dyDescent="0.2">
      <c r="A107">
        <v>41</v>
      </c>
      <c r="B107">
        <v>45</v>
      </c>
      <c r="C107">
        <v>1.44E-2</v>
      </c>
      <c r="D107" t="s">
        <v>19</v>
      </c>
      <c r="E107" t="s">
        <v>20</v>
      </c>
      <c r="F107" t="s">
        <v>9</v>
      </c>
      <c r="G107" t="s">
        <v>12</v>
      </c>
      <c r="H107">
        <v>6.6491999999999996</v>
      </c>
      <c r="I107">
        <v>2.1656740660530591E-3</v>
      </c>
    </row>
    <row r="108" spans="1:9" x14ac:dyDescent="0.2">
      <c r="A108">
        <v>41</v>
      </c>
      <c r="B108">
        <v>46</v>
      </c>
      <c r="C108">
        <v>0.53369999999999995</v>
      </c>
      <c r="D108" t="s">
        <v>19</v>
      </c>
      <c r="E108" t="s">
        <v>20</v>
      </c>
      <c r="F108" t="s">
        <v>9</v>
      </c>
      <c r="G108" t="s">
        <v>12</v>
      </c>
      <c r="H108">
        <v>6.4525999999999994</v>
      </c>
      <c r="I108">
        <v>8.2710845240678177E-2</v>
      </c>
    </row>
    <row r="109" spans="1:9" x14ac:dyDescent="0.2">
      <c r="A109">
        <v>42</v>
      </c>
      <c r="B109">
        <v>9</v>
      </c>
      <c r="C109">
        <v>0.85940000000000005</v>
      </c>
      <c r="D109" t="s">
        <v>19</v>
      </c>
      <c r="E109" t="s">
        <v>20</v>
      </c>
      <c r="F109" t="s">
        <v>9</v>
      </c>
      <c r="G109" t="s">
        <v>12</v>
      </c>
      <c r="H109">
        <v>2.8292000000000002</v>
      </c>
      <c r="I109">
        <v>0.30376078043263116</v>
      </c>
    </row>
    <row r="110" spans="1:9" x14ac:dyDescent="0.2">
      <c r="A110">
        <v>42</v>
      </c>
      <c r="B110">
        <v>10</v>
      </c>
      <c r="C110">
        <v>0.1205</v>
      </c>
      <c r="D110" t="s">
        <v>19</v>
      </c>
      <c r="E110" t="s">
        <v>20</v>
      </c>
      <c r="F110" t="s">
        <v>9</v>
      </c>
      <c r="G110" t="s">
        <v>12</v>
      </c>
      <c r="H110">
        <v>7.3397999999999994</v>
      </c>
      <c r="I110">
        <v>1.6417341071963815E-2</v>
      </c>
    </row>
    <row r="111" spans="1:9" x14ac:dyDescent="0.2">
      <c r="A111">
        <v>42</v>
      </c>
      <c r="B111">
        <v>46</v>
      </c>
      <c r="C111">
        <v>2.01E-2</v>
      </c>
      <c r="D111" t="s">
        <v>19</v>
      </c>
      <c r="E111" t="s">
        <v>20</v>
      </c>
      <c r="F111" t="s">
        <v>9</v>
      </c>
      <c r="G111" t="s">
        <v>12</v>
      </c>
      <c r="H111">
        <v>6.4525999999999994</v>
      </c>
      <c r="I111">
        <v>3.1150234014195831E-3</v>
      </c>
    </row>
    <row r="112" spans="1:9" x14ac:dyDescent="0.2">
      <c r="A112">
        <v>43</v>
      </c>
      <c r="B112">
        <v>9</v>
      </c>
      <c r="C112">
        <v>4.1000000000000003E-3</v>
      </c>
      <c r="D112" t="s">
        <v>21</v>
      </c>
      <c r="E112" t="s">
        <v>22</v>
      </c>
      <c r="F112" t="s">
        <v>9</v>
      </c>
      <c r="G112" t="s">
        <v>13</v>
      </c>
      <c r="H112">
        <v>2.8292000000000002</v>
      </c>
      <c r="I112">
        <v>1.4491729110702673E-3</v>
      </c>
    </row>
    <row r="113" spans="1:9" x14ac:dyDescent="0.2">
      <c r="A113">
        <v>43</v>
      </c>
      <c r="B113">
        <v>10</v>
      </c>
      <c r="C113">
        <v>0.44259999999999999</v>
      </c>
      <c r="D113" t="s">
        <v>21</v>
      </c>
      <c r="E113" t="s">
        <v>22</v>
      </c>
      <c r="F113" t="s">
        <v>9</v>
      </c>
      <c r="G113" t="s">
        <v>13</v>
      </c>
      <c r="H113">
        <v>7.3397999999999994</v>
      </c>
      <c r="I113">
        <v>6.0301370609553401E-2</v>
      </c>
    </row>
    <row r="114" spans="1:9" x14ac:dyDescent="0.2">
      <c r="A114">
        <v>43</v>
      </c>
      <c r="B114">
        <v>46</v>
      </c>
      <c r="C114">
        <v>0.55330000000000001</v>
      </c>
      <c r="D114" t="s">
        <v>21</v>
      </c>
      <c r="E114" t="s">
        <v>22</v>
      </c>
      <c r="F114" t="s">
        <v>9</v>
      </c>
      <c r="G114" t="s">
        <v>13</v>
      </c>
      <c r="H114">
        <v>6.4525999999999994</v>
      </c>
      <c r="I114">
        <v>8.5748380497783855E-2</v>
      </c>
    </row>
    <row r="115" spans="1:9" x14ac:dyDescent="0.2">
      <c r="A115">
        <v>44</v>
      </c>
      <c r="B115">
        <v>9</v>
      </c>
      <c r="C115">
        <v>0.89749999999999996</v>
      </c>
      <c r="D115" t="s">
        <v>21</v>
      </c>
      <c r="E115" t="s">
        <v>22</v>
      </c>
      <c r="F115" t="s">
        <v>9</v>
      </c>
      <c r="G115" t="s">
        <v>13</v>
      </c>
      <c r="H115">
        <v>2.8292000000000002</v>
      </c>
      <c r="I115">
        <v>0.31722748480135726</v>
      </c>
    </row>
    <row r="116" spans="1:9" x14ac:dyDescent="0.2">
      <c r="A116">
        <v>44</v>
      </c>
      <c r="B116">
        <v>10</v>
      </c>
      <c r="C116">
        <v>0.10249999999999999</v>
      </c>
      <c r="D116" t="s">
        <v>21</v>
      </c>
      <c r="E116" t="s">
        <v>22</v>
      </c>
      <c r="F116" t="s">
        <v>9</v>
      </c>
      <c r="G116" t="s">
        <v>13</v>
      </c>
      <c r="H116">
        <v>7.3397999999999994</v>
      </c>
      <c r="I116">
        <v>1.3964958173247227E-2</v>
      </c>
    </row>
    <row r="117" spans="1:9" x14ac:dyDescent="0.2">
      <c r="A117">
        <v>45</v>
      </c>
      <c r="B117">
        <v>9</v>
      </c>
      <c r="C117">
        <v>0.4279</v>
      </c>
      <c r="D117" t="s">
        <v>21</v>
      </c>
      <c r="E117" t="s">
        <v>22</v>
      </c>
      <c r="F117" t="s">
        <v>9</v>
      </c>
      <c r="G117" t="s">
        <v>13</v>
      </c>
      <c r="H117">
        <v>2.8292000000000002</v>
      </c>
      <c r="I117">
        <v>0.15124416796267495</v>
      </c>
    </row>
    <row r="118" spans="1:9" x14ac:dyDescent="0.2">
      <c r="A118">
        <v>45</v>
      </c>
      <c r="B118">
        <v>45</v>
      </c>
      <c r="C118">
        <v>4.7000000000000002E-3</v>
      </c>
      <c r="D118" t="s">
        <v>21</v>
      </c>
      <c r="E118" t="s">
        <v>22</v>
      </c>
      <c r="F118" t="s">
        <v>9</v>
      </c>
      <c r="G118" t="s">
        <v>13</v>
      </c>
      <c r="H118">
        <v>6.6491999999999996</v>
      </c>
      <c r="I118">
        <v>7.0685195211454019E-4</v>
      </c>
    </row>
    <row r="119" spans="1:9" x14ac:dyDescent="0.2">
      <c r="A119">
        <v>45</v>
      </c>
      <c r="B119">
        <v>46</v>
      </c>
      <c r="C119">
        <v>0.56740000000000002</v>
      </c>
      <c r="D119" t="s">
        <v>21</v>
      </c>
      <c r="E119" t="s">
        <v>22</v>
      </c>
      <c r="F119" t="s">
        <v>9</v>
      </c>
      <c r="G119" t="s">
        <v>13</v>
      </c>
      <c r="H119">
        <v>6.4525999999999994</v>
      </c>
      <c r="I119">
        <v>8.7933546167436386E-2</v>
      </c>
    </row>
    <row r="120" spans="1:9" x14ac:dyDescent="0.2">
      <c r="A120">
        <v>46</v>
      </c>
      <c r="B120">
        <v>6</v>
      </c>
      <c r="C120">
        <v>0.25869999999999999</v>
      </c>
      <c r="D120" t="s">
        <v>21</v>
      </c>
      <c r="E120" t="s">
        <v>22</v>
      </c>
      <c r="F120" t="s">
        <v>9</v>
      </c>
      <c r="G120" t="s">
        <v>13</v>
      </c>
      <c r="H120">
        <v>2.5149999999999997</v>
      </c>
      <c r="I120">
        <v>0.10286282306163022</v>
      </c>
    </row>
    <row r="121" spans="1:9" x14ac:dyDescent="0.2">
      <c r="A121">
        <v>46</v>
      </c>
      <c r="B121">
        <v>44</v>
      </c>
      <c r="C121">
        <v>0.60489999999999999</v>
      </c>
      <c r="D121" t="s">
        <v>21</v>
      </c>
      <c r="E121" t="s">
        <v>22</v>
      </c>
      <c r="F121" t="s">
        <v>9</v>
      </c>
      <c r="G121" t="s">
        <v>13</v>
      </c>
      <c r="H121">
        <v>2.4710999999999999</v>
      </c>
      <c r="I121">
        <v>0.24478976973817329</v>
      </c>
    </row>
    <row r="122" spans="1:9" x14ac:dyDescent="0.2">
      <c r="A122">
        <v>46</v>
      </c>
      <c r="B122">
        <v>45</v>
      </c>
      <c r="C122">
        <v>0.13639999999999999</v>
      </c>
      <c r="D122" t="s">
        <v>21</v>
      </c>
      <c r="E122" t="s">
        <v>22</v>
      </c>
      <c r="F122" t="s">
        <v>9</v>
      </c>
      <c r="G122" t="s">
        <v>13</v>
      </c>
      <c r="H122">
        <v>6.6491999999999996</v>
      </c>
      <c r="I122">
        <v>2.0513746014558142E-2</v>
      </c>
    </row>
    <row r="123" spans="1:9" x14ac:dyDescent="0.2">
      <c r="A123">
        <v>47</v>
      </c>
      <c r="B123">
        <v>44</v>
      </c>
      <c r="C123">
        <v>0.51939999999999997</v>
      </c>
      <c r="D123" t="s">
        <v>21</v>
      </c>
      <c r="E123" t="s">
        <v>22</v>
      </c>
      <c r="F123" t="s">
        <v>9</v>
      </c>
      <c r="G123" t="s">
        <v>13</v>
      </c>
      <c r="H123">
        <v>2.4710999999999999</v>
      </c>
      <c r="I123">
        <v>0.21018979401885801</v>
      </c>
    </row>
    <row r="124" spans="1:9" x14ac:dyDescent="0.2">
      <c r="A124">
        <v>47</v>
      </c>
      <c r="B124">
        <v>45</v>
      </c>
      <c r="C124">
        <v>0.48060000000000003</v>
      </c>
      <c r="D124" t="s">
        <v>21</v>
      </c>
      <c r="E124" t="s">
        <v>22</v>
      </c>
      <c r="F124" t="s">
        <v>9</v>
      </c>
      <c r="G124" t="s">
        <v>13</v>
      </c>
      <c r="H124">
        <v>6.6491999999999996</v>
      </c>
      <c r="I124">
        <v>7.227937195452086E-2</v>
      </c>
    </row>
    <row r="125" spans="1:9" x14ac:dyDescent="0.2">
      <c r="A125">
        <v>48</v>
      </c>
      <c r="B125">
        <v>3</v>
      </c>
      <c r="C125">
        <v>1.89E-2</v>
      </c>
      <c r="D125" t="s">
        <v>21</v>
      </c>
      <c r="E125" t="s">
        <v>22</v>
      </c>
      <c r="F125" t="s">
        <v>10</v>
      </c>
      <c r="G125" t="s">
        <v>16</v>
      </c>
      <c r="H125">
        <v>1.89E-2</v>
      </c>
      <c r="I125">
        <v>1</v>
      </c>
    </row>
    <row r="126" spans="1:9" x14ac:dyDescent="0.2">
      <c r="A126">
        <v>48</v>
      </c>
      <c r="B126">
        <v>4</v>
      </c>
      <c r="C126">
        <v>0.17799999999999999</v>
      </c>
      <c r="D126" t="s">
        <v>21</v>
      </c>
      <c r="E126" t="s">
        <v>22</v>
      </c>
      <c r="F126" t="s">
        <v>9</v>
      </c>
      <c r="G126" t="s">
        <v>13</v>
      </c>
      <c r="H126">
        <v>0.25290000000000001</v>
      </c>
      <c r="I126">
        <v>0.70383550810597062</v>
      </c>
    </row>
    <row r="127" spans="1:9" x14ac:dyDescent="0.2">
      <c r="A127">
        <v>48</v>
      </c>
      <c r="B127">
        <v>6</v>
      </c>
      <c r="C127">
        <v>0.54549999999999998</v>
      </c>
      <c r="D127" t="s">
        <v>21</v>
      </c>
      <c r="E127" t="s">
        <v>22</v>
      </c>
      <c r="F127" t="s">
        <v>9</v>
      </c>
      <c r="G127" t="s">
        <v>13</v>
      </c>
      <c r="H127">
        <v>2.5149999999999997</v>
      </c>
      <c r="I127">
        <v>0.21689860834990063</v>
      </c>
    </row>
    <row r="128" spans="1:9" x14ac:dyDescent="0.2">
      <c r="A128">
        <v>48</v>
      </c>
      <c r="B128">
        <v>43</v>
      </c>
      <c r="C128">
        <v>0.2576</v>
      </c>
      <c r="D128" t="s">
        <v>21</v>
      </c>
      <c r="E128" t="s">
        <v>22</v>
      </c>
      <c r="F128" t="s">
        <v>10</v>
      </c>
      <c r="G128" t="s">
        <v>16</v>
      </c>
      <c r="H128">
        <v>2.0181</v>
      </c>
      <c r="I128">
        <v>0.12764481442941381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Brodmann</vt:lpstr>
      <vt:lpstr>脑叶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wjy</dc:creator>
  <cp:lastModifiedBy>汪 建洋</cp:lastModifiedBy>
  <dcterms:created xsi:type="dcterms:W3CDTF">2015-06-05T18:19:34Z</dcterms:created>
  <dcterms:modified xsi:type="dcterms:W3CDTF">2024-02-19T07:14:37Z</dcterms:modified>
</cp:coreProperties>
</file>