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K:\Documents\Math\"/>
    </mc:Choice>
  </mc:AlternateContent>
  <bookViews>
    <workbookView xWindow="0" yWindow="0" windowWidth="23491" windowHeight="8966" activeTab="1"/>
  </bookViews>
  <sheets>
    <sheet name="Books" sheetId="1" r:id="rId1"/>
    <sheet name="Level 1 TOC" sheetId="2" r:id="rId2"/>
    <sheet name="Level 2 TOC" sheetId="3" r:id="rId3"/>
    <sheet name="Level 3 TOC" sheetId="6" r:id="rId4"/>
    <sheet name="Level 4 TOC" sheetId="11" r:id="rId5"/>
    <sheet name="authors" sheetId="5" r:id="rId6"/>
    <sheet name="references" sheetId="4" r:id="rId7"/>
    <sheet name="reference processing" sheetId="8" r:id="rId8"/>
    <sheet name="Sheet7" sheetId="7" r:id="rId9"/>
    <sheet name="Author Index" sheetId="9" r:id="rId10"/>
    <sheet name="Sheet10" sheetId="10"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10" l="1"/>
  <c r="E24" i="10"/>
  <c r="E23" i="10"/>
  <c r="E22" i="10"/>
  <c r="E21" i="10"/>
  <c r="E20" i="10"/>
  <c r="E19" i="10"/>
  <c r="E18" i="10"/>
  <c r="E17" i="10"/>
  <c r="E16" i="10"/>
  <c r="E3" i="10"/>
  <c r="E4" i="10" s="1"/>
  <c r="E5" i="10" s="1"/>
  <c r="E6" i="10" s="1"/>
  <c r="E7" i="10" s="1"/>
  <c r="E8" i="10" s="1"/>
  <c r="E9" i="10" s="1"/>
  <c r="E10" i="10" s="1"/>
  <c r="E11" i="10" s="1"/>
  <c r="E12" i="10" s="1"/>
  <c r="E2" i="10"/>
  <c r="E1" i="10"/>
</calcChain>
</file>

<file path=xl/sharedStrings.xml><?xml version="1.0" encoding="utf-8"?>
<sst xmlns="http://schemas.openxmlformats.org/spreadsheetml/2006/main" count="4848" uniqueCount="1446">
  <si>
    <t>objid</t>
  </si>
  <si>
    <t>tiltle</t>
  </si>
  <si>
    <t>book_id</t>
  </si>
  <si>
    <t>reference_title</t>
  </si>
  <si>
    <t>publisher_info</t>
  </si>
  <si>
    <t>fname</t>
  </si>
  <si>
    <t>mname</t>
  </si>
  <si>
    <t>lname</t>
  </si>
  <si>
    <t>suffix</t>
  </si>
  <si>
    <t>titles</t>
  </si>
  <si>
    <t>dob</t>
  </si>
  <si>
    <t>dod</t>
  </si>
  <si>
    <t>alma_mater</t>
  </si>
  <si>
    <t>lv1_parent_id</t>
  </si>
  <si>
    <t>lv1_parent_name</t>
  </si>
  <si>
    <t>lv1_section_name</t>
  </si>
  <si>
    <t>lv1_section_no</t>
  </si>
  <si>
    <t>lv1_section_title</t>
  </si>
  <si>
    <t>lv1_type</t>
  </si>
  <si>
    <t>lv1_full_text</t>
  </si>
  <si>
    <t>The Analysis of Time Series, An Introduction</t>
  </si>
  <si>
    <t>preface</t>
  </si>
  <si>
    <t>Preface to the fourth edition</t>
  </si>
  <si>
    <t>start</t>
  </si>
  <si>
    <t>start_page</t>
  </si>
  <si>
    <t>end_page</t>
  </si>
  <si>
    <t>Introduction</t>
  </si>
  <si>
    <t>Simple descriptive techniques</t>
  </si>
  <si>
    <t>Types of variation</t>
  </si>
  <si>
    <t>Stationary time series</t>
  </si>
  <si>
    <t>The time plot</t>
  </si>
  <si>
    <t>Transformations</t>
  </si>
  <si>
    <t>Analysing series which contain a trend</t>
  </si>
  <si>
    <t>Other tests of randomness</t>
  </si>
  <si>
    <t>Exercises</t>
  </si>
  <si>
    <t>Probability models for time series</t>
  </si>
  <si>
    <t>Stochastic processes</t>
  </si>
  <si>
    <t>Stationary processes</t>
  </si>
  <si>
    <t>The autocorrelation function</t>
  </si>
  <si>
    <t>Objectives of time-series analysis</t>
  </si>
  <si>
    <t>Some representative time series</t>
  </si>
  <si>
    <t>Terminology</t>
  </si>
  <si>
    <t>Approaches to time-series analysis</t>
  </si>
  <si>
    <t>Review of books on time series</t>
  </si>
  <si>
    <t>Analysing series which contain seasonal variation</t>
  </si>
  <si>
    <t>Autocorrelation</t>
  </si>
  <si>
    <t>Some useful stochastic processes</t>
  </si>
  <si>
    <t>The Wold decomposition theorem</t>
  </si>
  <si>
    <t>Estimation in the time domain 49</t>
  </si>
  <si>
    <t>Fitting a moving average process 56</t>
  </si>
  <si>
    <t>Estimating the parameters of an ARMA model 59</t>
  </si>
  <si>
    <t>Estimating the parameters of an ARIMA model 59</t>
  </si>
  <si>
    <t>The Box-Jenkins seasonal (SARIMA) model 60</t>
  </si>
  <si>
    <t>Residual analysis 61</t>
  </si>
  <si>
    <t>General remarks on model building 63</t>
  </si>
  <si>
    <t>Exercises 65</t>
  </si>
  <si>
    <t>Forecasting 66</t>
  </si>
  <si>
    <t>Introduction 66</t>
  </si>
  <si>
    <t>Univariate procedures 68</t>
  </si>
  <si>
    <t>Multivariate procedures 76</t>
  </si>
  <si>
    <t>A comparative review of forecasting procedures 79</t>
  </si>
  <si>
    <t>Some examples 85</t>
  </si>
  <si>
    <t>Prediction theory 89</t>
  </si>
  <si>
    <t>Exercises 90</t>
  </si>
  <si>
    <t>Stationary processes in the frequency domain 92</t>
  </si>
  <si>
    <t>Introduction 92</t>
  </si>
  <si>
    <t>The spectral distribution function 92</t>
  </si>
  <si>
    <t>The spectral density function 96</t>
  </si>
  <si>
    <t>The spectrum of a continuous process 98</t>
  </si>
  <si>
    <t>Derivation of selected spectra 99</t>
  </si>
  <si>
    <t>Exercises 102</t>
  </si>
  <si>
    <t>Spectral analysis 105</t>
  </si>
  <si>
    <t>Fourier analysis 105</t>
  </si>
  <si>
    <t>A simple sinusoidal model 106</t>
  </si>
  <si>
    <t>Periodogram analysis 109</t>
  </si>
  <si>
    <t>Spectral analysis: some consistent estimation procedures 113</t>
  </si>
  <si>
    <t>Confidence intervals for the spectrum 121</t>
  </si>
  <si>
    <t>A comparison of different estimation procedures 122</t>
  </si>
  <si>
    <t>Analysing a continuous time series 125</t>
  </si>
  <si>
    <t>Discussion 127</t>
  </si>
  <si>
    <t>Exercises 135</t>
  </si>
  <si>
    <t>Bivariate processes 136</t>
  </si>
  <si>
    <t>Cross-covariance and cross-correlation functions 136</t>
  </si>
  <si>
    <t>The cross-spectrum 140</t>
  </si>
  <si>
    <t>Exercises 147</t>
  </si>
  <si>
    <t>Estimating the autocovariance and autocorrelation functions 49</t>
  </si>
  <si>
    <t>Fitting an autoregressive process 53</t>
  </si>
  <si>
    <t>Linear systems</t>
  </si>
  <si>
    <t>Linear systems in the time domain</t>
  </si>
  <si>
    <t>Linear systems in the frequency domain</t>
  </si>
  <si>
    <t>Identification of linear systems</t>
  </si>
  <si>
    <t>State-space models and the Kalman filter</t>
  </si>
  <si>
    <t>State-space models</t>
  </si>
  <si>
    <t>The Kalman filter</t>
  </si>
  <si>
    <t>Non-linear models</t>
  </si>
  <si>
    <t>Some models with non-linear structure</t>
  </si>
  <si>
    <t>Models for changing variance</t>
  </si>
  <si>
    <t>Neural networks</t>
  </si>
  <si>
    <t>Chaos</t>
  </si>
  <si>
    <t>Concluding remarks</t>
  </si>
  <si>
    <t>Multivariate time-series modelling</t>
  </si>
  <si>
    <t>Single equation models</t>
  </si>
  <si>
    <t>Vector autoregressive models</t>
  </si>
  <si>
    <t>Vector ARMA models</t>
  </si>
  <si>
    <t>Fitting VAR and VARMA models</t>
  </si>
  <si>
    <t>Co-integration</t>
  </si>
  <si>
    <t>Some other topics</t>
  </si>
  <si>
    <t>Model identification tools</t>
  </si>
  <si>
    <t>Modelling non-stationary series</t>
  </si>
  <si>
    <t>The effect of model uncertainty</t>
  </si>
  <si>
    <t>Control theory</t>
  </si>
  <si>
    <t>Miscellanea</t>
  </si>
  <si>
    <t>Appendix A The Fourier, Laplace and Z transforms</t>
  </si>
  <si>
    <t>Appendix В The Dirac delta function</t>
  </si>
  <si>
    <t>Appendix C Covariance</t>
  </si>
  <si>
    <t>Appendix D Some worked examples</t>
  </si>
  <si>
    <t>References</t>
  </si>
  <si>
    <t>Answers to exercises</t>
  </si>
  <si>
    <t>Author index</t>
  </si>
  <si>
    <t>Subject index</t>
  </si>
  <si>
    <t>Forecasting</t>
  </si>
  <si>
    <t>Estimation in the time domain</t>
  </si>
  <si>
    <t>Stationary processes in the frequency domain</t>
  </si>
  <si>
    <t>Spectral analysis</t>
  </si>
  <si>
    <t>Bivariate processes</t>
  </si>
  <si>
    <t>lv2_section_title</t>
  </si>
  <si>
    <t>lv2_full_text</t>
  </si>
  <si>
    <t>lv2_section_no</t>
  </si>
  <si>
    <t>lv2_section_name</t>
  </si>
  <si>
    <t>lv2_parent_name</t>
  </si>
  <si>
    <t>lv2_type</t>
  </si>
  <si>
    <t>section</t>
  </si>
  <si>
    <t>lv2_parent_id</t>
  </si>
  <si>
    <t>Abraham, В. and Chuang, A. (1989) Outlier detection and time-series modelling. Technometrics, 31, 241- 248.</t>
  </si>
  <si>
    <t>Abraham, B. and Ledolter, J. (1983) Statistical Methods for Forecasting, New York: Wiley.</t>
  </si>
  <si>
    <t>Abraham, B. and Ledolter, J. (1986) Forecast functions implied by autoregressive integrated moving average models and other related forecast procedures. Int. Statist. Rev., 54, 51-66.</t>
  </si>
  <si>
    <t>Akaike, H. (1967) Some problems in the application of the cross-spectral method. In Spectral Analysis of Time Series (ed. B. Harris), New York: Wiley.</t>
  </si>
  <si>
    <t>Akaike, H. (1968) On the use of a linear model for the identification of feedback systems. Ann. Inst. Statist. Math., 20,425-39.</t>
  </si>
  <si>
    <t>Akaike, H. (1973) Contribution to the discussion of Chatfield and Prothero (1973). J. R. Statist. Soc. A, 136, 330.</t>
  </si>
  <si>
    <t>Akaike, H. (1978) Time-series analysis and control through parametric models. In Applied Time Series Analysis (ed. D. F. Findley), New York: Academic Press.</t>
  </si>
  <si>
    <t>Andrews, R. L. (1994) Forecasting performance of structural time series models. J. Bus. Econ. Stats., 12, 129-133.</t>
  </si>
  <si>
    <t>Astrom, K. J. (1970) Introduction to Stochastic Control Theory, New York: Academic Press.</t>
  </si>
  <si>
    <t>Astrom, K. J. and Bohlin, T. (1966) Numerical identification of linear dynamic systems from normal operating records. In Theory of Self-Adaptive Control Systems (ed. P. M. Hammond), New York: Plenum Press, 94-111.</t>
  </si>
  <si>
    <t>Astrom, K. J. and Eykhoff, P. (1971) System identification - a survey. Automatica, 7, 123-62.</t>
  </si>
  <si>
    <t>Banerjee, A., Dolado, J., Galbraith, J. W. and Hendry, D. F. (1993) Co-Integration, Error-Correction and the Econometric Analysis of Non-Stationary Data, Oxford: Oxford University Press.</t>
  </si>
  <si>
    <t>Barksdale, H. C. and Guffey, H. J. Jr (1972) An illustration of cross-spectral analysis in marketing. J. Marketing Research, 9,271-8.</t>
  </si>
  <si>
    <t>Bartlett, M. S. (1966) Stochastic Processes (2nd edn), Cambridge: Cambridge University Press.</t>
  </si>
  <si>
    <t>Bartlett, M. S. (1990) Chance or chaos (with discussion). J. R. Statist. Soc. A, 153, 321-347.</t>
  </si>
  <si>
    <t>Bendat, J. S. and Piersol, A. G. (1986) Random Data: Analysis and Measurement Procedures (revised 2nd edn), New York. Wiley.</t>
  </si>
  <si>
    <t>Beran, J. (1994) Statistics for Long-Memory Processes, New York: Chapman &amp; Hall.</t>
  </si>
  <si>
    <t>Berliner, L. M. (1991) Likelihood and Bayesian prediction of chaotic systems. J. Amer. Statist. Assoc., 86,938-952.</t>
  </si>
  <si>
    <t>Bhattacharyya, M. N. (1974) Forecasting the demand for telephones in Australia. Appl. Statist.,23, 1-10.</t>
  </si>
  <si>
    <t>Blake, I. F. and Lindsey, W. C. (1973) Level-crossing problems for random processes. IEEE Trans., IT-19, no. 3,295-315.</t>
  </si>
  <si>
    <t>Bloomfield, P. (1976) Fourier Analysis of Time Series: An Introduction, New York: Wiley.</t>
  </si>
  <si>
    <t>Boero, G. (1990) Comparing ex-ante forecasts from a SEM and VAR model: An application to the Italian economy. J. of Forecasting, 9, 13-24.</t>
  </si>
  <si>
    <t>Bollerslev, T., Chou, Y. and Kroner, K. F. (1992) ARCH models in finance: A review of the theory and evidence. J. of Econometrics, 52, 5-59.</t>
  </si>
  <si>
    <t>Bolstad, W. M. (1986) Harrison-Stevens forecasting and the multiprocess dynamic linear model. Amer. Statist., 4β, 129-35.</t>
  </si>
  <si>
    <t>Box, G. E. P. and Jenkins, G. M. (1970) Time Series Analysis, Forecasting and Control, San Francisco: Holden-Day (revised edn published 1976).</t>
  </si>
  <si>
    <t>Box, G. E. P., Jenkins, G. M. and Reinsei, G. C. (1994) Time Series Analysis, Forecasting and Control (3rd edn), Englewood Cliffs, NJ: Prentice-Hall.</t>
  </si>
  <si>
    <t>Box, G. E. P. and MacGregor, J. F. (1974) The analysis of closed-loop dynamicstochasticsystems. Technometrics, 16, 391-8.</t>
  </si>
  <si>
    <t>Box, G. E. P. and Newbold, P. (1971) Some comments on a paper of Coen, Gomme and Kendall. J. R. Statist. Soc. A, 134, 229-40.</t>
  </si>
  <si>
    <t>Box, G. E. P. and Pierce, D. A. (1970) Distribution of residual auto-correlations in autoregressive-integrated moving average time-series models. J. Amer. Statist. Ass., 65,1509-26.</t>
  </si>
  <si>
    <t>Brass, W. (1974) Perspective in population prediction: illustrated by the statistics of England and Wales, J. R. Statist. Soc. 4,137,532-83.</t>
  </si>
  <si>
    <t>Brillinger, D. R. (1981) Time Series: Data Analysis and Theory (expanded edn), New York: Holt, Rinehart and Winston.</t>
  </si>
  <si>
    <t>Brillinger, D., Caines, P., Geweke, J., Parzen, E., Rosenblatt, M. and Taqqu, M. S. (eds) (1992, 1993) New Directions in Time Series Analysis: Parts I and II, New York: Springer-Verlag.</t>
  </si>
  <si>
    <t>Brillinger, D. R. and Krishnaiah, P. R. (eds) (1983) Handbook of Statistics, vol. 3, Time Series in the Frequency Domain, Amsterdam: North-Holland.</t>
  </si>
  <si>
    <t>Brock, W. A. and Potter, S. M. (1993) Non-linear time series and macroeconometrics. In Handbook of Statistics, Volume 11, Econometrics (edsG. S. Maddala, C. R. Rao and H. D. Vinod), Amsterdam: North-Holland, 195-229.</t>
  </si>
  <si>
    <t>Brockwell, P. J. and Davis, R. J. (1991) Time Series: Theory and Methods (2nd edn), New York: Springer-Verlag.</t>
  </si>
  <si>
    <t>Brown, R. G. (1963) Smoothing, Forecasting and Prediction, Englewood Cliffs, NJ: Prentice-Hall.</t>
  </si>
  <si>
    <t>Butter, F. A. G. den and Fase, M. M. G. (1991) Seasonal Adjustment as a Practical Problem, Amsterdam: Elsevier.</t>
  </si>
  <si>
    <t>Chang, I., Tiao, G. C. and Chen, C. (1988) Estimation of time-series parameters in the presence of outliers. Technometrics, 30, 193-204.</t>
  </si>
  <si>
    <t>Chatfield, C. (1974) Some comments on spectral analysis in marketing. J. Marketing Research, 11,97-101.</t>
  </si>
  <si>
    <t>Chatfield, C. (1977) Some recent developments in time-series analysis. J. R. Statist. Soc. A, 140,492-510.</t>
  </si>
  <si>
    <t>Chatfield, C. (1978) The Holt-Winters forecasting procedure. Appl. Statist., 27, 264-79.</t>
  </si>
  <si>
    <t>Chatfield, C. (1979) Inverse autocorrelations. J. R. Statist. Soc. A, 142, 363-77.</t>
  </si>
  <si>
    <t>Chatfield, C. (1988) What is the best method of forecasting? J. Appl. Statist., 15, 19-38.</t>
  </si>
  <si>
    <t>Chatfield, C. (1993a) Calculating interval forecasts (with discussion). J. Bus. Econ. Stαts., 11,121-144.</t>
  </si>
  <si>
    <t>Chatfield, C. (1993b) Neural networks: Forecasting breakthrough or passing fad? Int. J. of Forecasting, 9, 1-3.</t>
  </si>
  <si>
    <t>Chatfield, C. (1995a) Problem-Solving: A Statistician s Guide (2nd edn), London: Chapman &amp; Hall.</t>
  </si>
  <si>
    <t>Chatfield, C. (1995b) Model uncertainty, data mining and statistical inference. J. R. Statist. Soc. A, 158,419-466.</t>
  </si>
  <si>
    <t>Chatfield, C. and Collins, A. J. (1980) Introduction to Multivariate Analysis, London: Chapman &amp; Hall.</t>
  </si>
  <si>
    <t>Chatfield, C. and Pepper, M. P. G. (1971) Time-series analysis: an example from geophysical data. Appl. Statist., 20,217-38.</t>
  </si>
  <si>
    <t>Chatfield, C. and Prothero, D. L. (1973) Box-Jenkins seasonal forecasting: problems in a case-study. J. R. Statist. Soc. A, 156, 295-336.</t>
  </si>
  <si>
    <t>Chen, C. (1993) Forecasting time series with outliers. J. of Forecasting, 12, 13-35.</t>
  </si>
  <si>
    <t>Cheng, B. and Titterington, D. M. (1994) Neural networks. A review from a statistical perspective. Stat. Science, 9, 2- 54.</t>
  </si>
  <si>
    <t>Choi, B. (1992) ARMA Model Identification, New York: Springer-Verlag.</t>
  </si>
  <si>
    <t>Clemen, R. T. (1989) Combining forecasts: A review and annotated bibliography. Int. J. of Forecasting, 5, 559-583.</t>
  </si>
  <si>
    <t>Cleveland, W. S. (1983) Seasonal and calendar adjustment. In Handbook of Statistics, vol. 3 (eds D. R. Brillinger and P. R. Krishnaiah). Amsterdam: North-Holland, 39-72.</t>
  </si>
  <si>
    <t>Cleveland, W.S. (1993) Visualizing Data, Summit, NJ: Hobart Press.</t>
  </si>
  <si>
    <t>Cleveland, W. S. (1994) The Elements of Graphing Data (2nd edn), Summit, NJ: Hobart Press.</t>
  </si>
  <si>
    <t>Cleveland, W. S. and Devlin, S. J. (1982) Calendar effects in monthly time series: measurement and adjustment. J. Amer. Statist. Ass., T7, 520-8.</t>
  </si>
  <si>
    <t>Coen, P. J., Gomme, E. J. and Kendall, M. G. (1969) Lagged relationships in economic forecasting. J. R. Statist. Soc. A, 132, 133-63.</t>
  </si>
  <si>
    <t>Cooley, J. W., Lewis, P. A. W. and Welch, P. D. (1967) Historical notes on the fast Fourier transform. IEEE Trans., AU-15, no. 2, 76-9.</t>
  </si>
  <si>
    <t>Cox, D. R. (1981) Statistical analysis of time series. Scand. J. Statist., 8,93-115.</t>
  </si>
  <si>
    <t>Cox, D. R. and Isham, V. (1980) Point Processes, London: Chapman &amp; Hall.</t>
  </si>
  <si>
    <t>Cox, D. R. and Lewis, P. A. W. (1966) The Statistical Analysis of Series of Events. London. Chapman &amp; Hall.</t>
  </si>
  <si>
    <t>Cox, D. R. and Miller, H. D. (1968) The Theory of Stochastic Processes. London: Chapman &amp; Hall.</t>
  </si>
  <si>
    <t>Craddock, J. M. (1965) The analysis of meteorological time series for use in forecasting. The Statistician, 15,169-90.</t>
  </si>
  <si>
    <t>Cressie, N. (1993) Statistics for Spatial Data (rev. edn), New York: Wiley.</t>
  </si>
  <si>
    <t>Davies, N. and Newbold, P. (1979) Some power studies of a portmanteau test of time series model specification. Biometrika, 66, 153-5.</t>
  </si>
  <si>
    <t>Davies, N., Pemberton, J. and Petrucelli, J. D. (1988) An automatic procedure for identification, estimation and forecasting univariate self-exciting threshold autoregressive models. The Statistician, 37, 199-204.</t>
  </si>
  <si>
    <t>Davis, M. H. A. and Vinter, R. B. (1985) Stochastic Modelling and Control, London: Chapman &amp; Hall.</t>
  </si>
  <si>
    <t>Dejong, D. N. and Whiteman, С. H. (1993) Unit roots in US macroeconomic time series: A survey of classical and Bayesian perspectives. In New Directions in Time Series Analysis: Part II (eds D. Brillinger et al.) New York: Springer- Verlag, 43-59.</t>
  </si>
  <si>
    <t>Diggle, P. J. (1990) Time Series, Oxford: Clarendon Press.</t>
  </si>
  <si>
    <t>Diggle, P. J., Liang, K.-Y. and Zeger, S. L. (1994) Analysis of Longitudinal Data, Oxford: Clarendon Press.</t>
  </si>
  <si>
    <t>Donoho, D. L., Johnstone, I. M., Kerkyacharian, G. and Picard, D. (1995) Wavelet shrinkage: Asymptopia? (with discussion). J. R. Statist. Soc. B,57, 301-369.</t>
  </si>
  <si>
    <t>Durbin, J. and Murphy, M. J. (1975) Seasonal adjustment based on a mixed additive- multiplicative model. J. R. Statist. Soc. A, 138, 385-410.</t>
  </si>
  <si>
    <t>Engle, R. F. and Granger, C. W. J. (1991) Long-Run Economic Relationships: Readings in Cointegration, Oxford: Oxford University Press.</t>
  </si>
  <si>
    <t>Fildes, R. (1983) An evaluation of Bayesian forecasting. J. Forecasting, 2, 137-50.</t>
  </si>
  <si>
    <t>Fildes, R. (1985) Quantitative forecasting: the state of the art. Econometric models. J. Op. Res. Soc., 36,549-80.</t>
  </si>
  <si>
    <t>Gardner, E. S. Jr (1985) Exponential smoothing: the state of the art. J. Forecasting, 4, 1-28.</t>
  </si>
  <si>
    <t>Gardner, E. S. Jr and McKenzie, E. (1985) Forecasting trends in time series. Man. Sci., 31, 1237-46.</t>
  </si>
  <si>
    <t>Gilchrist, W. (1976) Statistical Forecasting, London; Wiley.</t>
  </si>
  <si>
    <t>Gleick, J. (1987) Chaos, New York: Viking.</t>
  </si>
  <si>
    <t>Goodman, N. R., Katz, S., Kramer, В. H. and Kuo, M. T. (1961) Frequency response from stationary noise. Technometrics, 3,245-68.</t>
  </si>
  <si>
    <t>Gooijer, J. G. de, Abraham, B., Gould, A. and Robinson, L. (1985) Methods for determining the order of an autoregressive-moving average process: a survey. Int. Statist. Rev., 53, 301-29.</t>
  </si>
  <si>
    <t>Gottman, J. M. (1981) Time Series Analysis, Cambridge: Cambridge University Press.</t>
  </si>
  <si>
    <t>Granger, C. W. J. (1966) The typical shape of an econometric variable. Econometrica, 34,150-61.</t>
  </si>
  <si>
    <t>Granger, C. W. J. (1992) Forecasting stock market prices: Lessons for forecasters. Int. J. of Forecasting, 8, 3-13.</t>
  </si>
  <si>
    <t>Granger, C. W. J. and Andersen, A. P. (1978) An Introduction to Bilinear Time Series Models, Gottingen: Vandenhoeck and Ruprecht.</t>
  </si>
  <si>
    <t>Granger, C. W. J. and Hatanaka, M. (1964) Spectral Analysis of Economic Time Series, Princeton: Princeton University Press.</t>
  </si>
  <si>
    <t>Granger, C. W. J. and Hughes, A. O. (1968) Spectral analysis of short series - a simulation study. J. R. Statist. Soc. A, 131, 83-99.</t>
  </si>
  <si>
    <t>Granger, C. W. J. and Hughes, A. O. (1971) A new look at some old data: the Beveridge wheat price series. J. R. Statist. Soc. A, 134,413-28.</t>
  </si>
  <si>
    <t>Granger, C. W. J. and Newbold, P. (1974) Spurious regressions in econometrics, J. Econometrics, 2, 111-20.</t>
  </si>
  <si>
    <t>Granger, C. W. J. and Newbold, P. (1986) Forecasting Economic Time Series (2nd edn), New York: Academic Press.</t>
  </si>
  <si>
    <t>Granger, C. W. J. and Terasvirta, T. (1993) Modelling Nonlinear Economic Relationships, Oxford: Oxford University Press.</t>
  </si>
  <si>
    <t>Griffiths, L. J. and Prieto-Diaz, R. (1977) Spectral analysis of natural seismic events using autoregressive techniques. IEEE Trans., GE-15, no. 1, 13-25.</t>
  </si>
  <si>
    <t>Grimmett, G. R. and Stirzaker, D. R. (1992) Probability and Random Processes (2nd edn), Oxford: Clarendon Press.</t>
  </si>
  <si>
    <t>de Groot, C. and Wurtz, D. (1991) Analysis of univariate time series with connectionist nets: A case study of two classical examples. Neurocomputing, 3, 177-192.</t>
  </si>
  <si>
    <t>Gudmundsson, G. (1971) Time-series analysis of imports, exports and other economic variables. J. R. Statist. Soc. A, 134, 383-412.</t>
  </si>
  <si>
    <t>Gustavsson, I., Ljung, L. and Soderstrom, T. (1977) Identification of process inclosed loop - identifiability and accuracy aspects, Automatica, 13,59-75.</t>
  </si>
  <si>
    <t>Hamon, В. V. and Hannan, E. J. (1974) Spectral estimation of time delay for dispersive and non-dispersive systems. Appl. Statist., 23,134-42.</t>
  </si>
  <si>
    <t>Hannan, E. J. (1970) Multiple Time Series, New York: Wiley.</t>
  </si>
  <si>
    <t>Hannan, E. J., Krishnaiah, P. R. and Rao, M. M. (eds) (1985) Handbook of Statistics, vol. 5: Time Series in the Time Domain, Amsterdam: North-Holland.</t>
  </si>
  <si>
    <t>Harrison, P. J. (1965) Short-term sales forecasting. Appl. Statist., 14,102-39.</t>
  </si>
  <si>
    <t>Harrison, P. J. and Pearce, S. F. (1972) The use of trend curves as an aid to market forecasting. Industrial Marketing Management, 2, 149-70.</t>
  </si>
  <si>
    <t>Harvey, A. C. (1989) Forecasting, Structural Time Series Models and the Kalman Filter, Cambridge: Cambridge University Press.</t>
  </si>
  <si>
    <t>Harvey, A. C. (1990) The Econometric Analysis of Time Series (2nd edn), Hemel Hempstead: Philip Allan.</t>
  </si>
  <si>
    <t>Harvey, A. C. (1993) Time Series Models (2nd edn), Hemel Hempstead: Harvester Wheatsheaf.</t>
  </si>
  <si>
    <t>Hasan, T. (1983) Complex demodulation: some theory and applications. In Handbook of Statistics, vol. 3 (eds D. R. Brillinger and P. R. Krishnaiah), Amsterdam: North-Holland, 125-56.</t>
  </si>
  <si>
    <t>Haubrich, R. A. and Mackenzie, G. S. (1965) Earth noise, 5 to 500 millicycles per second. J. Geophysical Research, 70, no. 6, 1429-40.</t>
  </si>
  <si>
    <t>Haugh, L. D. and Box, G. E. P. (1977) Identification of dynamic regression (distributed lag) models connecting two time series. J. Amer. Statist. Ass., 72, 121-30,</t>
  </si>
  <si>
    <t>Hause, J. C. (1971) Spectral analysis and the detection of lead-lag relations. Amer. Econ. Rev., 61,213-17.</t>
  </si>
  <si>
    <t>Hillmer, S. (1984) Monitoring and adjusting forecasts in the presence of additive outliers. J. Forecasting, 3,205-15.</t>
  </si>
  <si>
    <t>Hoptroff, R. G. (1993) The principles and practice of time series forecasting and business modelling using neural nets. Neural Computing &lt;£ Applications, 1,59-66.</t>
  </si>
  <si>
    <t>Hsu, H. P. (1967) Fourier Analysis, New York: Simon and Schuster.</t>
  </si>
  <si>
    <t>Huot, G., Chiu, K. and Higginson, J. (1986) Analysis of revisions in the seasonal adjustment of data using X-l 1-ARIMA model-based filters. Int. J. Forecasting, 2,217-29.</t>
  </si>
  <si>
    <t>Hylleberg, S. (ed.) (1992) Modelling Seasonality, Oxford: Oxford University Press.</t>
  </si>
  <si>
    <t>Isham, V. (1993) Statistical aspects of chaos. In Networks and Chaos - Statistical and Probabilistic Aspects (eds O. E. Barndorff-Nielsen et al.), London: Chapman &amp; Hall, 124-200.</t>
  </si>
  <si>
    <t>Jacobs, O. L. R. (1993) Introduction to Control Theory, Oxford: Oxford University Press.</t>
  </si>
  <si>
    <t>Janacek, G. and Swift, A. L. (1993) Time Series: Forecasting, Simulation, Applications, Chichester: Ellis Horwood.</t>
  </si>
  <si>
    <t>Jenkins, G. M. (1979) Practical Experiences with Modelling and Forecasting Time Series, Jersey: Gwilym Jenkins and Partners (Overseas) Ltd.</t>
  </si>
  <si>
    <t>Jenkins, G. M. and McLeod, G. (1982) Case Studies in Time Series Analysis, Vol. 1, Lancaster. Gwilym Jenkins and Partners Ltd.</t>
  </si>
  <si>
    <t>Jenkins, G. M. and Watts, D. G. (1968) Spectral Analysis and its Applications, San Francisco: Holden-Day.</t>
  </si>
  <si>
    <t>Jones, R. H. (1965) A reappraisal of the periodogram in spectral analysis. Technometrics, 7, 531-42.</t>
  </si>
  <si>
    <t>Jones, R. H. (1974) Identification and autoregressive spectrum estimation. IEEE Trans., AC-19,894-7.</t>
  </si>
  <si>
    <t>Jones, R. H. (1985) Time series analysis with unequally spaced data. In Handbook of Statistics, Vol. 5 (eds E. J. Hannan et al.), Amsterdam: North-Holland, 157-77.</t>
  </si>
  <si>
    <t>Jones, R. H. (1993) Longitudinal Data with Serial Correlation: A State-space Approach, London: Chapman &amp; Hall.</t>
  </si>
  <si>
    <t>Kadiyala, К. R. and Karlsson, S. (1993) Forecasting with generalized Bayesian vector autoregressions. J. of Forecasting, 12, 365-378.</t>
  </si>
  <si>
    <t>Kendall, Sir Maurice and Ord, J. K.(1990) Time Series (3rd edn), Sevenoaks: Edward Arnold.</t>
  </si>
  <si>
    <t>Kendall, M. G., Stuart, A. and Ord, J. K. (1983) The Advanced Theory of Statistics, vol. 3 (4th edn), London: Griffin.</t>
  </si>
  <si>
    <t>Kenny, P. B. and Durbin, J. (1982) Local trend estimation and seasonal adjustment of economic and social time series (with discussion). J. R. Statist. Soc. 4,145,1-41.</t>
  </si>
  <si>
    <t>Kitagawa, G. (1987) Non-Gaussian state-space modelling of nonstationary time series (with discussion). J. Amer. Statist. Ass., 82, 1032-63.</t>
  </si>
  <si>
    <t>Kohn, R. and Ansley, C. F. (1986) Estimation, prediction and interpolation for ARIMA models with missing data. J. Amer. Statist. Ass., 81, 751-61.</t>
  </si>
  <si>
    <t>Landers, T. F. and Lacoss, R. T. (1977) Some geophysical applications of autoregressive spectral estimates. IEEE Trans., GE-15, no. 1,26-32.</t>
  </si>
  <si>
    <t>Lawrance, A. J. (1991) Directionality and reversibility in time series. Int. Statist, Rev., 59,67-79.</t>
  </si>
  <si>
    <t>Levenbach, H. and Reuter, В. E. (1976) Forecasting trending time series with relative growth rate models. Technometrics, 18, 261-72.</t>
  </si>
  <si>
    <t>Ljung,G. M. and Box, G. E. P. (1978) On a measure oflack of fit in time series models. Biometrika, 65, 297-303.</t>
  </si>
  <si>
    <t>Ljung, L. (1987) System Identification: Theory for the User. Englewood Cliffs, NJ: Prentice-Hall.</t>
  </si>
  <si>
    <t>Liitkepohl, H. (1993) Introduction to Multiple Time Series Analysis (2nd edn), Berlin: Springer-Verlag.</t>
  </si>
  <si>
    <t>Mackay, D. B. (1973) A spectral analysis of the frequency of supermarket visits. J. Marketing Research, 10, 84-90.</t>
  </si>
  <si>
    <t>Makridakis, S. (1986) The art and science of forecasting. I nt. J. Forecasting, 2,15-39.</t>
  </si>
  <si>
    <t>Makridakis, S., Andersen, A., Carbone, R., Fildes, R., Hibon, M., Lewandowski, R., Newton, J., Parzen, E. and Winkler, R. (1984) The Forecasting Accuracy of Major Time Series Methods, New York: Wiley.</t>
  </si>
  <si>
    <t>Makridakis, S. and Hibon, M. (1979) Accuracy of forecasting: an empirical investigation (with discussion). J. R. Statist. 5oc. Л, 142,97-145.</t>
  </si>
  <si>
    <t>Martin, R. D. (1983) Robust-resistant spectral analysis. In Handbook of Statistics, vol. 3 (eds D. R, Brillinger and P. R. Krishnaiah), Amsterdam: North-Holland, 185-219.</t>
  </si>
  <si>
    <t>May, R. M. (1987) Chaos and the dynamics of biological populations. Proc. Roy. Soc. London Λ, 413, 27-44.</t>
  </si>
  <si>
    <t>Meade, N. (1984) The use of growth curves in forecasting market development - a review and appraisal. J. of Forecasting, 3,429-451.</t>
  </si>
  <si>
    <t>Meinhold, R. J. and Singpurwalla, N. D. (1983) Understanding the Kalman filter. Лтег. Statist., 32,123-7.</t>
  </si>
  <si>
    <t>Meinhold, R. J. and Singpurwalla, N. D. (1989) Robustification of Kalman filter models. J. 4mer. Statist. Λssoc., 84,479-486.</t>
  </si>
  <si>
    <t>Mills, T. C. (1990) Time Series Techniques for Economists, Cambridge: Cambridge University Press.</t>
  </si>
  <si>
    <t>Montgomery, D. C., Johnson, L. A. and Gardiner, J. S. (1990) Forecasting and Time Series Analysis (2nd edn), New York: McGraw-Hill.</t>
  </si>
  <si>
    <t>Mooers, C. N. K. and Smith, R. L. (1968) Continental shelf waves off Oregon. Λ Geophysical Research, 73, no. 2,549-57.</t>
  </si>
  <si>
    <t>Murray, M. P. (1994) A drunk and her dog: An illustration of cointegration and error correction. American Statistician, 48, 37-9.</t>
  </si>
  <si>
    <t>Nason, G. P. and Silverman, B. W. (1994) The discrete wavelet transform in S. J. Co&gt;nput and Graph. Stats., 3, 163-191.</t>
  </si>
  <si>
    <t>Naylor, T. H., Seaks, T. G. and Wichem, D. W (1972) Box-Jenkins methods: an alternative to econometric models. Jut. Statist. Rev., 40, 123-37.</t>
  </si>
  <si>
    <t>Neave, H. R. (1972a) Observations on ‘Spectral analysis of short series - a simulation study* by Grangerand Hughes. J. R. Statist. Soc. Λ, 135,393-405,</t>
  </si>
  <si>
    <t>Neave, H. R. (1972b) A comparison of lag window generators. J. Amer. Statist. Ass.t 67,152-8.</t>
  </si>
  <si>
    <t>Nelson, H. L. and Granger, C. W. J. (1979) Experience with using the Box-Cox transformation when forecasting economic time series. J. Econometrics, 10, 57-69.</t>
  </si>
  <si>
    <t>Newbold, P. (1981,1984,1988) Some recent developments in time-series analysis, I, II and III. ∕nt. Statist. Rev., 49, 53-66; 52, 183-92; 56,17-29.</t>
  </si>
  <si>
    <t>Newbold, P., Agiakloglou, C. and Miller, J. (1993) Long-term inference based on short-term forecasting models. In Time Series Analysis (ed. T. Subba Rao), London: Chapman &amp; Hall, 9-25.</t>
  </si>
  <si>
    <t>Newbold, P. and Granger, C. W. J. (1974) Experience with forecasting univariate time-series and the combination of forecasts. J. R. Statist. Soc. Λ, 137,131-65.</t>
  </si>
  <si>
    <t>Nicholls, D. F. and Pagan, A. R. (1985) Varying coefficient regression. In Handbook of Statistics, Vol. 5 (eds E. J. Hannan, P. R. Krishnaiah and M. M. Rao), Amsterdam: North-Holland, 413-449.</t>
  </si>
  <si>
    <t>Otomo, T., Nakagawa, T. and Akaike, H. (1972) Statistical approach to computer control of cement rotary kilns. Automatica, 8,35-48.</t>
  </si>
  <si>
    <t>Pagano, M. (1972) An algorithm for fitting autoregressive schemes. AppL Statist., 21, 274-81.</t>
  </si>
  <si>
    <t>Pankratz, A. (1991) Forecasting with Dynamic Regression Models, New York: Wiley. Papoulis, A. (1984) Probability, Random Variables, and Stochastic Processes (2nd edn), New York: McGraw-Hill.</t>
  </si>
  <si>
    <t>Parzen, E. (1962) Stochastic Processes, San Francisco: Holden-Day.</t>
  </si>
  <si>
    <t>Parzen, E. (1982) AR ARM A models for time-series analysis and forecasting. J. Forecasting, 1, 67-82.</t>
  </si>
  <si>
    <t>Parzen, E. (ed.) (1984) Time Series Analysis of Irregularly Observed Data, Proceedings of a symposium at Texas A and M University, New Y ork: Springer.</t>
  </si>
  <si>
    <t>Pena, D. and Box, G. E. P. (1987) Identifying a simplifying structure in time series. Λ Amer. Statist. Ass., 82, 836-43.</t>
  </si>
  <si>
    <t>Percival, D. B. and Walden, A. T. (1993) Spectral Analysis for Physical Applications: Multitaper and Conventional Univariate Techniques, Cambridge: Cambridge University Press.</t>
  </si>
  <si>
    <t>Pierce, D. A. (1977) Relationships - and the lack thereof - between economic time series, with special reference to money and interest rates. J. Amer. Statist, Ass., 72, 11-26.</t>
  </si>
  <si>
    <t>Pocock, S. J. (1974) Harmonic analysis applied to seasonal variations in sickness absence. AρρL Statist. ,23,103-20.</t>
  </si>
  <si>
    <t>Pole, A., West, M. and Harrison, J. (1994) Applied Bayesian Forecasting and Time Series Analysis, New York: Chapman &amp; Hall.</t>
  </si>
  <si>
    <t>Priestley, M. B. (1981) Spectral Analysis and Time Series, vols 1 and 2, London: Academic Press.</t>
  </si>
  <si>
    <t>Priestley, M. B. (1983) The frequency domain approach to the analysis of closed-loop systems. In Handbook of Statistics, vol. 3 (eds D. R. Brillinger and P, R. Krishnaiah), Amsterdam: North-Holland, 275-91.</t>
  </si>
  <si>
    <t>Priestley, M. B. (1988) Non-linear and Non-stationary Time Series Analysis, London: Academic Press.</t>
  </si>
  <si>
    <t>Reid, D. J. (1975) A review of short-term projection techniques. In Practical Aspects of Forecasting (ed. H. A. Gordon), London: Op. Res. Soc., 8-25.</t>
  </si>
  <si>
    <t>Reinsei, G. C. (1993) Elements of Multivariate Time Series Analysis, New York: Sρringer-Verlag.</t>
  </si>
  <si>
    <t>Ripley, B. D. (1981) Spatial Statistics, Chichester: Wiley.</t>
  </si>
  <si>
    <t>Ripley, B. D. (1993) Statistical aspects of neural networks. In Networks and Chaos - Statistical and Probabilistic Aspects(edsO. E. Barndorff-Nielsenet al.), London: Chapman &amp; Hall, 40-123.</t>
  </si>
  <si>
    <t>Roberts, J. B. and Gaster, M. (1980) On the estimation of spectra from randomly sampled signals: a method of reducing variability. Proc. /?. Soc. A, 371,235-58.</t>
  </si>
  <si>
    <t>Schwarz, R. J. and Friedland, B. (1965) Linear Systems, New York: McGraw-Hill.</t>
  </si>
  <si>
    <t>Smith, J. and Yadav, S. (1994) Forecasting costs incurred from unit differencing fractionally integrated processes, ∕nf. J. of Forecasting, 10, 507-514.</t>
  </si>
  <si>
    <t>Snodgrass, F. E., Groves, G. W., Hasselmann, K. F., Miller, G. R., Munk, W. H. and Powers, W. H. (1966) Propagation of ocean swell across the Pacific. P∕u7. Trans. R. Soc. London A, 259,431-97.</t>
  </si>
  <si>
    <t>Spencer, D. E. (1993) Developing a Bayesian vector autoregression forecasting model. I nt. J. of Forecasting, 9,407-421.</t>
  </si>
  <si>
    <t>Strang, G. (1993) Wavelet transforms versus Fourier transforms. Bull, of the Amer. Math. Soc.i 28,14-38.</t>
  </si>
  <si>
    <t>Sutcliffe, A. (1994) Time-series forecasting using fractional differencing. J. of Forecasting, 13, 383-393.</t>
  </si>
  <si>
    <t>Taylor, P. F. and Thomas, M. E. (1982) Short-term forecasting: horses for courses. J. Op. Res. Soc., 33,685-94.</t>
  </si>
  <si>
    <t>Taylor, S. J. (1994) Modeling stochastic volatility: A review and comparative study. Math. Finance, 4, 183-204.</t>
  </si>
  <si>
    <t>Tee, L. H. and Wu, S. M. (1972) An application of stochastic and dynamic models for the control of a papermaking process. Technometrics, 14,481-96.</t>
  </si>
  <si>
    <t>Terasvirta, T. (1994) Specification, estimation, and evaluation of smooth transition autoregressive models. J. Amer. Statist. Assoc., 89, 208-218.</t>
  </si>
  <si>
    <t>Tetley, H. (1946) Actuarial Statistics, vol. 1, Cambridge: Cambridge University Press.</t>
  </si>
  <si>
    <t>Tiao,G. C. andTsay, R. S. (1989) Model specification in multi variate time series(with discussion). J. R. Statist. Soc. B, 51,157-213.</t>
  </si>
  <si>
    <t>Tiao, G. C. and Tsay, R. S. (1994) Some advances in non-linear and adaptive modelling in time series. J. of Forecasting, 13,109-131.</t>
  </si>
  <si>
    <t>Tomasek, O. (1972) Statistical forecasting of telephone time-series. ITU Telecomm. J., December, 1-7.</t>
  </si>
  <si>
    <t>Tong, H. (1977) Some comments on the Canadian Lynx data. J. R. Statist. Soc. A, 140, 432-6.</t>
  </si>
  <si>
    <t>Tong, H. (1990) Non-linear Time Series, Oxford: Clarendon Press.</t>
  </si>
  <si>
    <t>Tong, H. (1995) A personal overview of non-linear time series analysis from a chaos perspective. Scand. J. Stats., 22, 399-446.</t>
  </si>
  <si>
    <t>Tyssedal, J. S. and Tjostheim, D. (1988) An autoregressive model with suddenly changing parameters and an application to stock market prices. Appl. Statist., 37, 353-69.</t>
  </si>
  <si>
    <t>Vandaele, W. (1983) Applied Time Series and Box-Jenkins Models, New York: Academic Press.</t>
  </si>
  <si>
    <t>Velleman, P. F. and Hoaglin, D. C. (1981) ABC of EDA, Boston, Ma: Duxbury.</t>
  </si>
  <si>
    <t>Wallis, K. F. (1982) Seasonal adjustment and revision of current data. J. R. Statist. Soc. 4,145,76-85.</t>
  </si>
  <si>
    <t>Wegman, E. J. and Wright, I. W. (1983) Splines in statistics. J. Amer. Statist. Ass.,78, 351-65.</t>
  </si>
  <si>
    <t>Wei, W. W. S. (1990) Time Series Analysis, Redwood City, CA: Addison-Wesley.</t>
  </si>
  <si>
    <t>Weigend, A. S. and Gershenfeld, N. A. (eds) (1994) Time Series Prediction, Reading, MA: Addison-Wesley.</t>
  </si>
  <si>
    <t>West, M., Harrison, P. J. and Mignon, H. S. (1985) Dynamic generalized linear models and Bayesian forecasting (with discussion). J. Amer. Statist. Ass., 80, 73-83.</t>
  </si>
  <si>
    <t>West, M. and Harrison, P. J. (1989) Bayesian Forecasting and Dynamic Models, New York: Springer-Verlag.</t>
  </si>
  <si>
    <t>Wetherill, G. B. and Brown, D. W. (1991) Statistical Process Control, London: Chapman &amp; Hall.</t>
  </si>
  <si>
    <t>Whittle, P. (1963) Prediction and Regulation, London: EUP (2nd edn published in 1983 by University of Minnesota Press).</t>
  </si>
  <si>
    <t>Wiener, N. (1949) Extrapolation, Interpolation, and Smoothing of Stationary Time- Series, Cambridge, Mass.: MIT Press (note that this book was reissued in 1966 with the rather misleading title of Time Series).</t>
  </si>
  <si>
    <t>Wright, G. and Ayton, P. (1987) Judgemental Forecasting, Chichester: Wiley.</t>
  </si>
  <si>
    <t>Yaglom, A. M. (1962) An Introduction to the Theory of Stationary Random Functions, Englewood Cliffs, NJ: Prentice-Hall.</t>
  </si>
  <si>
    <t>Yao, Q. and Tong, H. (1994) Quantifying the influence of initial values on non-linear prediction. J. R. Statist. Soc. B, 56, 701-725.</t>
  </si>
  <si>
    <t>Young, P. C. (1984) Recursive Estimation and Time-Series Analysis, Berlin: Springer - Verlag.</t>
  </si>
  <si>
    <t xml:space="preserve">Abraham, В. and Chuang, A. (1989) </t>
  </si>
  <si>
    <t xml:space="preserve">Abraham, B. and Ledolter, J. (1983) </t>
  </si>
  <si>
    <t xml:space="preserve">Abraham, B. and Ledolter, J. (1986) </t>
  </si>
  <si>
    <t xml:space="preserve">Akaike, H. (1967) </t>
  </si>
  <si>
    <t xml:space="preserve">Akaike, H. (1968) </t>
  </si>
  <si>
    <t xml:space="preserve">Akaike, H. (1973) </t>
  </si>
  <si>
    <t xml:space="preserve">Akaike, H. (1978) </t>
  </si>
  <si>
    <t xml:space="preserve">Andrews, R. L. (1994) </t>
  </si>
  <si>
    <t xml:space="preserve">Astrom, K. J. (1970) </t>
  </si>
  <si>
    <t xml:space="preserve">Astrom, K. J. and Bohlin, T. (1966) </t>
  </si>
  <si>
    <t xml:space="preserve">Astrom, K. J. and Eykhoff, P. (1971) </t>
  </si>
  <si>
    <t xml:space="preserve">Banerjee, A., Dolado, J., Galbraith, J. W. and Hendry, D. F. (1993) </t>
  </si>
  <si>
    <t xml:space="preserve">Barksdale, H. C. and Guffey, H. J. Jr (1972) </t>
  </si>
  <si>
    <t xml:space="preserve">Bartlett, M. S. (1966) </t>
  </si>
  <si>
    <t xml:space="preserve">Bartlett, M. S. (1990) </t>
  </si>
  <si>
    <t xml:space="preserve">Bendat, J. S. and Piersol, A. G. (1986) </t>
  </si>
  <si>
    <t xml:space="preserve">Beran, J. (1994) </t>
  </si>
  <si>
    <t xml:space="preserve">Berliner, L. M. (1991) </t>
  </si>
  <si>
    <t xml:space="preserve">Bhattacharyya, M. N. (1974) </t>
  </si>
  <si>
    <t xml:space="preserve">Blake, I. F. and Lindsey, W. C. (1973) </t>
  </si>
  <si>
    <t xml:space="preserve">Bloomfield, P. (1976) </t>
  </si>
  <si>
    <t xml:space="preserve">Boero, G. (1990) </t>
  </si>
  <si>
    <t xml:space="preserve">Bollerslev, T., Chou, Y. and Kroner, K. F. (1992) </t>
  </si>
  <si>
    <t xml:space="preserve">Bolstad, W. M. (1986) </t>
  </si>
  <si>
    <t xml:space="preserve">Box, G. E. P. and Jenkins, G. M. (1970) </t>
  </si>
  <si>
    <t xml:space="preserve">Box, G. E. P., Jenkins, G. M. and Reinsei, G. C. (1994) </t>
  </si>
  <si>
    <t xml:space="preserve">Box, G. E. P. and MacGregor, J. F. (1974) </t>
  </si>
  <si>
    <t xml:space="preserve">Box, G. E. P. and Newbold, P. (1971) </t>
  </si>
  <si>
    <t xml:space="preserve">Box, G. E. P. and Pierce, D. A. (1970) </t>
  </si>
  <si>
    <t xml:space="preserve">Brass, W. (1974) </t>
  </si>
  <si>
    <t xml:space="preserve">Brillinger, D. R. (1981) </t>
  </si>
  <si>
    <t xml:space="preserve">Brillinger, D. R. and Krishnaiah, P. R. (eds) (1983) </t>
  </si>
  <si>
    <t xml:space="preserve">Brock, W. A. and Potter, S. M. (1993) </t>
  </si>
  <si>
    <t xml:space="preserve">Brockwell, P. J. and Davis, R. J. (1991) </t>
  </si>
  <si>
    <t xml:space="preserve">Brown, R. G. (1963) </t>
  </si>
  <si>
    <t xml:space="preserve">Butter, F. A. G. den and Fase, M. M. G. (1991) </t>
  </si>
  <si>
    <t xml:space="preserve">Chang, I., Tiao, G. C. and Chen, C. (1988) </t>
  </si>
  <si>
    <t xml:space="preserve">Chatfield, C. (1974) </t>
  </si>
  <si>
    <t xml:space="preserve">Chatfield, C. (1977) </t>
  </si>
  <si>
    <t xml:space="preserve">Chatfield, C. (1978) </t>
  </si>
  <si>
    <t xml:space="preserve">Chatfield, C. (1979) </t>
  </si>
  <si>
    <t xml:space="preserve">Chatfield, C. (1988) </t>
  </si>
  <si>
    <t xml:space="preserve">Chatfield, C. and Collins, A. J. (1980) </t>
  </si>
  <si>
    <t xml:space="preserve">Chatfield, C. and Pepper, M. P. G. (1971) </t>
  </si>
  <si>
    <t xml:space="preserve">Chatfield, C. and Prothero, D. L. (1973) </t>
  </si>
  <si>
    <t xml:space="preserve">Chen, C. (1993) </t>
  </si>
  <si>
    <t xml:space="preserve">Cheng, B. and Titterington, D. M. (1994) </t>
  </si>
  <si>
    <t xml:space="preserve">Choi, B. (1992) </t>
  </si>
  <si>
    <t xml:space="preserve">Clemen, R. T. (1989) </t>
  </si>
  <si>
    <t xml:space="preserve">Cleveland, W. S. (1983) </t>
  </si>
  <si>
    <t xml:space="preserve">Cleveland, W.S. (1993) </t>
  </si>
  <si>
    <t xml:space="preserve">Cleveland, W. S. (1994) </t>
  </si>
  <si>
    <t xml:space="preserve">Cleveland, W. S. and Devlin, S. J. (1982) </t>
  </si>
  <si>
    <t xml:space="preserve">Coen, P. J., Gomme, E. J. and Kendall, M. G. (1969) </t>
  </si>
  <si>
    <t xml:space="preserve">Cooley, J. W., Lewis, P. A. W. and Welch, P. D. (1967) </t>
  </si>
  <si>
    <t xml:space="preserve">Cox, D. R. (1981) </t>
  </si>
  <si>
    <t xml:space="preserve">Cox, D. R. and Isham, V. (1980) </t>
  </si>
  <si>
    <t xml:space="preserve">Cox, D. R. and Lewis, P. A. W. (1966) </t>
  </si>
  <si>
    <t xml:space="preserve">Cox, D. R. and Miller, H. D. (1968) </t>
  </si>
  <si>
    <t xml:space="preserve">Craddock, J. M. (1965) </t>
  </si>
  <si>
    <t xml:space="preserve">Cressie, N. (1993) </t>
  </si>
  <si>
    <t xml:space="preserve">Davies, N. and Newbold, P. (1979) </t>
  </si>
  <si>
    <t xml:space="preserve">Davies, N., Pemberton, J. and Petrucelli, J. D. (1988) </t>
  </si>
  <si>
    <t xml:space="preserve">Davis, M. H. A. and Vinter, R. B. (1985) </t>
  </si>
  <si>
    <t xml:space="preserve">Dejong, D. N. and Whiteman, С. H. (1993) </t>
  </si>
  <si>
    <t xml:space="preserve">Diggle, P. J. (1990) </t>
  </si>
  <si>
    <t xml:space="preserve">Diggle, P. J., Liang, K.-Y. and Zeger, S. L. (1994) </t>
  </si>
  <si>
    <t xml:space="preserve">Donoho, D. L., Johnstone, I. M., Kerkyacharian, G. and Picard, D. (1995) </t>
  </si>
  <si>
    <t xml:space="preserve">Durbin, J. and Murphy, M. J. (1975) </t>
  </si>
  <si>
    <t xml:space="preserve">Engle, R. F. and Granger, C. W. J. (1991) </t>
  </si>
  <si>
    <t xml:space="preserve">Fildes, R. (1983) </t>
  </si>
  <si>
    <t xml:space="preserve">Fildes, R. (1985) </t>
  </si>
  <si>
    <t xml:space="preserve">Gardner, E. S. Jr (1985) </t>
  </si>
  <si>
    <t xml:space="preserve">Gardner, E. S. Jr and McKenzie, E. (1985) </t>
  </si>
  <si>
    <t xml:space="preserve">Gilchrist, W. (1976) </t>
  </si>
  <si>
    <t xml:space="preserve">Gleick, J. (1987) </t>
  </si>
  <si>
    <t xml:space="preserve">Goodman, N. R., Katz, S., Kramer, В. H. and Kuo, M. T. (1961) </t>
  </si>
  <si>
    <t xml:space="preserve">Gooijer, J. G. de, Abraham, B., Gould, A. and Robinson, L. (1985) </t>
  </si>
  <si>
    <t xml:space="preserve">Gottman, J. M. (1981) </t>
  </si>
  <si>
    <t xml:space="preserve">Granger, C. W. J. (1966) </t>
  </si>
  <si>
    <t xml:space="preserve">Granger, C. W. J. (1992) </t>
  </si>
  <si>
    <t xml:space="preserve">Granger, C. W. J. and Andersen, A. P. (1978) </t>
  </si>
  <si>
    <t xml:space="preserve">Granger, C. W. J. and Hatanaka, M. (1964) </t>
  </si>
  <si>
    <t xml:space="preserve">Granger, C. W. J. and Hughes, A. O. (1968) </t>
  </si>
  <si>
    <t xml:space="preserve">Granger, C. W. J. and Hughes, A. O. (1971) </t>
  </si>
  <si>
    <t xml:space="preserve">Granger, C. W. J. and Newbold, P. (1974) </t>
  </si>
  <si>
    <t xml:space="preserve">Granger, C. W. J. and Newbold, P. (1986) </t>
  </si>
  <si>
    <t xml:space="preserve">Granger, C. W. J. and Terasvirta, T. (1993) </t>
  </si>
  <si>
    <t xml:space="preserve">Griffiths, L. J. and Prieto-Diaz, R. (1977) </t>
  </si>
  <si>
    <t xml:space="preserve">Grimmett, G. R. and Stirzaker, D. R. (1992) </t>
  </si>
  <si>
    <t xml:space="preserve">de Groot, C. and Wurtz, D. (1991) </t>
  </si>
  <si>
    <t xml:space="preserve">Gudmundsson, G. (1971) </t>
  </si>
  <si>
    <t xml:space="preserve">Gustavsson, I., Ljung, L. and Soderstrom, T. (1977) </t>
  </si>
  <si>
    <t xml:space="preserve">Hamon, В. V. and Hannan, E. J. (1974) </t>
  </si>
  <si>
    <t xml:space="preserve">Hannan, E. J. (1970) </t>
  </si>
  <si>
    <t xml:space="preserve">Hannan, E. J., Krishnaiah, P. R. and Rao, M. M. (eds) (1985) </t>
  </si>
  <si>
    <t xml:space="preserve">Harrison, P. J. (1965) </t>
  </si>
  <si>
    <t xml:space="preserve">Harrison, P. J. and Pearce, S. F. (1972) </t>
  </si>
  <si>
    <t xml:space="preserve">Harvey, A. C. (1989) </t>
  </si>
  <si>
    <t xml:space="preserve">Harvey, A. C. (1990) </t>
  </si>
  <si>
    <t xml:space="preserve">Harvey, A. C. (1993) </t>
  </si>
  <si>
    <t xml:space="preserve">Hasan, T. (1983) </t>
  </si>
  <si>
    <t xml:space="preserve">Haubrich, R. A. and Mackenzie, G. S. (1965) </t>
  </si>
  <si>
    <t xml:space="preserve">Haugh, L. D. and Box, G. E. P. (1977) </t>
  </si>
  <si>
    <t xml:space="preserve">Hause, J. C. (1971) </t>
  </si>
  <si>
    <t xml:space="preserve">Hillmer, S. (1984) </t>
  </si>
  <si>
    <t xml:space="preserve">Hoptroff, R. G. (1993) </t>
  </si>
  <si>
    <t xml:space="preserve">Hsu, H. P. (1967) </t>
  </si>
  <si>
    <t xml:space="preserve">Huot, G., Chiu, K. and Higginson, J. (1986) </t>
  </si>
  <si>
    <t xml:space="preserve">Hylleberg, S. (ed.) (1992) </t>
  </si>
  <si>
    <t xml:space="preserve">Isham, V. (1993) </t>
  </si>
  <si>
    <t xml:space="preserve">Jacobs, O. L. R. (1993) </t>
  </si>
  <si>
    <t xml:space="preserve">Janacek, G. and Swift, A. L. (1993) </t>
  </si>
  <si>
    <t xml:space="preserve">Jenkins, G. M. (1979) </t>
  </si>
  <si>
    <t xml:space="preserve">Jenkins, G. M. and McLeod, G. (1982) </t>
  </si>
  <si>
    <t xml:space="preserve">Jenkins, G. M. and Watts, D. G. (1968) </t>
  </si>
  <si>
    <t xml:space="preserve">Jones, R. H. (1965) </t>
  </si>
  <si>
    <t xml:space="preserve">Jones, R. H. (1974) </t>
  </si>
  <si>
    <t xml:space="preserve">Jones, R. H. (1985) </t>
  </si>
  <si>
    <t xml:space="preserve">Jones, R. H. (1993) </t>
  </si>
  <si>
    <t xml:space="preserve">Kadiyala, К. R. and Karlsson, S. (1993) </t>
  </si>
  <si>
    <t xml:space="preserve">Kendall, M. G., Stuart, A. and Ord, J. K. (1983) </t>
  </si>
  <si>
    <t xml:space="preserve">Kenny, P. B. and Durbin, J. (1982) </t>
  </si>
  <si>
    <t xml:space="preserve">Kitagawa, G. (1987) </t>
  </si>
  <si>
    <t xml:space="preserve">Kohn, R. and Ansley, C. F. (1986) </t>
  </si>
  <si>
    <t xml:space="preserve">Landers, T. F. and Lacoss, R. T. (1977) </t>
  </si>
  <si>
    <t xml:space="preserve">Lawrance, A. J. (1991) </t>
  </si>
  <si>
    <t xml:space="preserve">Levenbach, H. and Reuter, В. E. (1976) </t>
  </si>
  <si>
    <t xml:space="preserve">Ljung,G. M. and Box, G. E. P. (1978) </t>
  </si>
  <si>
    <t xml:space="preserve">Ljung, L. (1987) </t>
  </si>
  <si>
    <t xml:space="preserve">Liitkepohl, H. (1993) </t>
  </si>
  <si>
    <t xml:space="preserve">Mackay, D. B. (1973) </t>
  </si>
  <si>
    <t xml:space="preserve">Makridakis, S. (1986) </t>
  </si>
  <si>
    <t xml:space="preserve">Makridakis, S., Andersen, A., Carbone, R., Fildes, R., Hibon, M., Lewandowski, R., Newton, J., Parzen, E. and Winkler, R. (1984) </t>
  </si>
  <si>
    <t xml:space="preserve">Makridakis, S. and Hibon, M. (1979) </t>
  </si>
  <si>
    <t xml:space="preserve">Martin, R. D. (1983) </t>
  </si>
  <si>
    <t xml:space="preserve">May, R. M. (1987) </t>
  </si>
  <si>
    <t xml:space="preserve">Meade, N. (1984) </t>
  </si>
  <si>
    <t xml:space="preserve">Meinhold, R. J. and Singpurwalla, N. D. (1983) </t>
  </si>
  <si>
    <t xml:space="preserve">Meinhold, R. J. and Singpurwalla, N. D. (1989) </t>
  </si>
  <si>
    <t xml:space="preserve">Mills, T. C. (1990) </t>
  </si>
  <si>
    <t xml:space="preserve">Montgomery, D. C., Johnson, L. A. and Gardiner, J. S. (1990) </t>
  </si>
  <si>
    <t xml:space="preserve">Mooers, C. N. K. and Smith, R. L. (1968) </t>
  </si>
  <si>
    <t xml:space="preserve">Murray, M. P. (1994) </t>
  </si>
  <si>
    <t xml:space="preserve">Nason, G. P. and Silverman, B. W. (1994) </t>
  </si>
  <si>
    <t xml:space="preserve">Naylor, T. H., Seaks, T. G. and Wichem, D. W (1972) </t>
  </si>
  <si>
    <t xml:space="preserve">Nelson, H. L. and Granger, C. W. J. (1979) </t>
  </si>
  <si>
    <t xml:space="preserve">Newbold, P., Agiakloglou, C. and Miller, J. (1993) </t>
  </si>
  <si>
    <t xml:space="preserve">Newbold, P. and Granger, C. W. J. (1974) </t>
  </si>
  <si>
    <t xml:space="preserve">Nicholls, D. F. and Pagan, A. R. (1985) </t>
  </si>
  <si>
    <t xml:space="preserve">Otomo, T., Nakagawa, T. and Akaike, H. (1972) </t>
  </si>
  <si>
    <t xml:space="preserve">Pagano, M. (1972) </t>
  </si>
  <si>
    <t xml:space="preserve">Pankratz, A. (1991) Forecasting with Dynamic Regression Models, New York: Wiley. Papoulis, A. (1984) </t>
  </si>
  <si>
    <t xml:space="preserve">Parzen, E. (1962) </t>
  </si>
  <si>
    <t xml:space="preserve">Parzen, E. (1982) </t>
  </si>
  <si>
    <t xml:space="preserve">Parzen, E. (ed.) (1984) </t>
  </si>
  <si>
    <t xml:space="preserve">Pena, D. and Box, G. E. P. (1987) </t>
  </si>
  <si>
    <t xml:space="preserve">Percival, D. B. and Walden, A. T. (1993) </t>
  </si>
  <si>
    <t xml:space="preserve">Pierce, D. A. (1977) </t>
  </si>
  <si>
    <t xml:space="preserve">Pocock, S. J. (1974) </t>
  </si>
  <si>
    <t xml:space="preserve">Pole, A., West, M. and Harrison, J. (1994) </t>
  </si>
  <si>
    <t xml:space="preserve">Priestley, M. B. (1981) </t>
  </si>
  <si>
    <t xml:space="preserve">Priestley, M. B. (1983) </t>
  </si>
  <si>
    <t xml:space="preserve">Priestley, M. B. (1988) </t>
  </si>
  <si>
    <t xml:space="preserve">Reid, D. J. (1975) </t>
  </si>
  <si>
    <t xml:space="preserve">Reinsei, G. C. (1993) </t>
  </si>
  <si>
    <t xml:space="preserve">Ripley, B. D. (1981) </t>
  </si>
  <si>
    <t xml:space="preserve">Ripley, B. D. (1993) </t>
  </si>
  <si>
    <t xml:space="preserve">Roberts, J. B. and Gaster, M. (1980) </t>
  </si>
  <si>
    <t xml:space="preserve">Schwarz, R. J. and Friedland, B. (1965) </t>
  </si>
  <si>
    <t xml:space="preserve">Smith, J. and Yadav, S. (1994) </t>
  </si>
  <si>
    <t xml:space="preserve">Snodgrass, F. E., Groves, G. W., Hasselmann, K. F., Miller, G. R., Munk, W. H. and Powers, W. H. (1966) </t>
  </si>
  <si>
    <t xml:space="preserve">Spencer, D. E. (1993) </t>
  </si>
  <si>
    <t xml:space="preserve">Strang, G. (1993) </t>
  </si>
  <si>
    <t xml:space="preserve">Sutcliffe, A. (1994) </t>
  </si>
  <si>
    <t xml:space="preserve">Taylor, P. F. and Thomas, M. E. (1982) </t>
  </si>
  <si>
    <t xml:space="preserve">Taylor, S. J. (1994) </t>
  </si>
  <si>
    <t xml:space="preserve">Tee, L. H. and Wu, S. M. (1972) </t>
  </si>
  <si>
    <t xml:space="preserve">Terasvirta, T. (1994) </t>
  </si>
  <si>
    <t xml:space="preserve">Tetley, H. (1946) </t>
  </si>
  <si>
    <t xml:space="preserve">Tiao,G. C. andTsay, R. S. (1989) </t>
  </si>
  <si>
    <t xml:space="preserve">Tiao, G. C. and Tsay, R. S. (1994) </t>
  </si>
  <si>
    <t xml:space="preserve">Tomasek, O. (1972) </t>
  </si>
  <si>
    <t xml:space="preserve">Tong, H. (1977) </t>
  </si>
  <si>
    <t xml:space="preserve">Tong, H. (1990) </t>
  </si>
  <si>
    <t xml:space="preserve">Tong, H. (1995) </t>
  </si>
  <si>
    <t xml:space="preserve">Tyssedal, J. S. and Tjostheim, D. (1988) </t>
  </si>
  <si>
    <t xml:space="preserve">Vandaele, W. (1983) </t>
  </si>
  <si>
    <t xml:space="preserve">Velleman, P. F. and Hoaglin, D. C. (1981) </t>
  </si>
  <si>
    <t xml:space="preserve">Wallis, K. F. (1982) </t>
  </si>
  <si>
    <t xml:space="preserve">Wegman, E. J. and Wright, I. W. (1983) </t>
  </si>
  <si>
    <t xml:space="preserve">Wei, W. W. S. (1990) </t>
  </si>
  <si>
    <t xml:space="preserve">Weigend, A. S. and Gershenfeld, N. A. (eds) (1994) </t>
  </si>
  <si>
    <t xml:space="preserve">West, M., Harrison, P. J. and Mignon, H. S. (1985) </t>
  </si>
  <si>
    <t xml:space="preserve">West, M. and Harrison, P. J. (1989) </t>
  </si>
  <si>
    <t xml:space="preserve">Wetherill, G. B. and Brown, D. W. (1991) </t>
  </si>
  <si>
    <t xml:space="preserve">Whittle, P. (1963) </t>
  </si>
  <si>
    <t xml:space="preserve">Wiener, N. (1949) </t>
  </si>
  <si>
    <t xml:space="preserve">Wright, G. and Ayton, P. (1987) </t>
  </si>
  <si>
    <t xml:space="preserve">Yaglom, A. M. (1962) </t>
  </si>
  <si>
    <t xml:space="preserve">Yao, Q. and Tong, H. (1994) </t>
  </si>
  <si>
    <t xml:space="preserve">Young, P. C. (1984) </t>
  </si>
  <si>
    <t xml:space="preserve">Aoki, M. (1987) State Space Modelling of Time Series, Berlin: Springer-Verlag. </t>
  </si>
  <si>
    <t xml:space="preserve">Armstrong, J. S. (1985) Long-Range Forecasting (2nd edn), New York: Wiley. </t>
  </si>
  <si>
    <t>Ashley, R. (1988) On the relative worth of recent macroeconomic forecasts. I nt. J. Forecasting, 4, 363 76.</t>
  </si>
  <si>
    <t>Gardner, E. S. Jr (1983) Automatic monitoring of forecast errors. J. Forecasting, 2, 1-21.</t>
  </si>
  <si>
    <t xml:space="preserve">Fuller, A. T. (1970) Non-linear Stochastic Control Systems, Taylor and Francis. </t>
  </si>
  <si>
    <t xml:space="preserve">Fuller, W. A. (1976) Introduction to Statistical Time Series. New York: Wiley. </t>
  </si>
  <si>
    <t xml:space="preserve">Aoki, M. (1987) </t>
  </si>
  <si>
    <t xml:space="preserve">Armstrong, J. S. (1985) </t>
  </si>
  <si>
    <t xml:space="preserve">Ashley, R. (1988) </t>
  </si>
  <si>
    <t xml:space="preserve">Fuller, A. T. (1970) </t>
  </si>
  <si>
    <t xml:space="preserve">Fuller, W. A. (1976) </t>
  </si>
  <si>
    <t xml:space="preserve">Gardner, E. S. Jr (1983) </t>
  </si>
  <si>
    <t>Outlier detection and time-series modelling. Technometrics, 31, 241- 248.</t>
  </si>
  <si>
    <t>Statistical Methods for Forecasting, New York: Wiley.</t>
  </si>
  <si>
    <t>Forecast functions implied by autoregressive integrated moving average models and other related forecast procedures. Int. Statist. Rev., 54, 51-66.</t>
  </si>
  <si>
    <t>Some problems in the application of the cross-spectral method. In Spectral Analysis of Time Series (ed. B. Harris), New York: Wiley.</t>
  </si>
  <si>
    <t>On the use of a linear model for the identification of feedback systems. Ann. Inst. Statist. Math., 20,425-39.</t>
  </si>
  <si>
    <t>Contribution to the discussion of Chatfield and Prothero (1973). J. R. Statist. Soc. A, 136, 330.</t>
  </si>
  <si>
    <t>Time-series analysis and control through parametric models. In Applied Time Series Analysis (ed. D. F. Findley), New York: Academic Press.</t>
  </si>
  <si>
    <t>The Statistical Analysis of Time Series, New York: Wiley. Andrews, D. F. and Herzberg, A. M. (1985) Data, New York: Springer-Verlag.</t>
  </si>
  <si>
    <t>Forecasting performance of structural time series models. J. Bus. Econ. Stats., 12, 129-133.</t>
  </si>
  <si>
    <t xml:space="preserve">State Space Modelling of Time Series, Berlin: Springer-Verlag. </t>
  </si>
  <si>
    <t xml:space="preserve">Long-Range Forecasting (2nd edn), New York: Wiley. </t>
  </si>
  <si>
    <t>On the relative worth of recent macroeconomic forecasts. I nt. J. Forecasting, 4, 363 76.</t>
  </si>
  <si>
    <t>Introduction to Stochastic Control Theory, New York: Academic Press.</t>
  </si>
  <si>
    <t>Numerical identification of linear dynamic systems from normal operating records. In Theory of Self-Adaptive Control Systems (ed. P. M. Hammond), New York: Plenum Press, 94-111.</t>
  </si>
  <si>
    <t>System identification - a survey. Automatica, 7, 123-62.</t>
  </si>
  <si>
    <t>Co-Integration, Error-Correction and the Econometric Analysis of Non-Stationary Data, Oxford: Oxford University Press.</t>
  </si>
  <si>
    <t>An illustration of cross-spectral analysis in marketing. J. Marketing Research, 9,271-8.</t>
  </si>
  <si>
    <t>Stochastic Processes (2nd edn), Cambridge: Cambridge University Press.</t>
  </si>
  <si>
    <t>Chance or chaos (with discussion). J. R. Statist. Soc. A, 153, 321-347.</t>
  </si>
  <si>
    <t>Random Data: Analysis and Measurement Procedures (revised 2nd edn), New York. Wiley.</t>
  </si>
  <si>
    <t>Statistics for Long-Memory Processes, New York: Chapman &amp; Hall.</t>
  </si>
  <si>
    <t>Likelihood and Bayesian prediction of chaotic systems. J. Amer. Statist. Assoc., 86,938-952.</t>
  </si>
  <si>
    <t>Forecasting the demand for telephones in Australia. Appl. Statist.,23, 1-10.</t>
  </si>
  <si>
    <t>Level-crossing problems for random processes. IEEE Trans., IT-19, no. 3,295-315.</t>
  </si>
  <si>
    <t>Fourier Analysis of Time Series: An Introduction, New York: Wiley.</t>
  </si>
  <si>
    <t>Comparing ex-ante forecasts from a SEM and VAR model: An application to the Italian economy. J. of Forecasting, 9, 13-24.</t>
  </si>
  <si>
    <t>ARCH models in finance: A review of the theory and evidence. J. of Econometrics, 52, 5-59.</t>
  </si>
  <si>
    <t>Harrison-Stevens forecasting and the multiprocess dynamic linear model. Amer. Statist., 4β, 129-35.</t>
  </si>
  <si>
    <t>Time Series Analysis, Forecasting and Control, San Francisco: Holden-Day (revised edn published 1976).</t>
  </si>
  <si>
    <t>Time Series Analysis, Forecasting and Control (3rd edn), Englewood Cliffs, NJ: Prentice-Hall.</t>
  </si>
  <si>
    <t>The analysis of closed-loop dynamicstochasticsystems. Technometrics, 16, 391-8.</t>
  </si>
  <si>
    <t>Some comments on a paper of Coen, Gomme and Kendall. J. R. Statist. Soc. A, 134, 229-40.</t>
  </si>
  <si>
    <t>Distribution of residual auto-correlations in autoregressive-integrated moving average time-series models. J. Amer. Statist. Ass., 65,1509-26.</t>
  </si>
  <si>
    <t>Perspective in population prediction: illustrated by the statistics of England and Wales, J. R. Statist. Soc. 4,137,532-83.</t>
  </si>
  <si>
    <t>Time Series: Data Analysis and Theory (expanded edn), New York: Holt, Rinehart and Winston.</t>
  </si>
  <si>
    <t>New Directions in Time Series Analysis: Parts I and II, New York: Springer-Verlag.</t>
  </si>
  <si>
    <t>Handbook of Statistics, vol. 3, Time Series in the Frequency Domain, Amsterdam: North-Holland.</t>
  </si>
  <si>
    <t>Non-linear time series and macroeconometrics. In Handbook of Statistics, Volume 11, Econometrics (edsG. S. Maddala, C. R. Rao and H. D. Vinod), Amsterdam: North-Holland, 195-229.</t>
  </si>
  <si>
    <t>Time Series: Theory and Methods (2nd edn), New York: Springer-Verlag.</t>
  </si>
  <si>
    <t>Smoothing, Forecasting and Prediction, Englewood Cliffs, NJ: Prentice-Hall.</t>
  </si>
  <si>
    <t>Seasonal Adjustment as a Practical Problem, Amsterdam: Elsevier.</t>
  </si>
  <si>
    <t>Estimation of time-series parameters in the presence of outliers. Technometrics, 30, 193-204.</t>
  </si>
  <si>
    <t>Some comments on spectral analysis in marketing. J. Marketing Research, 11,97-101.</t>
  </si>
  <si>
    <t>Some recent developments in time-series analysis. J. R. Statist. Soc. A, 140,492-510.</t>
  </si>
  <si>
    <t>The Holt-Winters forecasting procedure. Appl. Statist., 27, 264-79.</t>
  </si>
  <si>
    <t>Inverse autocorrelations. J. R. Statist. Soc. A, 142, 363-77.</t>
  </si>
  <si>
    <t>What is the best method of forecasting? J. Appl. Statist., 15, 19-38.</t>
  </si>
  <si>
    <t>Introduction to Multivariate Analysis, London: Chapman &amp; Hall.</t>
  </si>
  <si>
    <t>Time-series analysis: an example from geophysical data. Appl. Statist., 20,217-38.</t>
  </si>
  <si>
    <t>Box-Jenkins seasonal forecasting: problems in a case-study. J. R. Statist. Soc. A, 156, 295-336.</t>
  </si>
  <si>
    <t>Forecasting time series with outliers. J. of Forecasting, 12, 13-35.</t>
  </si>
  <si>
    <t>Neural networks. A review from a statistical perspective. Stat. Science, 9, 2- 54.</t>
  </si>
  <si>
    <t>ARMA Model Identification, New York: Springer-Verlag.</t>
  </si>
  <si>
    <t>Combining forecasts: A review and annotated bibliography. Int. J. of Forecasting, 5, 559-583.</t>
  </si>
  <si>
    <t>Seasonal and calendar adjustment. In Handbook of Statistics, vol. 3 (eds D. R. Brillinger and P. R. Krishnaiah). Amsterdam: North-Holland, 39-72.</t>
  </si>
  <si>
    <t>Visualizing Data, Summit, NJ: Hobart Press.</t>
  </si>
  <si>
    <t>The Elements of Graphing Data (2nd edn), Summit, NJ: Hobart Press.</t>
  </si>
  <si>
    <t>Calendar effects in monthly time series: measurement and adjustment. J. Amer. Statist. Ass., T7, 520-8.</t>
  </si>
  <si>
    <t>Lagged relationships in economic forecasting. J. R. Statist. Soc. A, 132, 133-63.</t>
  </si>
  <si>
    <t>Historical notes on the fast Fourier transform. IEEE Trans., AU-15, no. 2, 76-9.</t>
  </si>
  <si>
    <t>Statistical analysis of time series. Scand. J. Statist., 8,93-115.</t>
  </si>
  <si>
    <t>Point Processes, London: Chapman &amp; Hall.</t>
  </si>
  <si>
    <t>The Statistical Analysis of Series of Events. London. Chapman &amp; Hall.</t>
  </si>
  <si>
    <t>The Theory of Stochastic Processes. London: Chapman &amp; Hall.</t>
  </si>
  <si>
    <t>The analysis of meteorological time series for use in forecasting. The Statistician, 15,169-90.</t>
  </si>
  <si>
    <t>Statistics for Spatial Data (rev. edn), New York: Wiley.</t>
  </si>
  <si>
    <t>Some power studies of a portmanteau test of time series model specification. Biometrika, 66, 153-5.</t>
  </si>
  <si>
    <t>An automatic procedure for identification, estimation and forecasting univariate self-exciting threshold autoregressive models. The Statistician, 37, 199-204.</t>
  </si>
  <si>
    <t>Stochastic Modelling and Control, London: Chapman &amp; Hall.</t>
  </si>
  <si>
    <t>Unit roots in US macroeconomic time series: A survey of classical and Bayesian perspectives. In New Directions in Time Series Analysis: Part II (eds D. Brillinger et al.) New York: Springer- Verlag, 43-59.</t>
  </si>
  <si>
    <t>Time Series, Oxford: Clarendon Press.</t>
  </si>
  <si>
    <t>Analysis of Longitudinal Data, Oxford: Clarendon Press.</t>
  </si>
  <si>
    <t>Wavelet shrinkage: Asymptopia? (with discussion). J. R. Statist. Soc. B,57, 301-369.</t>
  </si>
  <si>
    <t>Seasonal adjustment based on a mixed additive- multiplicative model. J. R. Statist. Soc. A, 138, 385-410.</t>
  </si>
  <si>
    <t>Long-Run Economic Relationships: Readings in Cointegration, Oxford: Oxford University Press.</t>
  </si>
  <si>
    <t>An evaluation of Bayesian forecasting. J. Forecasting, 2, 137-50.</t>
  </si>
  <si>
    <t>Quantitative forecasting: the state of the art. Econometric models. J. Op. Res. Soc., 36,549-80.</t>
  </si>
  <si>
    <t xml:space="preserve">Non-linear Stochastic Control Systems, Taylor and Francis. </t>
  </si>
  <si>
    <t xml:space="preserve">Introduction to Statistical Time Series. New York: Wiley. </t>
  </si>
  <si>
    <t>Automatic monitoring of forecast errors. J. Forecasting, 2, 1-21.</t>
  </si>
  <si>
    <t>Exponential smoothing: the state of the art. J. Forecasting, 4, 1-28.</t>
  </si>
  <si>
    <t>Forecasting trends in time series. Man. Sci., 31, 1237-46.</t>
  </si>
  <si>
    <t>Statistical Forecasting, London; Wiley.</t>
  </si>
  <si>
    <t>Chaos, New York: Viking.</t>
  </si>
  <si>
    <t>Frequency response from stationary noise. Technometrics, 3,245-68.</t>
  </si>
  <si>
    <t>Methods for determining the order of an autoregressive-moving average process: a survey. Int. Statist. Rev., 53, 301-29.</t>
  </si>
  <si>
    <t>Time Series Analysis, Cambridge: Cambridge University Press.</t>
  </si>
  <si>
    <t>The typical shape of an econometric variable. Econometrica, 34,150-61.</t>
  </si>
  <si>
    <t>Forecasting stock market prices: Lessons for forecasters. Int. J. of Forecasting, 8, 3-13.</t>
  </si>
  <si>
    <t>An Introduction to Bilinear Time Series Models, Gottingen: Vandenhoeck and Ruprecht.</t>
  </si>
  <si>
    <t>Spectral Analysis of Economic Time Series, Princeton: Princeton University Press.</t>
  </si>
  <si>
    <t>Spectral analysis of short series - a simulation study. J. R. Statist. Soc. A, 131, 83-99.</t>
  </si>
  <si>
    <t>A new look at some old data: the Beveridge wheat price series. J. R. Statist. Soc. A, 134,413-28.</t>
  </si>
  <si>
    <t>Spurious regressions in econometrics, J. Econometrics, 2, 111-20.</t>
  </si>
  <si>
    <t>Forecasting Economic Time Series (2nd edn), New York: Academic Press.</t>
  </si>
  <si>
    <t>Modelling Nonlinear Economic Relationships, Oxford: Oxford University Press.</t>
  </si>
  <si>
    <t>Spectral analysis of natural seismic events using autoregressive techniques. IEEE Trans., GE-15, no. 1, 13-25.</t>
  </si>
  <si>
    <t>Probability and Random Processes (2nd edn), Oxford: Clarendon Press.</t>
  </si>
  <si>
    <t>Analysis of univariate time series with connectionist nets: A case study of two classical examples. Neurocomputing, 3, 177-192.</t>
  </si>
  <si>
    <t>Time-series analysis of imports, exports and other economic variables. J. R. Statist. Soc. A, 134, 383-412.</t>
  </si>
  <si>
    <t>Identification of process inclosed loop - identifiability and accuracy aspects, Automatica, 13,59-75.</t>
  </si>
  <si>
    <t>Spectral estimation of time delay for dispersive and non-dispersive systems. Appl. Statist., 23,134-42.</t>
  </si>
  <si>
    <t>Multiple Time Series, New York: Wiley.</t>
  </si>
  <si>
    <t>Handbook of Statistics, vol. 5: Time Series in the Time Domain, Amsterdam: North-Holland.</t>
  </si>
  <si>
    <t>Short-term sales forecasting. Appl. Statist., 14,102-39.</t>
  </si>
  <si>
    <t>The use of trend curves as an aid to market forecasting. Industrial Marketing Management, 2, 149-70.</t>
  </si>
  <si>
    <t>Forecasting, Structural Time Series Models and the Kalman Filter, Cambridge: Cambridge University Press.</t>
  </si>
  <si>
    <t>The Econometric Analysis of Time Series (2nd edn), Hemel Hempstead: Philip Allan.</t>
  </si>
  <si>
    <t>Time Series Models (2nd edn), Hemel Hempstead: Harvester Wheatsheaf.</t>
  </si>
  <si>
    <t>Complex demodulation: some theory and applications. In Handbook of Statistics, vol. 3 (eds D. R. Brillinger and P. R. Krishnaiah), Amsterdam: North-Holland, 125-56.</t>
  </si>
  <si>
    <t>Earth noise, 5 to 500 millicycles per second. J. Geophysical Research, 70, no. 6, 1429-40.</t>
  </si>
  <si>
    <t>Identification of dynamic regression (distributed lag) models connecting two time series. J. Amer. Statist. Ass., 72, 121-30,</t>
  </si>
  <si>
    <t>Spectral analysis and the detection of lead-lag relations. Amer. Econ. Rev., 61,213-17.</t>
  </si>
  <si>
    <t>Monitoring and adjusting forecasts in the presence of additive outliers. J. Forecasting, 3,205-15.</t>
  </si>
  <si>
    <t>The principles and practice of time series forecasting and business modelling using neural nets. Neural Computing &lt;£ Applications, 1,59-66.</t>
  </si>
  <si>
    <t>Fourier Analysis, New York: Simon and Schuster.</t>
  </si>
  <si>
    <t>Analysis of revisions in the seasonal adjustment of data using X-l 1-ARIMA model-based filters. Int. J. Forecasting, 2,217-29.</t>
  </si>
  <si>
    <t>Modelling Seasonality, Oxford: Oxford University Press.</t>
  </si>
  <si>
    <t>Statistical aspects of chaos. In Networks and Chaos - Statistical and Probabilistic Aspects (eds O. E. Barndorff-Nielsen et al.), London: Chapman &amp; Hall, 124-200.</t>
  </si>
  <si>
    <t>Introduction to Control Theory, Oxford: Oxford University Press.</t>
  </si>
  <si>
    <t>Time Series: Forecasting, Simulation, Applications, Chichester: Ellis Horwood.</t>
  </si>
  <si>
    <t>Practical Experiences with Modelling and Forecasting Time Series, Jersey: Gwilym Jenkins and Partners (Overseas) Ltd.</t>
  </si>
  <si>
    <t>Case Studies in Time Series Analysis, Vol. 1, Lancaster. Gwilym Jenkins and Partners Ltd.</t>
  </si>
  <si>
    <t>Spectral Analysis and its Applications, San Francisco: Holden-Day.</t>
  </si>
  <si>
    <t>A reappraisal of the periodogram in spectral analysis. Technometrics, 7, 531-42.</t>
  </si>
  <si>
    <t>Identification and autoregressive spectrum estimation. IEEE Trans., AC-19,894-7.</t>
  </si>
  <si>
    <t>Time series analysis with unequally spaced data. In Handbook of Statistics, Vol. 5 (eds E. J. Hannan et al.), Amsterdam: North-Holland, 157-77.</t>
  </si>
  <si>
    <t>Longitudinal Data with Serial Correlation: A State-space Approach, London: Chapman &amp; Hall.</t>
  </si>
  <si>
    <t>Forecasting with generalized Bayesian vector autoregressions. J. of Forecasting, 12, 365-378.</t>
  </si>
  <si>
    <t>Time Series (3rd edn), Sevenoaks: Edward Arnold.</t>
  </si>
  <si>
    <t>The Advanced Theory of Statistics, vol. 3 (4th edn), London: Griffin.</t>
  </si>
  <si>
    <t>Local trend estimation and seasonal adjustment of economic and social time series (with discussion). J. R. Statist. Soc. 4,145,1-41.</t>
  </si>
  <si>
    <t>Non-Gaussian state-space modelling of nonstationary time series (with discussion). J. Amer. Statist. Ass., 82, 1032-63.</t>
  </si>
  <si>
    <t>Estimation, prediction and interpolation for ARIMA models with missing data. J. Amer. Statist. Ass., 81, 751-61.</t>
  </si>
  <si>
    <t>Some geophysical applications of autoregressive spectral estimates. IEEE Trans., GE-15, no. 1,26-32.</t>
  </si>
  <si>
    <t>Directionality and reversibility in time series. Int. Statist, Rev., 59,67-79.</t>
  </si>
  <si>
    <t>Forecasting trending time series with relative growth rate models. Technometrics, 18, 261-72.</t>
  </si>
  <si>
    <t>On a measure oflack of fit in time series models. Biometrika, 65, 297-303.</t>
  </si>
  <si>
    <t>System Identification: Theory for the User. Englewood Cliffs, NJ: Prentice-Hall.</t>
  </si>
  <si>
    <t>Introduction to Multiple Time Series Analysis (2nd edn), Berlin: Springer-Verlag.</t>
  </si>
  <si>
    <t>A spectral analysis of the frequency of supermarket visits. J. Marketing Research, 10, 84-90.</t>
  </si>
  <si>
    <t>The art and science of forecasting. I nt. J. Forecasting, 2,15-39.</t>
  </si>
  <si>
    <t>The Forecasting Accuracy of Major Time Series Methods, New York: Wiley.</t>
  </si>
  <si>
    <t>Accuracy of forecasting: an empirical investigation (with discussion). J. R. Statist. 5oc. Л, 142,97-145.</t>
  </si>
  <si>
    <t>Robust-resistant spectral analysis. In Handbook of Statistics, vol. 3 (eds D. R, Brillinger and P. R. Krishnaiah), Amsterdam: North-Holland, 185-219.</t>
  </si>
  <si>
    <t>Chaos and the dynamics of biological populations. Proc. Roy. Soc. London Λ, 413, 27-44.</t>
  </si>
  <si>
    <t>The use of growth curves in forecasting market development - a review and appraisal. J. of Forecasting, 3,429-451.</t>
  </si>
  <si>
    <t>Understanding the Kalman filter. Лтег. Statist., 32,123-7.</t>
  </si>
  <si>
    <t>Robustification of Kalman filter models. J. 4mer. Statist. Λssoc., 84,479-486.</t>
  </si>
  <si>
    <t>Time Series Techniques for Economists, Cambridge: Cambridge University Press.</t>
  </si>
  <si>
    <t>Forecasting and Time Series Analysis (2nd edn), New York: McGraw-Hill.</t>
  </si>
  <si>
    <t>Continental shelf waves off Oregon. Λ Geophysical Research, 73, no. 2,549-57.</t>
  </si>
  <si>
    <t>A drunk and her dog: An illustration of cointegration and error correction. American Statistician, 48, 37-9.</t>
  </si>
  <si>
    <t>The discrete wavelet transform in S. J. Co&gt;nput and Graph. Stats., 3, 163-191.</t>
  </si>
  <si>
    <t>Box-Jenkins methods: an alternative to econometric models. Jut. Statist. Rev., 40, 123-37.</t>
  </si>
  <si>
    <t>Experience with using the Box-Cox transformation when forecasting economic time series. J. Econometrics, 10, 57-69.</t>
  </si>
  <si>
    <t>Some recent developments in time-series analysis, I, II and III. ∕nt. Statist. Rev., 49, 53-66; 52, 183-92; 56,17-29.</t>
  </si>
  <si>
    <t>Long-term inference based on short-term forecasting models. In Time Series Analysis (ed. T. Subba Rao), London: Chapman &amp; Hall, 9-25.</t>
  </si>
  <si>
    <t>Experience with forecasting univariate time-series and the combination of forecasts. J. R. Statist. Soc. Λ, 137,131-65.</t>
  </si>
  <si>
    <t>Varying coefficient regression. In Handbook of Statistics, Vol. 5 (eds E. J. Hannan, P. R. Krishnaiah and M. M. Rao), Amsterdam: North-Holland, 413-449.</t>
  </si>
  <si>
    <t>Statistical approach to computer control of cement rotary kilns. Automatica, 8,35-48.</t>
  </si>
  <si>
    <t>An algorithm for fitting autoregressive schemes. AppL Statist., 21, 274-81.</t>
  </si>
  <si>
    <t>Forecasting with Dynamic Regression Models, New York: Wiley. Papoulis, A. (1984) Probability, Random Variables, and Stochastic Processes (2nd edn), New York: McGraw-Hill.</t>
  </si>
  <si>
    <t>Stochastic Processes, San Francisco: Holden-Day.</t>
  </si>
  <si>
    <t>AR ARM A models for time-series analysis and forecasting. J. Forecasting, 1, 67-82.</t>
  </si>
  <si>
    <t>Time Series Analysis of Irregularly Observed Data, Proceedings of a symposium at Texas A and M University, New Y ork: Springer.</t>
  </si>
  <si>
    <t>Identifying a simplifying structure in time series. Λ Amer. Statist. Ass., 82, 836-43.</t>
  </si>
  <si>
    <t>Spectral Analysis for Physical Applications: Multitaper and Conventional Univariate Techniques, Cambridge: Cambridge University Press.</t>
  </si>
  <si>
    <t>Relationships - and the lack thereof - between economic time series, with special reference to money and interest rates. J. Amer. Statist, Ass., 72, 11-26.</t>
  </si>
  <si>
    <t>Harmonic analysis applied to seasonal variations in sickness absence. AρρL Statist. ,23,103-20.</t>
  </si>
  <si>
    <t>Applied Bayesian Forecasting and Time Series Analysis, New York: Chapman &amp; Hall.</t>
  </si>
  <si>
    <t>Spectral Analysis and Time Series, vols 1 and 2, London: Academic Press.</t>
  </si>
  <si>
    <t>The frequency domain approach to the analysis of closed-loop systems. In Handbook of Statistics, vol. 3 (eds D. R. Brillinger and P, R. Krishnaiah), Amsterdam: North-Holland, 275-91.</t>
  </si>
  <si>
    <t>Non-linear and Non-stationary Time Series Analysis, London: Academic Press.</t>
  </si>
  <si>
    <t>A review of short-term projection techniques. In Practical Aspects of Forecasting (ed. H. A. Gordon), London: Op. Res. Soc., 8-25.</t>
  </si>
  <si>
    <t>Elements of Multivariate Time Series Analysis, New York: Sρringer-Verlag.</t>
  </si>
  <si>
    <t>Spatial Statistics, Chichester: Wiley.</t>
  </si>
  <si>
    <t>Statistical aspects of neural networks. In Networks and Chaos - Statistical and Probabilistic Aspects(edsO. E. Barndorff-Nielsenet al.), London: Chapman &amp; Hall, 40-123.</t>
  </si>
  <si>
    <t>On the estimation of spectra from randomly sampled signals: a method of reducing variability. Proc. /?. Soc. A, 371,235-58.</t>
  </si>
  <si>
    <t>When and how to use scenario planning: A heuristic approach with illustrations. Λ of Forecasting, 10, 549-64.</t>
  </si>
  <si>
    <t>Linear Systems, New York: McGraw-Hill.</t>
  </si>
  <si>
    <t>Forecasting costs incurred from unit differencing fractionally integrated processes, ∕nf. J. of Forecasting, 10, 507-514.</t>
  </si>
  <si>
    <t>Propagation of ocean swell across the Pacific. P∕u7. Trans. R. Soc. London A, 259,431-97.</t>
  </si>
  <si>
    <t>Developing a Bayesian vector autoregression forecasting model. I nt. J. of Forecasting, 9,407-421.</t>
  </si>
  <si>
    <t>Wavelet transforms versus Fourier transforms. Bull, of the Amer. Math. Soc.i 28,14-38.</t>
  </si>
  <si>
    <t>Time-series forecasting using fractional differencing. J. of Forecasting, 13, 383-393.</t>
  </si>
  <si>
    <t>Short-term forecasting: horses for courses. J. Op. Res. Soc., 33,685-94.</t>
  </si>
  <si>
    <t>Modeling stochastic volatility: A review and comparative study. Math. Finance, 4, 183-204.</t>
  </si>
  <si>
    <t>An application of stochastic and dynamic models for the control of a papermaking process. Technometrics, 14,481-96.</t>
  </si>
  <si>
    <t>Specification, estimation, and evaluation of smooth transition autoregressive models. J. Amer. Statist. Assoc., 89, 208-218.</t>
  </si>
  <si>
    <t>Actuarial Statistics, vol. 1, Cambridge: Cambridge University Press.</t>
  </si>
  <si>
    <t>Model specification in multi variate time series(with discussion). J. R. Statist. Soc. B, 51,157-213.</t>
  </si>
  <si>
    <t>Some advances in non-linear and adaptive modelling in time series. J. of Forecasting, 13,109-131.</t>
  </si>
  <si>
    <t>Statistical forecasting of telephone time-series. ITU Telecomm. J., December, 1-7.</t>
  </si>
  <si>
    <t>Some comments on the Canadian Lynx data. J. R. Statist. Soc. A, 140, 432-6.</t>
  </si>
  <si>
    <t>Non-linear Time Series, Oxford: Clarendon Press.</t>
  </si>
  <si>
    <t>A personal overview of non-linear time series analysis from a chaos perspective. Scand. J. Stats., 22, 399-446.</t>
  </si>
  <si>
    <t>An autoregressive model with suddenly changing parameters and an application to stock market prices. Appl. Statist., 37, 353-69.</t>
  </si>
  <si>
    <t>Applied Time Series and Box-Jenkins Models, New York: Academic Press.</t>
  </si>
  <si>
    <t>ABC of EDA, Boston, Ma: Duxbury.</t>
  </si>
  <si>
    <t>Seasonal adjustment and revision of current data. J. R. Statist. Soc. 4,145,76-85.</t>
  </si>
  <si>
    <t>Splines in statistics. J. Amer. Statist. Ass.,78, 351-65.</t>
  </si>
  <si>
    <t>Time Series Analysis, Redwood City, CA: Addison-Wesley.</t>
  </si>
  <si>
    <t>Time Series Prediction, Reading, MA: Addison-Wesley.</t>
  </si>
  <si>
    <t>Dynamic generalized linear models and Bayesian forecasting (with discussion). J. Amer. Statist. Ass., 80, 73-83.</t>
  </si>
  <si>
    <t>Bayesian Forecasting and Dynamic Models, New York: Springer-Verlag.</t>
  </si>
  <si>
    <t>Statistical Process Control, London: Chapman &amp; Hall.</t>
  </si>
  <si>
    <t>Prediction and Regulation, London: EUP (2nd edn published in 1983 by University of Minnesota Press).</t>
  </si>
  <si>
    <t>Extrapolation, Interpolation, and Smoothing of Stationary Time- Series, Cambridge, Mass.: MIT Press (note that this book was reissued in 1966 with the rather misleading title of Time Series).</t>
  </si>
  <si>
    <t>Judgemental Forecasting, Chichester: Wiley.</t>
  </si>
  <si>
    <t>An Introduction to the Theory of Stationary Random Functions, Englewood Cliffs, NJ: Prentice-Hall.</t>
  </si>
  <si>
    <t>Quantifying the influence of initial values on non-linear prediction. J. R. Statist. Soc. B, 56, 701-725.</t>
  </si>
  <si>
    <t>Recursive Estimation and Time-Series Analysis, Berlin: Springer - Verlag.</t>
  </si>
  <si>
    <t xml:space="preserve">Brillinger, D., Caines, P., Geweke, J., Parzen, E., Rosenblatt, M. and Taqqu, M. S. (eds) (1992, 1993) </t>
  </si>
  <si>
    <t xml:space="preserve">Chatfield, C. (1993a) </t>
  </si>
  <si>
    <t>Calculating interval forecasts (with discussion). J. Bus. Econ. Stαts., 11,121-144.</t>
  </si>
  <si>
    <t>Model uncertainty, data mining and statistical inference. J. R. Statist. Soc. A, 158,419-466.</t>
  </si>
  <si>
    <t xml:space="preserve">Chatfield, C. (1995b) </t>
  </si>
  <si>
    <t xml:space="preserve">Chatfield, C. (1993b) </t>
  </si>
  <si>
    <t>Neural networks: Forecasting breakthrough or passing fad? Int. J. of Forecasting, 9, 1-3.</t>
  </si>
  <si>
    <t xml:space="preserve">Chatfield, C. (1995a) </t>
  </si>
  <si>
    <t>Problem-Solving: A Statistician s Guide (2nd edn), London: Chapman &amp; Hall.</t>
  </si>
  <si>
    <t>Chatfield, C. and Yar, M. (1988) Holt-Winters forecasting: some practical issues. The Statistician, 37, 129-40.</t>
  </si>
  <si>
    <t>Cramer, H.and Leadbetter, M. R. (1967) Stationary and Related Stochastic Processes, New York: Wiley.</t>
  </si>
  <si>
    <t>Hand, D. J., Daly, F., Lunn, A. D., McConway, K. J. and Ostrowski, E. (eds)(1994) A Handbook of Small Data Sets, London: Chapman &amp; Hall.</t>
  </si>
  <si>
    <t xml:space="preserve">Neave, H. R. (1972a) </t>
  </si>
  <si>
    <t>Observations on ‘Spectral analysis of short series - a simulation study* by Grangerand Hughes. J. R. Statist. Soc. Λ, 135,393-405,</t>
  </si>
  <si>
    <t xml:space="preserve">Neave, H. R. (1972b) </t>
  </si>
  <si>
    <t>A comparison of lag window generators. J. Amer. Statist. Ass.t 67,152-8.</t>
  </si>
  <si>
    <t xml:space="preserve">Chatfield, C. and Yar, M. (1988) </t>
  </si>
  <si>
    <t>Holt-Winters forecasting: some practical issues. The Statistician, 37, 129-40.</t>
  </si>
  <si>
    <t xml:space="preserve">Newbold, P. (1981,1984,1988) </t>
  </si>
  <si>
    <t xml:space="preserve">Hand, D. J., Daly, F., Lunn, A. D., McConway, K. J. and Ostrowski, E. (eds)(1994) </t>
  </si>
  <si>
    <t>A Handbook of Small Data Sets, London: Chapman &amp; Hall.</t>
  </si>
  <si>
    <t xml:space="preserve">Cramer, H.and Leadbetter, M. R. (1967) </t>
  </si>
  <si>
    <t>Stationary and Related Stochastic Processes, New York: Wiley.</t>
  </si>
  <si>
    <t>Anderson, T. W. (1971) The Statistical Analysis of Time Series, New York: Wiley.</t>
  </si>
  <si>
    <t>Andrews, D. F. and Herzberg, A. M. (1985) Data, New York: Springer-Verlag.</t>
  </si>
  <si>
    <t>Andrews, D. F. and Herzberg, A. M. (1985)</t>
  </si>
  <si>
    <t>Data, New York: Springer-Verlag.</t>
  </si>
  <si>
    <t>Anderson, T. W. (1971)</t>
  </si>
  <si>
    <t>1983</t>
  </si>
  <si>
    <t>1986</t>
  </si>
  <si>
    <t>1989</t>
  </si>
  <si>
    <t>1967</t>
  </si>
  <si>
    <t>1968</t>
  </si>
  <si>
    <t>1973</t>
  </si>
  <si>
    <t>1978</t>
  </si>
  <si>
    <t>1971</t>
  </si>
  <si>
    <t>1985</t>
  </si>
  <si>
    <t>1994</t>
  </si>
  <si>
    <t>1987</t>
  </si>
  <si>
    <t>1988</t>
  </si>
  <si>
    <t>1970</t>
  </si>
  <si>
    <t>1966</t>
  </si>
  <si>
    <t>1993</t>
  </si>
  <si>
    <t>1972</t>
  </si>
  <si>
    <t>1990</t>
  </si>
  <si>
    <t>1991</t>
  </si>
  <si>
    <t>1974</t>
  </si>
  <si>
    <t>1976</t>
  </si>
  <si>
    <t>1992</t>
  </si>
  <si>
    <t>1981</t>
  </si>
  <si>
    <t>1963</t>
  </si>
  <si>
    <t>1977</t>
  </si>
  <si>
    <t>1979</t>
  </si>
  <si>
    <t>1995</t>
  </si>
  <si>
    <t>1980</t>
  </si>
  <si>
    <t>1982</t>
  </si>
  <si>
    <t>1969</t>
  </si>
  <si>
    <t>1965</t>
  </si>
  <si>
    <t>1975</t>
  </si>
  <si>
    <t>1961</t>
  </si>
  <si>
    <t>1964</t>
  </si>
  <si>
    <t>1984</t>
  </si>
  <si>
    <t>1962</t>
  </si>
  <si>
    <t>1946</t>
  </si>
  <si>
    <t>1949</t>
  </si>
  <si>
    <t>Abraham, B. and Ledolter, J.</t>
  </si>
  <si>
    <t>Abraham, В. and Chuang, A.</t>
  </si>
  <si>
    <t>Andrews, D. F. and Herzberg, A. M.</t>
  </si>
  <si>
    <t>Astrom, K. J. and Bohlin, T.</t>
  </si>
  <si>
    <t>Astrom, K. J. and Eykhoff, P.</t>
  </si>
  <si>
    <t>Banerjee, A., Dolado, J., Galbraith, J. W. and Hendry, D. F.</t>
  </si>
  <si>
    <t>Barksdale, H. C. and Guffey, H. J. Jr</t>
  </si>
  <si>
    <t>Bendat, J. S. and Piersol, A. G.</t>
  </si>
  <si>
    <t>Blake, I. F. and Lindsey, W. C.</t>
  </si>
  <si>
    <t>Bollerslev, T., Chou, Y. and Kroner, K. F.</t>
  </si>
  <si>
    <t>Box, G. E. P. and Jenkins, G. M.</t>
  </si>
  <si>
    <t>Box, G. E. P. and MacGregor, J. F.</t>
  </si>
  <si>
    <t>Box, G. E. P. and Newbold, P.</t>
  </si>
  <si>
    <t>Box, G. E. P. and Pierce, D. A.</t>
  </si>
  <si>
    <t>Box, G. E. P., Jenkins, G. M. and Reinsei, G. C.</t>
  </si>
  <si>
    <t>Brillinger, D. R. and Krishnaiah, P. R. (eds)</t>
  </si>
  <si>
    <t>Brillinger, D., Caines, P., Geweke, J., Parzen, E., Rosenblatt, M. and Taqqu, M. S. (eds)</t>
  </si>
  <si>
    <t>Brock, W. A. and Potter, S. M.</t>
  </si>
  <si>
    <t>Brockwell, P. J. and Davis, R. J.</t>
  </si>
  <si>
    <t>Butter, F. A. G. den and Fase, M. M. G.</t>
  </si>
  <si>
    <t>Chang, I., Tiao, G. C. and Chen, C.</t>
  </si>
  <si>
    <t>Chatfield, C. and Collins, A. J.</t>
  </si>
  <si>
    <t>Chatfield, C. and Pepper, M. P. G.</t>
  </si>
  <si>
    <t>Chatfield, C. and Prothero, D. L.</t>
  </si>
  <si>
    <t>Cheng, B. and Titterington, D. M.</t>
  </si>
  <si>
    <t>Cleveland, W. S. and Devlin, S. J.</t>
  </si>
  <si>
    <t>Coen, P. J., Gomme, E. J. and Kendall, M. G.</t>
  </si>
  <si>
    <t>Cooley, J. W., Lewis, P. A. W. and Welch, P. D.</t>
  </si>
  <si>
    <t>Cox, D. R. and Isham, V.</t>
  </si>
  <si>
    <t>Cox, D. R. and Lewis, P. A. W.</t>
  </si>
  <si>
    <t>Cox, D. R. and Miller, H. D.</t>
  </si>
  <si>
    <t>Davies, N. and Newbold, P.</t>
  </si>
  <si>
    <t>Davies, N., Pemberton, J. and Petrucelli, J. D.</t>
  </si>
  <si>
    <t>Davis, M. H. A. and Vinter, R. B.</t>
  </si>
  <si>
    <t>de Groot, C. and Wurtz, D.</t>
  </si>
  <si>
    <t>Dejong, D. N. and Whiteman, С. H.</t>
  </si>
  <si>
    <t>Diggle, P. J., Liang, K.-Y. and Zeger, S. L.</t>
  </si>
  <si>
    <t>Donoho, D. L., Johnstone, I. M., Kerkyacharian, G. and Picard, D.</t>
  </si>
  <si>
    <t>Durbin, J. and Murphy, M. J.</t>
  </si>
  <si>
    <t>Engle, R. F. and Granger, C. W. J.</t>
  </si>
  <si>
    <t>Gardner, E. S. Jr and McKenzie, E.</t>
  </si>
  <si>
    <t>Goodman, N. R., Katz, S., Kramer, В. H. and Kuo, M. T.</t>
  </si>
  <si>
    <t>Gooijer, J. G. de, Abraham, B., Gould, A. and Robinson, L.</t>
  </si>
  <si>
    <t>Granger, C. W. J. and Andersen, A. P.</t>
  </si>
  <si>
    <t>Granger, C. W. J. and Hatanaka, M.</t>
  </si>
  <si>
    <t>Granger, C. W. J. and Hughes, A. O.</t>
  </si>
  <si>
    <t>Granger, C. W. J. and Newbold, P.</t>
  </si>
  <si>
    <t>Granger, C. W. J. and Terasvirta, T.</t>
  </si>
  <si>
    <t>Griffiths, L. J. and Prieto-Diaz, R.</t>
  </si>
  <si>
    <t>Grimmett, G. R. and Stirzaker, D. R.</t>
  </si>
  <si>
    <t>Gustavsson, I., Ljung, L. and Soderstrom, T.</t>
  </si>
  <si>
    <t>Hamon, В. V. and Hannan, E. J.</t>
  </si>
  <si>
    <t>Hannan, E. J., Krishnaiah, P. R. and Rao, M. M. (eds)</t>
  </si>
  <si>
    <t>Harrison, P. J. and Pearce, S. F.</t>
  </si>
  <si>
    <t>Haubrich, R. A. and Mackenzie, G. S.</t>
  </si>
  <si>
    <t>Haugh, L. D. and Box, G. E. P.</t>
  </si>
  <si>
    <t>Huot, G., Chiu, K. and Higginson, J.</t>
  </si>
  <si>
    <t>Janacek, G. and Swift, A. L.</t>
  </si>
  <si>
    <t>Jenkins, G. M. and McLeod, G.</t>
  </si>
  <si>
    <t>Jenkins, G. M. and Watts, D. G.</t>
  </si>
  <si>
    <t>Kadiyala, К. R. and Karlsson, S.</t>
  </si>
  <si>
    <t>Kendall, M. G., Stuart, A. and Ord, J. K.</t>
  </si>
  <si>
    <t>Kenny, P. B. and Durbin, J.</t>
  </si>
  <si>
    <t>Kohn, R. and Ansley, C. F.</t>
  </si>
  <si>
    <t>Landers, T. F. and Lacoss, R. T.</t>
  </si>
  <si>
    <t>Levenbach, H. and Reuter, В. E.</t>
  </si>
  <si>
    <t>Ljung,G. M. and Box, G. E. P.</t>
  </si>
  <si>
    <t>Makridakis, S. and Hibon, M.</t>
  </si>
  <si>
    <t>Makridakis, S., Andersen, A., Carbone, R., Fildes, R., Hibon, M., Lewandowski, R., Newton, J., Parzen, E. and Winkler, R.</t>
  </si>
  <si>
    <t>Meinhold, R. J. and Singpurwalla, N. D.</t>
  </si>
  <si>
    <t>Montgomery, D. C., Johnson, L. A. and Gardiner, J. S.</t>
  </si>
  <si>
    <t>Mooers, C. N. K. and Smith, R. L.</t>
  </si>
  <si>
    <t>Nason, G. P. and Silverman, B. W.</t>
  </si>
  <si>
    <t>Naylor, T. H., Seaks, T. G. and Wichem, D. W</t>
  </si>
  <si>
    <t>Nelson, H. L. and Granger, C. W. J.</t>
  </si>
  <si>
    <t>Newbold, P. and Granger, C. W. J.</t>
  </si>
  <si>
    <t>Newbold, P., Agiakloglou, C. and Miller, J.</t>
  </si>
  <si>
    <t>Nicholls, D. F. and Pagan, A. R.</t>
  </si>
  <si>
    <t>Otomo, T., Nakagawa, T. and Akaike, H.</t>
  </si>
  <si>
    <t>Pena, D. and Box, G. E. P.</t>
  </si>
  <si>
    <t>Percival, D. B. and Walden, A. T.</t>
  </si>
  <si>
    <t>Pole, A., West, M. and Harrison, J.</t>
  </si>
  <si>
    <t>Roberts, J. B. and Gaster, M.</t>
  </si>
  <si>
    <t>Schwarz, R. J. and Friedland, B.</t>
  </si>
  <si>
    <t>Smith, J. and Yadav, S.</t>
  </si>
  <si>
    <t>Snodgrass, F. E., Groves, G. W., Hasselmann, K. F., Miller, G. R., Munk, W. H. and Powers, W. H.</t>
  </si>
  <si>
    <t>Taylor, P. F. and Thomas, M. E.</t>
  </si>
  <si>
    <t>Tee, L. H. and Wu, S. M.</t>
  </si>
  <si>
    <t>Tiao, G. C. and Tsay, R. S.</t>
  </si>
  <si>
    <t>Tyssedal, J. S. and Tjostheim, D.</t>
  </si>
  <si>
    <t>Velleman, P. F. and Hoaglin, D. C.</t>
  </si>
  <si>
    <t>Wegman, E. J. and Wright, I. W.</t>
  </si>
  <si>
    <t>Weigend, A. S. and Gershenfeld, N. A. (eds)</t>
  </si>
  <si>
    <t>West, M. and Harrison, P. J.</t>
  </si>
  <si>
    <t>West, M., Harrison, P. J. and Mignon, H. S.</t>
  </si>
  <si>
    <t>Wetherill, G. B. and Brown, D. W.</t>
  </si>
  <si>
    <t>Wright, G. and Ayton, P.</t>
  </si>
  <si>
    <t>Yao, Q. and Tong, H.</t>
  </si>
  <si>
    <t>Chatfield, C. and Yar, M.</t>
  </si>
  <si>
    <t>Hand, D. J., Daly, F., Lunn, A. D., McConway, K. J. and Ostrowski, E.</t>
  </si>
  <si>
    <t xml:space="preserve">Kendall, Sir Maurice and Ord, J. K. (1990) </t>
  </si>
  <si>
    <t>Kendall, Sir Maurice and Ord, J. K.</t>
  </si>
  <si>
    <t>Schoemaker, P. J. H. (1991) When and how to use scenario planning: A heuristic approach with illustrations. Λ of Forecasting, 10, 549-64.</t>
  </si>
  <si>
    <t xml:space="preserve">Schoemaker, P. J. H. (1991) </t>
  </si>
  <si>
    <t>Tiao,G. C. and Tsay, R. S.</t>
  </si>
  <si>
    <t>editors</t>
  </si>
  <si>
    <t>editor</t>
  </si>
  <si>
    <t>Akaike</t>
  </si>
  <si>
    <t>Anderson</t>
  </si>
  <si>
    <t>Andrews</t>
  </si>
  <si>
    <t>Aoki</t>
  </si>
  <si>
    <t>Armstrong</t>
  </si>
  <si>
    <t>Ashley</t>
  </si>
  <si>
    <t>Astrom</t>
  </si>
  <si>
    <t>Bartlett</t>
  </si>
  <si>
    <t>Beran</t>
  </si>
  <si>
    <t>Berliner</t>
  </si>
  <si>
    <t>Bhattacharyya</t>
  </si>
  <si>
    <t>Bloomfield</t>
  </si>
  <si>
    <t>Boero</t>
  </si>
  <si>
    <t>Bolstad</t>
  </si>
  <si>
    <t>Brass</t>
  </si>
  <si>
    <t>Brillinger</t>
  </si>
  <si>
    <t>Brown</t>
  </si>
  <si>
    <t>Chatfield</t>
  </si>
  <si>
    <t>Chen</t>
  </si>
  <si>
    <t>Choi</t>
  </si>
  <si>
    <t>Clemen</t>
  </si>
  <si>
    <t>Cleveland</t>
  </si>
  <si>
    <t>Cox</t>
  </si>
  <si>
    <t>Craddock</t>
  </si>
  <si>
    <t>Cressie</t>
  </si>
  <si>
    <t>Diggle</t>
  </si>
  <si>
    <t>Fildes</t>
  </si>
  <si>
    <t>Fuller</t>
  </si>
  <si>
    <t>Gardner</t>
  </si>
  <si>
    <t>Gilchrist</t>
  </si>
  <si>
    <t>Gleick</t>
  </si>
  <si>
    <t>Gottman</t>
  </si>
  <si>
    <t>Granger</t>
  </si>
  <si>
    <t>Gudmundsson</t>
  </si>
  <si>
    <t>Hannan</t>
  </si>
  <si>
    <t>Harrison</t>
  </si>
  <si>
    <t>Harvey</t>
  </si>
  <si>
    <t>Hasan</t>
  </si>
  <si>
    <t>Hause</t>
  </si>
  <si>
    <t>Hillmer</t>
  </si>
  <si>
    <t>Hoptroff</t>
  </si>
  <si>
    <t>Hsu</t>
  </si>
  <si>
    <t>Hylleberg</t>
  </si>
  <si>
    <t>Isham</t>
  </si>
  <si>
    <t>Jacobs</t>
  </si>
  <si>
    <t>Jenkins</t>
  </si>
  <si>
    <t>Jones</t>
  </si>
  <si>
    <t>Kitagawa</t>
  </si>
  <si>
    <t>Lawrance</t>
  </si>
  <si>
    <t>Liitkepohl</t>
  </si>
  <si>
    <t>Ljung</t>
  </si>
  <si>
    <t>Mackay</t>
  </si>
  <si>
    <t>Makridakis</t>
  </si>
  <si>
    <t>Martin</t>
  </si>
  <si>
    <t>May</t>
  </si>
  <si>
    <t>Meade</t>
  </si>
  <si>
    <t>Mills</t>
  </si>
  <si>
    <t>Murray</t>
  </si>
  <si>
    <t>Neave</t>
  </si>
  <si>
    <t>Pagano</t>
  </si>
  <si>
    <t>Pankratz</t>
  </si>
  <si>
    <t>Parzen</t>
  </si>
  <si>
    <t>Pierce</t>
  </si>
  <si>
    <t>Pocock</t>
  </si>
  <si>
    <t>Priestley</t>
  </si>
  <si>
    <t>Reid</t>
  </si>
  <si>
    <t>Reinsei</t>
  </si>
  <si>
    <t>Ripley</t>
  </si>
  <si>
    <t>Schoemaker</t>
  </si>
  <si>
    <t>Spencer</t>
  </si>
  <si>
    <t>Strang</t>
  </si>
  <si>
    <t>Sutcliffe</t>
  </si>
  <si>
    <t>Taylor</t>
  </si>
  <si>
    <t>Terasvirta</t>
  </si>
  <si>
    <t>Tetley</t>
  </si>
  <si>
    <t>Tiao</t>
  </si>
  <si>
    <t>Tomasek</t>
  </si>
  <si>
    <t>Tong</t>
  </si>
  <si>
    <t>Vandaele</t>
  </si>
  <si>
    <t>Wallis</t>
  </si>
  <si>
    <t>Wei</t>
  </si>
  <si>
    <t>Whittle</t>
  </si>
  <si>
    <t>Wiener</t>
  </si>
  <si>
    <t>Yaglom</t>
  </si>
  <si>
    <t>Young</t>
  </si>
  <si>
    <t>Cramer</t>
  </si>
  <si>
    <t>Newbold</t>
  </si>
  <si>
    <t>Cramer, H. and Leadbetter, M. R.</t>
  </si>
  <si>
    <t xml:space="preserve"> H</t>
  </si>
  <si>
    <t xml:space="preserve"> T</t>
  </si>
  <si>
    <t xml:space="preserve"> W</t>
  </si>
  <si>
    <t xml:space="preserve"> R</t>
  </si>
  <si>
    <t xml:space="preserve"> L</t>
  </si>
  <si>
    <t xml:space="preserve"> M</t>
  </si>
  <si>
    <t xml:space="preserve"> J</t>
  </si>
  <si>
    <t xml:space="preserve"> S</t>
  </si>
  <si>
    <t xml:space="preserve"> K</t>
  </si>
  <si>
    <t xml:space="preserve"> N</t>
  </si>
  <si>
    <t xml:space="preserve"> P</t>
  </si>
  <si>
    <t xml:space="preserve"> G</t>
  </si>
  <si>
    <t xml:space="preserve"> D</t>
  </si>
  <si>
    <t xml:space="preserve"> C</t>
  </si>
  <si>
    <t xml:space="preserve"> B</t>
  </si>
  <si>
    <t>S</t>
  </si>
  <si>
    <t xml:space="preserve"> A</t>
  </si>
  <si>
    <t xml:space="preserve"> E</t>
  </si>
  <si>
    <t xml:space="preserve"> Jr</t>
  </si>
  <si>
    <t xml:space="preserve"> V</t>
  </si>
  <si>
    <t xml:space="preserve"> O</t>
  </si>
  <si>
    <t xml:space="preserve"> F</t>
  </si>
  <si>
    <t>Tee</t>
  </si>
  <si>
    <t>Tyssedal</t>
  </si>
  <si>
    <t>Velleman</t>
  </si>
  <si>
    <t>Wegman</t>
  </si>
  <si>
    <t>Weigend</t>
  </si>
  <si>
    <t>West</t>
  </si>
  <si>
    <t>Wetherill</t>
  </si>
  <si>
    <t>Wright</t>
  </si>
  <si>
    <t>Yao</t>
  </si>
  <si>
    <t>Abraham</t>
  </si>
  <si>
    <t>Barksdale</t>
  </si>
  <si>
    <t>Bendat</t>
  </si>
  <si>
    <t>Blake</t>
  </si>
  <si>
    <t>Box,</t>
  </si>
  <si>
    <t>G.</t>
  </si>
  <si>
    <t>E.</t>
  </si>
  <si>
    <t>P.</t>
  </si>
  <si>
    <t>Brillinger,</t>
  </si>
  <si>
    <t>D.</t>
  </si>
  <si>
    <t>R.</t>
  </si>
  <si>
    <t>Brock</t>
  </si>
  <si>
    <t>Brockwell</t>
  </si>
  <si>
    <t>Cheng</t>
  </si>
  <si>
    <t>Davies</t>
  </si>
  <si>
    <t>Davis</t>
  </si>
  <si>
    <t>de Groot</t>
  </si>
  <si>
    <t>Dejong</t>
  </si>
  <si>
    <t>Durbin</t>
  </si>
  <si>
    <t>Engle</t>
  </si>
  <si>
    <t>Griffiths</t>
  </si>
  <si>
    <t>Grimmett</t>
  </si>
  <si>
    <t>Hamon</t>
  </si>
  <si>
    <t>Haubrich</t>
  </si>
  <si>
    <t>Haugh</t>
  </si>
  <si>
    <t>Janacek</t>
  </si>
  <si>
    <t>Kadiyala</t>
  </si>
  <si>
    <t>Kenny</t>
  </si>
  <si>
    <t>Kohn</t>
  </si>
  <si>
    <t>Landers</t>
  </si>
  <si>
    <t>Levenbach</t>
  </si>
  <si>
    <t>Meinhold</t>
  </si>
  <si>
    <t>Mooers</t>
  </si>
  <si>
    <t>Nason</t>
  </si>
  <si>
    <t>Nelson</t>
  </si>
  <si>
    <t>Nicholls</t>
  </si>
  <si>
    <t>Pena</t>
  </si>
  <si>
    <t>Percival</t>
  </si>
  <si>
    <t>Roberts</t>
  </si>
  <si>
    <t>Schwarz</t>
  </si>
  <si>
    <t>Smith</t>
  </si>
  <si>
    <t>Banerjee</t>
  </si>
  <si>
    <t>A.</t>
  </si>
  <si>
    <t>Dolado</t>
  </si>
  <si>
    <t>J.</t>
  </si>
  <si>
    <t>Galbraith</t>
  </si>
  <si>
    <t>W.</t>
  </si>
  <si>
    <t>Bollerslev</t>
  </si>
  <si>
    <t>T.</t>
  </si>
  <si>
    <t>Chou</t>
  </si>
  <si>
    <t>Y.</t>
  </si>
  <si>
    <t>Box</t>
  </si>
  <si>
    <t>M.</t>
  </si>
  <si>
    <t>Caines</t>
  </si>
  <si>
    <t>Geweke</t>
  </si>
  <si>
    <t>Rosenblatt</t>
  </si>
  <si>
    <t>F.</t>
  </si>
  <si>
    <t>den</t>
  </si>
  <si>
    <t>Chang</t>
  </si>
  <si>
    <t>I.</t>
  </si>
  <si>
    <t>C.</t>
  </si>
  <si>
    <t>Coen</t>
  </si>
  <si>
    <t>Gomme</t>
  </si>
  <si>
    <t>Cooley</t>
  </si>
  <si>
    <t>Lewis</t>
  </si>
  <si>
    <t>N.</t>
  </si>
  <si>
    <t>Pemberton</t>
  </si>
  <si>
    <t>Liang</t>
  </si>
  <si>
    <t>Donoho</t>
  </si>
  <si>
    <t>L.</t>
  </si>
  <si>
    <t>Johnstone</t>
  </si>
  <si>
    <t>Kerkyacharian</t>
  </si>
  <si>
    <t>Goodman</t>
  </si>
  <si>
    <t>Katz</t>
  </si>
  <si>
    <t>S.</t>
  </si>
  <si>
    <t>Kramer</t>
  </si>
  <si>
    <t>В.</t>
  </si>
  <si>
    <t>H.</t>
  </si>
  <si>
    <t>Gooijer</t>
  </si>
  <si>
    <t>de</t>
  </si>
  <si>
    <t>B.</t>
  </si>
  <si>
    <t>Gould</t>
  </si>
  <si>
    <t>Gustavsson</t>
  </si>
  <si>
    <t>Hand</t>
  </si>
  <si>
    <t>Daly</t>
  </si>
  <si>
    <t>Lunn</t>
  </si>
  <si>
    <t>McConway</t>
  </si>
  <si>
    <t>K.</t>
  </si>
  <si>
    <t>Krishnaiah</t>
  </si>
  <si>
    <t>Huot</t>
  </si>
  <si>
    <t>Chiu</t>
  </si>
  <si>
    <t>Kendall</t>
  </si>
  <si>
    <t>Stuart</t>
  </si>
  <si>
    <t>Sir</t>
  </si>
  <si>
    <t>Maurice</t>
  </si>
  <si>
    <t>Andersen</t>
  </si>
  <si>
    <t>Carbone</t>
  </si>
  <si>
    <t>Hibon</t>
  </si>
  <si>
    <t>Lewandowski</t>
  </si>
  <si>
    <t>Newton</t>
  </si>
  <si>
    <t>Montgomery</t>
  </si>
  <si>
    <t>Johnson</t>
  </si>
  <si>
    <t>Naylor</t>
  </si>
  <si>
    <t>Seaks</t>
  </si>
  <si>
    <t>Agiakloglou</t>
  </si>
  <si>
    <t>Otomo</t>
  </si>
  <si>
    <t>Nakagawa</t>
  </si>
  <si>
    <t>Pole</t>
  </si>
  <si>
    <t>Snodgrass</t>
  </si>
  <si>
    <t>Groves</t>
  </si>
  <si>
    <t>Hasselmann</t>
  </si>
  <si>
    <t>Miller</t>
  </si>
  <si>
    <t>Munk</t>
  </si>
  <si>
    <t xml:space="preserve"> I</t>
  </si>
  <si>
    <t xml:space="preserve"> Q</t>
  </si>
  <si>
    <t xml:space="preserve"> В</t>
  </si>
  <si>
    <t xml:space="preserve"> К</t>
  </si>
  <si>
    <t>G</t>
  </si>
  <si>
    <t>Gershenfeld</t>
  </si>
  <si>
    <t>Ledolter</t>
  </si>
  <si>
    <t>Titterington</t>
  </si>
  <si>
    <t>Collins</t>
  </si>
  <si>
    <t>Pepper</t>
  </si>
  <si>
    <t>Prothero</t>
  </si>
  <si>
    <t>Yar</t>
  </si>
  <si>
    <t>Wurtz</t>
  </si>
  <si>
    <t>Hatanaka</t>
  </si>
  <si>
    <t>Hughes</t>
  </si>
  <si>
    <t>Walden</t>
  </si>
  <si>
    <t>Herzberg</t>
  </si>
  <si>
    <t>Pagan</t>
  </si>
  <si>
    <t>Whiteman</t>
  </si>
  <si>
    <t>McKenzie</t>
  </si>
  <si>
    <t>Swift</t>
  </si>
  <si>
    <t>Ayton</t>
  </si>
  <si>
    <t>Tsay</t>
  </si>
  <si>
    <t>McLeod</t>
  </si>
  <si>
    <t>Watts</t>
  </si>
  <si>
    <t>Silverman</t>
  </si>
  <si>
    <t>Stirzaker</t>
  </si>
  <si>
    <t>Reuter</t>
  </si>
  <si>
    <t>Leadbetter</t>
  </si>
  <si>
    <t>Guffey</t>
  </si>
  <si>
    <t>Lindsey</t>
  </si>
  <si>
    <t>Murphy</t>
  </si>
  <si>
    <t>Yadav</t>
  </si>
  <si>
    <t>Gaster</t>
  </si>
  <si>
    <t>Piersol</t>
  </si>
  <si>
    <t>Tjostheim</t>
  </si>
  <si>
    <t>Bohlin</t>
  </si>
  <si>
    <t>Eykhoff</t>
  </si>
  <si>
    <t>Wu</t>
  </si>
  <si>
    <t>Prieto-Diaz</t>
  </si>
  <si>
    <t>Vinter</t>
  </si>
  <si>
    <t>Thomas</t>
  </si>
  <si>
    <t>Hoaglin</t>
  </si>
  <si>
    <t>Pearce</t>
  </si>
  <si>
    <t>Ansley</t>
  </si>
  <si>
    <t>Mackenzie</t>
  </si>
  <si>
    <t>Singpurwalla</t>
  </si>
  <si>
    <t>Friedland</t>
  </si>
  <si>
    <t>Lacoss</t>
  </si>
  <si>
    <t>Potter</t>
  </si>
  <si>
    <t>Devlin</t>
  </si>
  <si>
    <t>Chuang</t>
  </si>
  <si>
    <t>Karlsson</t>
  </si>
  <si>
    <t>MacGregor</t>
  </si>
  <si>
    <t>Hendry</t>
  </si>
  <si>
    <t>Kroner</t>
  </si>
  <si>
    <t>Taqqu</t>
  </si>
  <si>
    <t>Fase</t>
  </si>
  <si>
    <t>Welch</t>
  </si>
  <si>
    <t>Petrucelli</t>
  </si>
  <si>
    <t>Zeger</t>
  </si>
  <si>
    <t>Picard</t>
  </si>
  <si>
    <t>Kuo</t>
  </si>
  <si>
    <t>Robinson</t>
  </si>
  <si>
    <t>Soderstrom</t>
  </si>
  <si>
    <t>Ostrowski</t>
  </si>
  <si>
    <t>Rao</t>
  </si>
  <si>
    <t>Higginson</t>
  </si>
  <si>
    <t>Ord</t>
  </si>
  <si>
    <t>Winkler</t>
  </si>
  <si>
    <t>Gardiner</t>
  </si>
  <si>
    <t>Wichem</t>
  </si>
  <si>
    <t>Powers</t>
  </si>
  <si>
    <t>Mignon</t>
  </si>
  <si>
    <t xml:space="preserve"> С</t>
  </si>
  <si>
    <t>den Butter</t>
  </si>
  <si>
    <t>В</t>
  </si>
  <si>
    <t>H</t>
  </si>
  <si>
    <t>M</t>
  </si>
  <si>
    <t>R</t>
  </si>
  <si>
    <t>J</t>
  </si>
  <si>
    <t>P</t>
  </si>
  <si>
    <t>W</t>
  </si>
  <si>
    <t>C</t>
  </si>
  <si>
    <t>B</t>
  </si>
  <si>
    <t>T</t>
  </si>
  <si>
    <t>author</t>
  </si>
  <si>
    <t>Pankratz, A. (1991) Forecasting with Dynamic Regression Models, New York: Wiley.</t>
  </si>
  <si>
    <t>Papoulis, A</t>
  </si>
  <si>
    <t>Probability, Random Variables, and Stochastic Processes (2nd edn), New York: McGraw-Hill</t>
  </si>
  <si>
    <t>A</t>
  </si>
  <si>
    <t>Papoulis</t>
  </si>
  <si>
    <t>de Gooijer</t>
  </si>
  <si>
    <t>1981, 1984, 1988</t>
  </si>
  <si>
    <t>E</t>
  </si>
  <si>
    <t>O</t>
  </si>
  <si>
    <t>N</t>
  </si>
  <si>
    <t>D</t>
  </si>
  <si>
    <t>L</t>
  </si>
  <si>
    <t>K</t>
  </si>
  <si>
    <t>I</t>
  </si>
  <si>
    <t>С</t>
  </si>
  <si>
    <t>К</t>
  </si>
  <si>
    <t>V</t>
  </si>
  <si>
    <t>Q</t>
  </si>
  <si>
    <t>F</t>
  </si>
  <si>
    <t>Jr</t>
  </si>
  <si>
    <t>Y</t>
  </si>
  <si>
    <t>H. A.</t>
  </si>
  <si>
    <t>M. G.</t>
  </si>
  <si>
    <t>P. G.</t>
  </si>
  <si>
    <t>A. G.</t>
  </si>
  <si>
    <t>J. H.</t>
  </si>
  <si>
    <t>W. J.</t>
  </si>
  <si>
    <t>N. K.</t>
  </si>
  <si>
    <t>E. P.</t>
  </si>
  <si>
    <t>L. R.</t>
  </si>
  <si>
    <t>W. S.</t>
  </si>
  <si>
    <t>A. W.</t>
  </si>
  <si>
    <t>title</t>
  </si>
  <si>
    <t>year</t>
  </si>
  <si>
    <t>lv3_parent_id</t>
  </si>
  <si>
    <t>lv3_type</t>
  </si>
  <si>
    <t>lv3_section_name</t>
  </si>
  <si>
    <t>lv3_section_no</t>
  </si>
  <si>
    <t>lv3_section_title</t>
  </si>
  <si>
    <t>lv3_full_text</t>
  </si>
  <si>
    <t>chapter</t>
  </si>
  <si>
    <t>appendix</t>
  </si>
  <si>
    <t>references</t>
  </si>
  <si>
    <t>answers</t>
  </si>
  <si>
    <t>index</t>
  </si>
  <si>
    <t>Estimating the autocovariance and autocorrelation functions</t>
  </si>
  <si>
    <t>Fourier analysis</t>
  </si>
  <si>
    <t>A simple sinusoidal model</t>
  </si>
  <si>
    <t>Periodogram analysis</t>
  </si>
  <si>
    <t>Spectral analysis: some consistent estimation procedures</t>
  </si>
  <si>
    <t>Confidence intervals for the spectrum</t>
  </si>
  <si>
    <t>A comparison of different estimation procedures</t>
  </si>
  <si>
    <t>Analysing a continuous time series</t>
  </si>
  <si>
    <t>Discussion</t>
  </si>
  <si>
    <t>Cross-covariance and cross-correlation functions</t>
  </si>
  <si>
    <t>The cross-spectrum</t>
  </si>
  <si>
    <t>Fitting an autoregressive process</t>
  </si>
  <si>
    <t>Fitting a moving average process</t>
  </si>
  <si>
    <t>Estimating the parameters of an ARMA model</t>
  </si>
  <si>
    <t>Estimating the parameters of an ARIMA model</t>
  </si>
  <si>
    <t>The Box-Jenkins seasonal (SARIMA) model</t>
  </si>
  <si>
    <t>Residual analysis</t>
  </si>
  <si>
    <t>General remarks on model building</t>
  </si>
  <si>
    <t>Univariate procedures</t>
  </si>
  <si>
    <t>Multivariate procedures</t>
  </si>
  <si>
    <t>A comparative review of forecasting procedures</t>
  </si>
  <si>
    <t>Some examples</t>
  </si>
  <si>
    <t>Prediction theory</t>
  </si>
  <si>
    <t>The spectral distribution function</t>
  </si>
  <si>
    <t>The spectral density function</t>
  </si>
  <si>
    <t>The spectrum of a continuous process</t>
  </si>
  <si>
    <t>Derivation of selected spectra</t>
  </si>
  <si>
    <t>lv3_parent_title</t>
  </si>
  <si>
    <t>paragraph</t>
  </si>
  <si>
    <t>leaf</t>
  </si>
  <si>
    <t>(c) Marketing time series
The analysis of sales figures in successive weeks or months is an important
problem in commerce. Figure 1,3, taken from Chatfield and Prothero (1973),
shows the sales of an engineering product by a certain company in successive
months over a seven-year period. Marketing data have much in common with
economic data. It is often important to forecast future sales so as to plan
production. It may also be of interest to examine the relationship between
sales and other time series such as advertising expenditure.</t>
  </si>
  <si>
    <t>(d) Demographic time series
Time series occur in the study of population. An example is the population of
England and Wales measured annually. Demographers want to predict changes in population for as long as ten or twenty years into the future (e.g.
Brass, 1974).
Figure 1.3 - Sales of a certain engineering company in successive months.</t>
  </si>
  <si>
    <t>(e) Process control
In process control, the problem is to detect changes in the performance of a
manufacturing process by measuring a variable which shows the quality of the
process. These measurements can be plotted against time as in Figure 1.4.
When the measurements stray too far from some target value, appropriate
corrective action should be taken to control the process. Special techniques
have been developed for this type of time-series problem, and the reader is
referred to a book on statistical quality control (e.g. Wetherill and Brown, 1991).
Figure 1.4 - A process control chart</t>
  </si>
  <si>
    <t>(f) Binary processes
A special type of time series arises when observations can take one of only two
values, usually denoted by 0 and 1 (see Figure 1.5). Time series of this type,
called binary processes, occur particularly in communication theory. For
example the position of a switch, either ‘on’ or ‘off’, could be recorded as one or
zero respectively.
Figure 1.5 - A realizatino of a binary process</t>
  </si>
  <si>
    <t>(g) Point processes
A different type of time series occurs when we consider a series of events
occurring ‘randomly* in time. For example we could record the dates of major
railway disasters. A series of events of this type is often called a point process
(see Figure 1.6). For observations of this type, we are interested in the
distribution of the number of events occurring in a given time period and also
in the distribution of time intervals between events. Methods of analysing data
of this type will not be specifically discussed in this book (see for example Cox
and Lewis, 1966; Cox and Isham, 1980).
Figure 1.6 - A realization of a point process (x denotes an event).</t>
  </si>
  <si>
    <t>A time series is said to be continuous when observations are made continuously
in time as in Figures 1.5 and 7.4. The term ‘continuous’ is used for series of this
type even when the measured variable can only take a discrete set of values, as
in Figure 1.5. A time series is said to be discrete when observations are taken only at specific times, usually equally spaced. The term ‘discrete’ is used for series of this type even when the measured variable is a continuous variable.
In this book we are mainly concerned with discrete time series, where the observations are taken at equal intervals. We also consider continuous time series more briefly, and in Section 13.5.4 we give some references regarding the analysis of discrete time series taken at unequal intervals of time.
Discrete time series can arise in several ways. Given a continuous time series, we could read off (or digitize) the values at equal intervals of time to give a discrete series called a sampled series. Another type of discrete series occurs when a variable does not have an instantaneous value but we can aggregate (or accumulate) the values over equal intervals of time. Examples of this type are exports measured monthly and rainfall measured daily. Finally, some time series are inherently discrete, an example being the dividend paid by a company to shareholders in successive years.
Much statistical theory is concerned with random samples of independent observations. The special feature of time-series analysis is the fact that successive observations are usually not independent and that the analysis must take into account the time order of the observations. When successive observations are dependent, future values may be predicted from past observations. If a time series can be predicted exactly, it is said to be deterministic. But most time series are stochastic in that the future is only partly determined by past values, so that exact predictions are impossible and must be replaced by the idea that future values have a probability distribution which is conditioned by a knowledge of past values.</t>
  </si>
  <si>
    <t>This book will describe various approaches to time-series analysis. In Chapter 2 we will describe simple descriptive techniques, which consist of plotting the data and looking for trends, seasonal fluctuations, and so on. Chapter 3 introduces a variety of probability models for time scries, while Chapter 4 discusses ways of fitting these models to time series. The major diagnostic tool which is used in Chapter 4 is a function called the autocorrelation function which helps to describe the evolution of a process through time. Inference based on this function is often called an analysis in the time domain.
Chapter 5 discusses a variety of forecasting procedures. This chapter is not a prerequisite for the rest of the book and the reader may, if he wishes, proceed from Chapter 4 to Chapter 6.
Chapter 6 introduces a function called the spectral density function which describes how the variation in a time series may be accounted for by cyclic components at different frequencies. Chapter 7 shows how to estimate this function, a procedure which is called spectral analysis. Inference based on the spectral density function is often called an analysis in the frequency domain.
Chapter 8 discusses the analysis of two time series, while Chapter 9 extends 
this work by considering linear systems in which one series is regarded as the input, while the other series is regarded as the output.
Chapter 10 introduces an important class of models, called state-space models. It also introduces the Kalman filter, which is a general method of updating the best estimate of the ‘signal’ in a time series in the presence of noise.
Chapters 11 and 12 give brief introductions to non-linear and multivariate time-series models while Chapter 13 surveys several other topics, with appropriate references, to give a flavour of recent research developments.</t>
  </si>
  <si>
    <t>This section gives a brief review of some other relevant books on time series. The literature has expanded considerably in recent years and a selective approach is necessary.
Alternative general introductory texts include Harvey (1993), Kendall and Ord (1990), and Wei (1990), while Diggle (1990) is aimed primarily at biostatisticians, Gottman (1981) at social scientists, and Mills (1990) at economists.
There are many more advanced texts including Hannan (1970), Anderson (1971), Fuller (1976), Brillinger (1981), Brockwell and Davis (1991) and Priestley (1981). The latter is particularly strong on spectral analysis and multivariate time series modelling. Kendall, Stuart and Ord (1983), now in its fourth edition, is also a valuable reference source, but note that earlier editions are somewhat dated.
The classic book by Box and Jenkins (1970) describes an approach to time-
series analysis, forecasting and control which is based on a particular class of models, usually called ARIMA models. This important book is not really suitable for the beginner, who is recommended to read Chapters 3-5 in this book, Vandaele (1983) or Wei (1990). The 1976 revised edition of Box and Jenkins (1970) was virtually unchanged, but the new third edition (Box et al., 1994), with G. Reinsel as third author, has Chapters 12 and 13 completely rewritten and so we refer to the 1994 edition in regard to this new material on intervention analysis, outlier detection and process control. However, the first eleven chapters have a very similar structure, though there are some additions such as new material on ARMA model estimation and testing for unit roots. For historical precedence and reader convenience we continue to refer to the 1970 edition for the material on ARIMA models, identification, estimation and forecasting.
Additional books are referenced as appropriate in later chapters.</t>
  </si>
  <si>
    <t>Statistical techniques for analysing time series range from relatively straight-
forward descriptive methods to sophisticated inferential techniques. This chapter introduces the former, which will often clarify the main properties of a given series and should generally be tried anyway before attempting more complicated procedures.</t>
  </si>
  <si>
    <t>Traditional methods of time-series analysis are mainly concerned with decomposing the variation in a series into trend, seasonal variation, other cyclic changes, and the remaining ‘irregular’ fluctuations. This approach is not always the best but is particularly valuable when the variation is dominated by trend and/or seasonality. However, it is worth noting that the decomposition is generally not unique unless certain assumptions are made. Thus some sort of modelling, either explicit or implicit, may be involved in these descriptive techniques, and this demonstrates the blurred borderline between descriptive and inferential techniques.
The different sources of variation will now be described in more detail.</t>
  </si>
  <si>
    <t>Day</t>
  </si>
  <si>
    <t>x_0</t>
  </si>
  <si>
    <t>r</t>
  </si>
  <si>
    <t>t</t>
  </si>
  <si>
    <t>A mathematical definition of a stationary time series will be given later on. However, it is now convenient to introduce the idea of stationarity from an intuitive point of view. Broadly speaking a time series is said to be stationary if there is no systematic change in mean (no trend), if there is no systematic change in variance, and if strictly periodic variations have been removed.
Most of the probability theory of time series is concerned with stationary time series, and for this reason time-series analysis often requires one to turn a non-stationary series into a stationary one so as to use this theory. For example it may be of interest to remove the trend and seasonal variation from a set of data and then try to model the variation in the residuals by means of a stationary stochastic process. However, it is also worth stressing that the non- stationary components, such as the trend, may sometimes be of more interest than the stationary residuals.</t>
  </si>
  <si>
    <t>After getting background information and carefully defining objectives, the first, and most important, step in any time-series analysis is to plot the observations against time. This graph should show up important features of the series such as trend, seasonality, outliers and discontinuities. The plot is vital, both to describe the data and to help in formulating a sensible model, and a variety of examples are given throughout this book.
Plotting a time series is not as easy as it sounds. The choice of scales, the size of the intercept, and the way that the points are plotted (e.g. as a continuous line or as separate dots) may substantially affect the way the plot ‘looks’, and so the analyst must exercise care and judgement. In addition, the usual rules for drawing ‘good’ graphs should be followed: a clear title must be given, units of measurement should be stated, and axes should be clearly labelled.
Nowadays, graphs are often produced by computers. Some are well done but other packages may produce rather poor graphs and the reader must be prepared to modify them if necessary. For example, one package plotted the data in Figure 5.1(a) with a vertical scale labelled unhelpfully from ‘.4000E + 03’ to ‘.2240E + 04’! The hideous E notation was naturally changed before publication. Further advice and examples are given in Appendix D.</t>
  </si>
  <si>
    <t>Plotting the data may suggest that it is sensible to consider transforming them, for example by taking logarithms or square roots. The three main reasons for making a transformation are as follows.</t>
  </si>
  <si>
    <t>The logarithmic and square-root transformations are special cases of the class of transformations called the Box-Cox transformation. Given an observed time series {xt} and a transformation parameter λ, the transformed series is given by
This is effectively just a power transformation when λ ≠ 0, as the constants are introduced to make yt a continuous function of λ at the value λ = 0. The ‘best’ value of λ can be guesstimated, or alternatively estimated by a proper inferential procedure, such as maximum likelihood.
Y_t = [need TeX here to represent the equation]
It is instructive to note that Nelson and Granger (1979) found little improvement in forecast performance when a general Box-Cox transformation was tried on a number of series. There are problems in practice with transformations in that a transformation which, say, makes the seasonal effect additive may fail to stabilize the variance and it may be impossible to achieve all requirements at the same time. In any case a model constructed for the transformed data may be less than helpful. For example, forecasts produced by the transformed model may have to be ‘transformed back’ in order to be of use and this can introduce biasing effects. My personal preference nowadays is to avoid transformations wherever possible except where the transformed variable has a direct physical interpretation. For example, when percentage increases are of interest, then taking logarithms makes sense (see Ex- ample D.3). Further general remarks on transformations are given by Granger and Newbold (1986, Section 10.5).</t>
  </si>
  <si>
    <t>In Section 2.1 we loosely defined trend as a ‘long-term change in the mean level’. It is much more difficult to give a precise definition and different authors may use the term in different ways. The simplest trend is the familiar ‘linear trend + noise’, for which the observation at time t is a random variable Xt given by
Xt = a + βt + εt (2.1)
where α, β are constants and εt denotes a random error term with zero mean.
The mean level at time t is given by mt = (α + βt); this is sometimes called ‘the trend term’. Other writers prefer to describe the slope β as the trend; the trend is then the change in the mean level per unit time. It is usually clear from the context which meaning is intended.
The trend in equation (2.1) is a deterministic function of time and is sometimes called a global linear trend. This is generally unrealistic, and there is now more emphasis on local linear trends where the parameters α and β in equation (2.1) are allowed to evolve through time. Alternatively, the trend may be of non-linear form such as quadratic growth. Exponential growth can be particularly difficult to handle, even if logarithms are taken to transform the trend to a linear form.
The analysis of a time series which exhibits trend depends on whether one wants to (a) measure the trend and/or (b) remove the trend in order to analyse local fluctuations. It also depends on whether the data exhibit seasonality (see Section 2.6). With seasonal data, it is a good idea to start by calculating successive yearly averages as these will provide a simple description of the underlying trend. An approach of this type is sometimes perfectly adequate, particularly if the trend is fairly small, but sometimes a more sophisticated approach is desired and then the following techniques can be considered.</t>
  </si>
  <si>
    <t>2.5.1</t>
  </si>
  <si>
    <t>Curve fitting</t>
  </si>
  <si>
    <t>A traditional method of dealing with non-seasonal data which contain a trend, particularly yearly data, is to fit a simple function such as a polynomial curve (linear, quadratic etc.), a Gompertz curve or a logistic curve (e.g. see Levenbach and Reuter, 1976; Meade, 1984). The Gompertz curve is given by
logxt = a + brt
where a, b, r are parameters with 0 &lt; r &lt; 1, while the logistic curve is given by
xt = α ∕ (l + b e-ct)
Both these curves are S-shaped and approach an asymptotic value as t → ∞. Fitting the curves to data may lead to non-linear simultaneous equations.
For all curves of this type, the fitted function provides a measure of the trend, and the residuals provide an estimate of local fluctuations, where the residuals are the differences between the observations and the corresponding values of the fitted curve.</t>
  </si>
  <si>
    <t>2.5.2</t>
  </si>
  <si>
    <t>Filtering</t>
  </si>
  <si>
    <t>A second procedure for dealing with a trend is to use a linear filter which converts one time series, {xt}, into another, {yt}, by the linear operation
yt = Σ arxt + r
where {ar} is a set of weights. In order to smooth out local fluctuations and
estimate the local mean, we should clearly choose the weights so that Σαr = 1,
and then the operation is often referred to as a moving average. Moving
averages are discussed in detail by Kendall, Stuart and Ord (1983,
Chapter 46), and we will only provide a brief introduction. Moving averages
are often symmetric with s = q and aj = a-j. The simplest example of a
symmetric smoothing filter is the simple moving average, for which
ar = 1 ∕ (2q + 1) for r = - q, . . . , + q, and the smoothed value of xt is given by
The simple moving average is not generally recommended by itself for
measuring trend, although it can be useful for removing seasonal variation.
Another example is provided by the case where the {ar} are successive terms in
the expansion of (1/2 + 1/2)2q. Thus when q = 1, the weights are a-1 = a+1 = 1/4,
a0 = 1/2. As q gets large, the weights approximate to a normal curve.
A third example is Spencer’s 15-point moving average, which is used for
smoothing mortality statistics to get life tables (Tetley, 1946). This covers 15
consecutive points with q = 7, and the symmetric weights are
— [-3, -6, -5, 3,21,46, 67, 74, . . ].
A fourth example, called the Henderson moving average, is described by
Kenny and Durbin (1982) and is finding increased use. This average aims to
follow a cubic polynomial trend without distortion, and the choice of q
depends on the degree of irregularity. The symmetric 9-term moving average,
for example, is given by
[-0.041, -0.010, 0.119, 0.267, 0.330, . . .]
The general idea is to fit a polynomial curve, not to the whole series, but to
different parts. For example a polynomial fitted to the first (2q + 1) data points
can be used to determine the interpolated value at the middle of the range
where t = (q + 1), and the procedure can then be repeated using the data from
t = 2 to t = (2q + 2), and so on. A related idea is to use the class of piecewise
polynomials called splines (e.g. Wegman and Wright, 1983).
Whenever a symmetric filter is chosen, there is likely to be an end-effects
problem (e.g. Kendall, Stuart and Ord, 1983, Section 46.11), since Sm(xt) is
calculated for t = (q + 1) to t = N - q. In some situations this is not important,
but in other situations it is particularly important to get smoothed values up to
analyst can project the smoothed values by eye, or by some further smoothing procedure, or, alternatively, use an asymmetric filter which only involves present and past values of xt. For example, the popular technique known as exponential smoothing (see Section 5.2.2) effectively assumes that
Sm(xt) = Σ α(l - α)jxt - j
where a is a constant such that 0 &lt; α &lt; 1. Here we note that the weights aj = α(1 - α)j decrease geometrically with j.
Having estimated the trend, we can look at the local fluctuations by examining
Res(xt) = residual from smoothed value
= xt - Sm(xt)
= Σ brxt + r
This is also a linear filter, and if Σαr = 1, then Σbr = 0, b0 = 1 - α0, and br = - ar for r ≠ 0.
How do we choose the appropriate filter? The answer to this question really requires considerable experience plus a knowledge of the frequency aspects of time-series analysis which will be discussed in later chapters. As the name implies, filters are usually designed to produce an output with emphasis on variation at particular frequencies. For example, to get smoothed values we want to remove the local fluctuations which constitute what is called the high- frequency variation. In other words we want what is called a low-pass filter. To get Res(xt), we want to remove the long-term fluctuations or the low- frequency variation. In other words we want what is called a high-pass filter. The Slutsky (or Slutsky-Yule) effect is related to this problem. Slutsky showed that by operating on a completely random series with both averaging and differencing procedures one could induce sinusoidal variation in the data, and he went on to suggest that apparently periodic behaviour in some economic time series might be accounted for by the smoothing procedures used to form the data. We will return to this question later.
Filters in series
Very often a smoothing procedure is carried out in two or more stages - so that one has in effect several linear filters in series. For example two filters in series may be represented as follows:
[graphic of filter arrangement]
Σ aj2 Σ ar1xt + j + r
j r
= Σcjxt + j
j
where
Σ ar1a(j - r)2
r
are the weights for the overall filter. The weights {cj} are obtained by a procedure called convolution, and we write
{cj} = {αr1} * {αr2}
where * represents convolution. For example, the filter (1/4, 1/2, 1/4) may be written as
(1/4, 1/2, 1/4) = (1/2, 1/2) * (1/2, 1/2)
Given a series x1, . . . , xn, this smoothing procedure is best done in three stages by adding successive pairs of observations twice and then dividing by 4, as follows:
Observations
Stage I
Stage II
Stage III
x1
x1+x2
x2
x2 + x3
x1 + 2x2 + x3
(x1 + 2x2 + x3) ∕ 4
x3
x3 + x4
x2 + 2x3+x4
x4 + x5
x3 + 2x4 + x5
x5
х5 + х6
x6
The Spencer 15-point moving average is actually a convolution of four filters, namely
(1/4, 1/4, 1/4, 1/4) * (1/4, 1/4, 1/4, 1/4) * (1/5, 1/5, 1/5, 1/5, 1/5) * (- 3/4, 3/4, 1, 3/4, - 3/4)</t>
  </si>
  <si>
    <t>2.5.3</t>
  </si>
  <si>
    <t>Differencing</t>
  </si>
  <si>
    <t>A special type of filtering, which is particularly useful for removing a trend, is simply to difference a given time series until it becomes stationary. This method is an integral part of the procedures advocated by Box and Jenkins (1970). For non-seasonal data, first-order differencing is usually sufficient to attain apparent stationarity, so that the new series {y1 . . ., yN_1} is formed from the original series {x1, . . . ,xn} by
yt = xt + 1 - xt = Vxt + 1
First-order differencing is widely used. Occasionally second-order differencing is required using the operator V2, where
V2xr + 2 = Vxt + 2 — Vxf +1 = xr + 2 — 2xf +1 + xf</t>
  </si>
  <si>
    <t>2.7.1</t>
  </si>
  <si>
    <t>The correlogram</t>
  </si>
  <si>
    <t>A useful aid in interpreting a set of autocorrelation coefficients is a graph called a correlogram in which rk is plotted against the lag k. Examples are given in Figures 2.1-2.3. A visual inspection of the correlogram is often very helpful.</t>
  </si>
  <si>
    <t>Interpreting the correlogram</t>
  </si>
  <si>
    <t>2.7.2</t>
  </si>
  <si>
    <t>A time series is a collection of observations made sequentially in time.
Examples occur in a variety of fields, ranging from economics to engineering,
and methods of analysing time series constitute an important area of statistics.</t>
  </si>
  <si>
    <t>We begin with some examples of the sort of time series which arise in practice.</t>
  </si>
  <si>
    <t>a</t>
  </si>
  <si>
    <t>Economic time series</t>
  </si>
  <si>
    <t>Many time series arise in economics. 
Examples include share prices on successive days, export totals in successive months, average incomes in successive months, company profits in successive years, and so on.
Figure 1.1 shows part of the classic Beveridge wheat price index series which consists of the average wheat price in nearly 50 places in various countries measured in successive years from 1500 to 1869. 
This series is of particular interest to economic historians. The complete series is tabulated by Anderson (1971).
Figure 1.1 - Part of the Beveridge wheat price index series</t>
  </si>
  <si>
    <t>b</t>
  </si>
  <si>
    <t>Physical time series</t>
  </si>
  <si>
    <t>Many types of time series occur in the physical sciences, particularly in
meteorology, marine science and geophysics. Examples are rainfall on
successive days, and air temperature measured in successive hours, days or
months. Figure 1.2 shows the air temperature at Recife, in Brazil, averaged
over successive months. These data are tabulated and analysed in Ex
ample D.1.
Figure 1.2 - Average air temperature at Recife, Brazil, in successive months.
Some mechanical recorders take measurements continuously and produce a
continuous trace rather than observations at discrete intervals of time. For
example in some laboratories it is important to keep temperature and
humidity as constant as possible and so devices are installed to measure these
variables continuously. Some examples of continuous traces are given in
Figure 7,4, In order to analyse such series, it may be helpful to sample or
digitize them at equal intervals of time.</t>
  </si>
  <si>
    <t>c</t>
  </si>
  <si>
    <t>Marketing time series</t>
  </si>
  <si>
    <t>e</t>
  </si>
  <si>
    <t>Process control</t>
  </si>
  <si>
    <t>f</t>
  </si>
  <si>
    <t>g</t>
  </si>
  <si>
    <t>Point processes</t>
  </si>
  <si>
    <t>Binary processes</t>
  </si>
  <si>
    <t>There are several possible objectives in analysing a time series. These objectives may be classified as description, explanation, prediction and control, and will be considered in turn.</t>
  </si>
  <si>
    <t>Description</t>
  </si>
  <si>
    <t>When presented with a time series, the first step in the analysis is usually to plot the data and to obtain simple descriptive measures of the main properties of the series as described in Chapter 2. For example, looking at Figure 1.3 it can be seen that there is a regular seasonal effect, with sales ‘high’ in winter and ‘low’ in summer. It also looks as though annual sales are increasing (i.e. show an upward trend). For some series, the variation is dominated by such ‘obvious’ features, and a fairly simple model, which only attempts to describe trend and seasonal variation, may be perfectly adequate to describe the variation in the time series. For other series, more sophisticated techniques will be required to provide an adequate analysis. Then a more complex model
will be constructed, such as the various types of stochastic process described in Chapter 3.
This book devotes a greater amount of space to the more advanced techniques, but this does not mean that elementary descriptive techniques are unimportant. Anyone who tries to analyse a time series without plotting it first is asking for trouble. Not only will a graph show up trend and seasonal variation, but it also enables one to look for ‘wild’ observations or outliers which do not appear to be consistent with the rest of the data. The treatment of outliers is a complex subject in which common sense is as important as theory. The ‘outlier’ may be a perfectly valid but extreme observation which may for example indicate that the data are not normally distributed. Alternatively, the outlier may be a freak observation arising, for example, when a recording device goes wrong or when a strike severely affects sales. In the latter case, the outlier needs to be adjusted in some way before further analysis of the data. Robust methods (e.g. Martin, 1983) are designed to be insensitive to outliers.
Another feature to look for in the graph of the time series is the possible presence of turning points, where, for example, an upward trend has suddenly changed to a downward trend. If there is a turning point, different models may have to be fitted to the two parts of the series.</t>
  </si>
  <si>
    <t>Explanation</t>
  </si>
  <si>
    <t>Prediction</t>
  </si>
  <si>
    <t>When observations are taken on two or more variables, it may be possible to use the variation in one time series to explain the variation in another series. This may lead to a deeper understanding of the mechanism which generated a given time series.
Multiple regression models may be helpful here. In Chapter 9 we also consider the analysis of what are called linear systems. A linear system converts an input series to an output series by a linear operation. Given observations on the input and output to a linear system (see Figure 1.7), one wants to assess the properties of the linear system. For example it is of interest to see how sea level is affected by temperature and pressure, and to see how sales are affected by price and economic conditions.</t>
  </si>
  <si>
    <t>Given an observed time series, one may want to predict the future values of the series. This is an important task in sales forecasting, and in the analysis of economic and industrial time series. Many writers, including myself, use the terms ‘prediction’ and ‘forecasting’ interchangeably, but some authors do not. For example Brown (1963) uses ‘prediction’ to describe subjective methods and ‘forecasting’ to describe objective methods, whereas Brass (1974) uses ‘forecast’ to mean any kind of looking into the future, and ‘prediction’ to denote a systematic procedure for doing so.
Prediction is closely related to control problems in many situations. For example if one can predict that a manufacturing process is going to move off target, then appropriate corrective action can be taken.
Figure 1.7 - Schematic representation of a linear system</t>
  </si>
  <si>
    <t>d</t>
  </si>
  <si>
    <t>Control</t>
  </si>
  <si>
    <t>When a time series is generated which measures the ‘quality’ of a manufacturing process, the aim of the analysis may be to control the process. Control procedures are of several different kinds. In statistical quality control, the observations are plotted on control charts and the controller takes action as a result of studying the charts. A more sophisticated control strategy has been described by Box et al. (1994). A stochastic model is fitted to the series, future values of the series are predicted, and then the input process variables are adjusted so as to keep the process on target. Many other contributions to control theory have been made by control engineers and mathematicians rather than statisticians. This topic is rather outside the scope of this book but is briefly introduced in Section 13.4.</t>
  </si>
  <si>
    <t>Seasonal effect</t>
  </si>
  <si>
    <t>Other cyclic changes</t>
  </si>
  <si>
    <t>Other irregular fluctuations</t>
  </si>
  <si>
    <t>To stabilize the variance</t>
  </si>
  <si>
    <t>To make the seasonal effect additive</t>
  </si>
  <si>
    <t>To make the data normally distributed</t>
  </si>
  <si>
    <t>Many time series, such as sales figures and temperature readings, exhibit variation which is annual in period. For example, unemployment is typically ‘high’ in winter but lower in summer. This yearly variation is easy to understand, and we shall see that it can be measured explicitly and/or removed from the data to give deseasonalized data.</t>
  </si>
  <si>
    <t>Apart from seasonal effects, some time series exhibit variation at a fixed period due to some other physical cause. An example is daily variation in temperature. In addition some time series exhibit oscillations which do not
have a fixed period but which are predictable to some extent. For example economic data are sometimes thought to be affected by business cycles with a period varying between about 5 and 7 years, although the existence of such business cycles is the subject of some controversy.</t>
  </si>
  <si>
    <t>This may be loosely defined as ‘long-term change in the mean level’. A difficulty with this definition is deciding what is meant by ‘long term’. For example, climatic variables sometimes exhibit cyclic variation over a very long time period such as 50 years. If one just had 20 years’ data, this long-term oscillation would appear to be a trend, but if several hundred years’ data were available, the long-term oscillation would be visible. Nevertheless in the short term it may still be more meaningful to think of such a long-term oscillation as a trend. Thus in speaking of a ‘trend’, we must take into account the number of observations available and make a subjective assessment of what is ‘long term’. Granger (1966) defines ‘trend in mean’ as comprising all cyclic components whose wavelength exceeds the length of the observed time series.</t>
  </si>
  <si>
    <t>Trend</t>
  </si>
  <si>
    <t>After trend and cyclic variations have been removed from a set of data, we are left with a series of residuals, which may or may not be ‘random’. We shall examine various techniques for analysing series of this type to see if some of the apparently irregular variation may be explained in terms of probability models, such as moving average or autoregressive models which will be introduced in Chapter 3. Alternatively we can see if any cyclic variation is still left in the residuals.</t>
  </si>
  <si>
    <t>If there is a trend in the series and the variance appears to increase with the mean then it may be advisable to transform the data. In particular if the standard deviation is directly proportional to the mean, a logarithmic transformation is indicated.</t>
  </si>
  <si>
    <t>If there is a trend in the series and the size of the seasonal effect appears to increase with the mean then it may be advisable to transform the data so as to make the seasonal effect constant from year to year. The seasonal effect is then said to be additive. In particular if the size of the seasonal effect is directly proportional to the mean, then the seasonal effect is said to be multiplicative and a logarithmic transformation is appropriate to make the effect additive. However, this transformation will only stabilize the variance if the error term is also thought to be multiplicative (see Section 2.6), a point which is sometimes overlooked.</t>
  </si>
  <si>
    <t>Model building and forecasting are usually carried out on the assumption that the data are normally distributed. In practice this is not necessarily the case; there may for example be evidence of skewness in that there tend to be ‘spikes’ in the time plot which are all in the same direction (up or down). This effect can be difficult to eliminate and it may be necessary to assume a different ‘error* distribution.</t>
  </si>
  <si>
    <t>Interpreting the meaning of a set of autocorrelation coefficients is not always easy. Here we offer some general advice.</t>
  </si>
  <si>
    <t>(a) A random series
If a time series is completely random, then for large N, rk 2±0 for all non-zero
values of k. In fact we will see later that for a random time series rk is
approximately N(0, 1 ∕Λr), so that, if a time series is random, 19 out of 20 of the
values of rk can be expected to lie between ± 2∕x∕7V. However if one plots say
the first 20 values of rk then one can expect to find one ‘significant’ value on
average even when the time series really is random. This spotlights one of the
difficulties in interpreting the correlogram, in that a large number of
coefficients is quite likely to contain one (or more) ‘unusual’ results, even when
no real effects are present. (See also Section 4.1.)</t>
  </si>
  <si>
    <t>(b) Short-term correlation
Stationary series often exhibit short-term correlation characterized by a fairly
large value of r 1 followed by a few further coefficients which, while greater than
zero, tend to get successively smaller. Values of rk for longer lags tend to be
approximately zero. An example of such a correlogram is shown in Figure 2.1.
A time series which gives rise to such a correlogram is one for which an
observation above the mean tends to be followed by one or more further
observations above the mean, and similarly for observations below the mean.
Figure 2.1 A time series showing short-term correlation together with its correlogram.</t>
  </si>
  <si>
    <t>lv4_parent_id</t>
  </si>
  <si>
    <t>lv4_parent_title</t>
  </si>
  <si>
    <t>lv4_type</t>
  </si>
  <si>
    <t>lv4_section_name</t>
  </si>
  <si>
    <t>lv4_section_no</t>
  </si>
  <si>
    <t>lv4_section_title</t>
  </si>
  <si>
    <t>Alternating series</t>
  </si>
  <si>
    <t>A random series</t>
  </si>
  <si>
    <t>Short-term correlation</t>
  </si>
  <si>
    <t>Non-stationary series</t>
  </si>
  <si>
    <t>Seasonal fluctuations</t>
  </si>
  <si>
    <t>If a time series has a tendency to alternate, with successive observations on
different sides of the overall mean, then the correlogram also tends to
alternate. The value of r1 will be negative. However the value of r2 will be
positive, as observations at lag 2 will tend to be on the same side of the mean. A
typical alternating time series together with its correlogram is shown in
Figure 2.2.
Figure 2.2 An alternating time series together with its correlogram</t>
  </si>
  <si>
    <t>If a time series contains a trend, then the values of rk will not come down to
zero except for very large values of the lag. This is because an observation on
one side of the overall mean tends to be followed by a large number of further
observations on the same side of the mean because of the trend. A typical nonstationary
time series together with its correlogram is shown in Figure 2.3.
Little can be inferred from a correlogram of this type as the trend dominates all
other features. In fact the sample autocorrelation function, {rfc}, is only
meaningful for stationary time series (see Chapters 3 and 4) and so any trend
should be removed before calculating {rk}.
Figure 2.3 A non-stationary time series together with its correlogram.</t>
  </si>
  <si>
    <t>(e) Seasonal fluctuations
If a time series contains a seasonal fluctuation, then the correlogram will also
exhibit an oscillation at the same frequency. For example with monthly
observations, r6 will be ‘large’ and negative, while rl2 will be ‘large’ and
positive. In particular if xr follows a sinusoidal pattern, then so does rk. For
example, if
xf = a cos tω
where a is a constant and the frequency ω is such that 0 &lt;ω&lt; π, then it can be
shown (see Exercise 2.3) that
rk ±≤cos kω for large N
Figure 2.4(a) shows the correlogram of the monthly air temperature data
shown in Figure 1.2. The sinusoidal pattern of the correlogram is clearly
evident, but for seasonal data of this type the correlogram provides little extra
information as the seasonal pattern is clearly evident in the time plot of the
data.
If the seasonal variation is removed from seasonal data, then the
correlogram may provide useful information. The seasonal variation was
removed from the air temperature data by the simple procedure of calculating
the 12 monthly averages and subtracting the appropriate one from each
individual observation. The correlogram of the resulting series (Figure 2.4(b))
shows that the first three coefficients are significantly different from zero. This
indicates short-term correlation in that a month which is say colder than the
average for that month will tend to be followed by one or two further months
which are colder than average.
Figure 2.4 The correlogram of monthly observations on air temperature at Recife: (a)
for the raw data; (b) for the seasonally adjusted data. The dotted lines in (b) are at
±2∕√N. Values outside these lines are significantly different from zero.</t>
  </si>
  <si>
    <t>(f) Outliers
If a time series contains one or more outliers, the correlogram may be seriously
affected and it may be advisable to adjust outliers in some way before starting
the formal analysis. For example, if there is one outlier in the time series and it
is not adjusted, then the plot of x1 against xt+k will contain two ‘extreme’ points
which will tend to depress the sample correlation coefficients towards zero. If
there are two outliers this effect is even more noticeable, except when the lag
equals the distance between the outliers when a spuriously large correlation
may occur.</t>
  </si>
  <si>
    <t>Outliers</t>
  </si>
  <si>
    <t>General remarks</t>
  </si>
  <si>
    <t>Clearly considerable experience is required in interpreting autocorrelation
coefficients. In addition we need to study the probability theory of stationary
series and discuss the classes of model which may be appropriate. We must
also discuss the sampling properties of rk. These topics will be covered in the
next two chapters and we shall then be in a better position to interpret the correlogram of a given time series.</t>
  </si>
  <si>
    <t>In Section 2.1 we introduced seasonal variation which is generally annual in period, while Section 2.4 distinguished between additive seasonality, which is constant from year to year, and multiplicative seasonality. Three seasonal models in common use are
A X, = wf + St + εf
В Xt - mtSt + εt
C A∖ = mlStεt
where is the deseason al ized mean level at time t, S,f is the seasonal effect at
time ti and εi is the random error.
Model A describes the additive case, while models В and C both involve multiplicative seasonality. In model C the error term is also multiplicative, and a logarithmic transformation will turn this into a (linear) additive model which may be easier to handle. The time plot should be examined to see which model is likely to give the better description. The seasonal indices {SJ are usually assumed to change slowly through time so that St =± S1 _ j, where s is the number of observations per year. The indices are usually normalized so that they sum to zero in the additive case, or average to one in the multiplicative case. Difficulties arise in practice if the seasonal and/or error terms are not exactly multiplicative or additive. For example the seasonal effect may increase with the mean level but not at such a fast rate so that it is somewhere ‘in between’ being multiplicative or additive. A mixed additive-multiplicative seasonal model is described by Durbin and Murphy (1975).
The analysis of time series which exhibit seasonal variation depends on whether one wants to (a) measure the seasonal effect and/or {b) eliminate
seasonality. For series showing little trend, it is usually adequate to estimate the seasonal effect for a particular period (e.g. January) by finding the average of each January observation minus the corresponding yearly average in the additive case, or the January observation divided by the yearly average in the multiplicative case.
For series which do contain a substantial trend, a more sophisticated approach may be required. With monthly data, the commonest way of eliminating the seasonal effect is to calculate
+ ’ +x^5 + ixf÷6
Sm(xr) =----------------------------------------------------
Note that the sum of the coefficients is 1. A simple moving average cannot be used as this would span 12 months and would not be centred on an integer value of t. A simple moving average over 13 months cannot be used, as this would give twice as much weight to the month appearing at both ends. For quarterly data, the seasonal effect can be eliminated by calculating
⅛*1-2 + *r-1+*1 + *1÷l+2*&lt;÷2 Sm(.x,) =-----------------------------------—----------------------------
4
For 4-weekly data, one can use a simple moving average over 13 successive observations. The seasonal effect can be estimated by calculating xt — Sm(x,) or xf∕Sm(xf) depending on whether the seasonal effect is thought to be additive or multiplicative. A check should be made that the seasonals are reasonably stable, and then the average monthly (or quarterly etc.) effects can be calculated.
A seasonal effect can also be eliminated by differencing (see Sections 4.6, 5.2.4; Box and Jenkins, 1970). For example with monthly data one can employ the operator V12 where
V12x, = x,-x,.12
Alternative methods of seasonal adjustment are reviewed by Butter and Fase (1991) and Hylleberg (1992). These include the widely used X-ll method which employs a series of linear filters (e.g. see Wallis, 1982; Kendall, Stuart and Ord, 1983, Section 46.41). The possible presence of calendar effects should also be considered (Cleveland and Devlin, 1982; Cleveland, 1983). For example if Easter falls in March one year, rather than April, then this may alter the seasonal effect on sales for both months.</t>
  </si>
  <si>
    <t>An important guide to the properties of a time series is provided by a series of quantities called sample autocorrelation coefficients, which measure the
correlation between observations at different distances apart* These coefficients
often provide insight into the probability model which generated the
data. We assume that the reader is familiar with the ordinary correlation
coefficient, namely that given N pairs of observations on two variables x and y,
the correlation coefficient is given by
Σ(x,-χ-)(y,.-y)
√[Σ(xi-x')2Σ(y -y)2J ( ∙ ,
A similar idea can applied to time series to see if successive observations are
correlated.
Given N observations x1,. . . , xn, on a discrete time series we can form
N— 1 pairs of observations, namely (xl,x2), (x2*xA-∙&gt; (xn-i&gt;xn)-
Regarding the first observation in each pair as one variable, and the second
observation as a second variable, the correlation coefficient between xt and
xr+1 is given by
∕√- I
Σ (*1- *(1)) (∖+ 1 - *(2t)
t≡ I
N- 1
(*.-*(l&gt;)2 Σ (X1÷1→(2))2
f= I
(2.3)
by analogy with equation (2.2), where
N- 1
X(1,= Σ x,∕(ΛΓ-l)
t = 1
is the mean of the first N— 1 observations and
¼&gt;=Σ *t∕(N~l)
t=2
is the mean of the last A- 1 observations. As the coefficient given by
equation (2.3) measures correlation between successive observations it is
called an autocorrelation coefficient or serial correlation coefficient.
Equation (2.3) is rather complicated, and so, as x(1)~x(2), it is usually
approximated by
N- 1
Σ (x,-x)(x,+ 1-x)
rι=------- ~n---------------- (2.4)
(ЛГ-1) Σ (x-x)2∕N
t= 1
where x = J7= ι xt∕^ ιs the overall mean. Some authors also drop the factor
N∕(N-1), which is close to one for large N, to give the even simpler formula
r1=^L_.------------------- (2.5)
Σ (x1-x)2
t= 1
and this is the form that will be used in this book.
In a similar way we can find the correlation between observations a distance к apart, which is given by
N~k
Σ (*&lt;-*)(xl+⅛-*)
rt = ^τ---------------- (2.6)
Σ (χ,-χ)2
I = 1
This is called the autocorrelation coefficient at lag k.
In practice the autocorrelation coefficients are usually calculated by computing the series of autocovariance coefficients, {cjt}, which we define by analogy with the usual covariance formula as
c* = lΣ (∖-Wl+t-x) (2.7)
This is the autocovariance coefficient at lag k.
We then compute
rk = ck/co (2*8)
for к — 11 2t..., m, where tn &lt; N. There is often little point in calculating rk for values of к greater than about N∕4.
Note that some authors prefer to use
1 *λ
с* = дС1 Σ1 (χ&lt;-*Hχ∙+*-*)
rather than equation 2.7, but there is little difference for large N (see Section 4,1).</t>
  </si>
  <si>
    <t>In most cases, a visual examination of the graph of a time series is enough to see that it is not random. However it is occasionally desirable to test a stationary time series for ‘randomness’. In other words one wants to test if xl,. . ., xn could have arisen in that order by chance by taking a simple random sample size N from a population with unknown characteristics. A variety of tests exist for this purpose and they are described by Kendall, Stuart and Ord (1983, Section 45.15). For example one can examine the number of times there is a local maximum or minimum in the time series. A local maximum is defined to be any observation xt such that xt &gt; xt _ 1 and xt &gt; xt +1. A converse definition applies to local minima. If the series really is random one can work out the expected number of turning points and compare it with the observed value. Tests of this type will not be described here, as I have always found it more convenient to simply examine the correlogram (and possibly the spectral density function) of a given time series to see if it is random.
Having fitted a model to a non-random series, one often wants to see if the residuals are random. Testing residuals for randomness is a somewhat different problem and will be discussed in Section 4.7.</t>
  </si>
  <si>
    <t>2.1 The following data show the sales of company X in successive 4-week periods over 1967-1970.
I
II
III
IV
V
VI
VII
VIII
IX
X
XI
XII
XIII
1967
153
189
221
215
302
223
201
173
121
106
86
87
108
1968
133
177
241
228
283
255
238
164
128
108
87
74
95
1969
145
200
187
201
292
220
233
172
119
81
65
76
74
1970
111
170
243
178
248
202
163
139
120
96
95
53
94
(a)
Plot the data.
(b)
Assess the trend and seasonal effects.
2.2
Sixteen successive observations on a stationary time series are as follows: 1.6, 0.8, 1.2, O.5,O.9, 1.1, 1.1,0.6, 1.5, 0.8,0.9, 1.2, 0.5, 1.3,0.8, 1.2
(a)
Plot the observations.
(b)
Looking at the graph, guess an approximate value for the autocorrelation coefficient at lag 1.
(c)
Plot xt against xt +1, and again try to guess the value of r 1.
(d)
Calculate r1.
2.3
If xt = a cos tω where a is a constant and ω is a constant in (0, π), show that rk→cos kω as Λf→oo.
(Hint: You will need to use the trigonometrical results listed in Section 7.2. Using equation (7.2) it can be shown that x→0as ^oo, so that r4→Σ cos ωt cos ω(t + k)∕Σ cos2 ωt. Now use the result that 2cos√4 cos jB=cos(Λ + 2f)÷cos(Λ- B) together with the result that Σ cos2 ωt≈N∣2 for a suitably chosen Λr.)
2.4
The first ten sample autocorrelation coefficients of400 ‘random’ numbers are r1=0.02, r2=0.05, r3 =-0.09, r4 = 0.08, r5=-0.02, r6 = 0.00, γ7 = 0.12, r8≈0.06, r9=0.02, r10=-0.08. Is there any evidence of non-randomness?
2.5
Given a seasonal series of monthly observations {Xf}, assume that the
seasonal factors {St} are constant so that St - 12 for all t, and also that
{εr} is a stationary series of random deviations.
(a)
With a global linear trend and additive seasonality, we have χt ≈ a + bt + Sf + εt. Show that the operator V12 acting on Xt reduces the series to stationarity.
(b)
With a global linear trend and multiplicative seasonality, we have Xt = (α + bt)St + εt. Does the operator V12 reduce Xt to stationarity? If not, find a differencing operator which does.
(Note: As stationarity is not formally defined until Chapter 3, you should use heuristic arguments. A stationary process may involve a non-zero, but constant, mean value and any linear combination of the {εf}, but not terms such as Sf.)</t>
  </si>
  <si>
    <t>This chapter describes various probability models for time series, which are collectively called stochastic processes. Most physical processes in the real world involve a random element in their structure, and a stochastic process can be described as ‘a statistical phenomenon that evolves in time according to probabilistic laws’. Well-known examples are the length of a queue, the size of a bacterial colony, and the air temperature on successive days at a particular site. The word ‘stochastic’, which is of Greek origin, is used to mean ‘pertaining to chance’, and many writers use ‘random process’ as a synonym for stochastic process.
Mathematically, a stochastic process may be defined as a collection of random variables which are ordered in time and defined at a set of time points which may be continuous or discrete. We will denote the random variable at time t by X(t) if time is continuous (usually — oo &lt;t &lt; oo), and by Xt if time is discrete (usually t=≡0, ±1, ±2,. . .).
The theory of stochastic processes has been extensively developed and is discussed in many books including Papoulis (1984), written primarily for engineers, Parzen (1962), Cox and Miller (1968, especially Chapter 7), Yaglom (1962) and Grimmett and Stirzaker (1992). In this chapter we concentrate on those aspects particularly relevant to time-series analysis.
Most statistical problems are concerned with estimating the properties of a population from a sample. In time-series analysis there is a rather different situation in that, although it may be possible to vary the length of the observed time series - the sample - it is usually impossible to make more than one observation at any given time. Thus we only have a single outcome of the process and a single observation on the random variable at time t. Nevertheless we may regard the observed time series as just one example of the infinite set of time series which might have been observed. This infinite set of time series is sometimes called the ensemble. Every member of the ensemble is a possible realization of the stochastic process. The observed time series can be thought of as one particular realization, and will be denoted by x(t) for
(0≤t≤T) if observations are continuous, and by x, for t= 1,..., N if observations are discrete.
Because there is only a notional population, time-series analysis is essentially concerned with evaluating the properties of the probability model which generated the observed time series.
One way of describing a stochastic process is to specify the joint probability distribution of X(t 1),. .., X(tlt) for any set of times 11,.. . , tn and any value of n. But this is rather complicated and is not usually attempted in practice. A simpler, more useful way of describing a stochastic process is to give the moments of the process, particularly the first and second moments, which are called the mean, variance and autocovariance functions. These will now be defined for continuous time, with similar definitions applying in discrete time.
Mean The mean function μ(t) is defined by
μ(t)=E[Jf(t)]
Variance The variance function σ2(z) is defined by
σ2(t) = Var[X(t)]
Autocovariance The variance function alone is not enough to specify the second moments of a sequence of random variables. In addition, we must define the autocovariance function γ(t1, t2), which is the covariance of Ar(t1) with X(t2), namely
y(t1, t2) = E{[Ar(t1)-μ(t1)] [lr(t2)-μ(t2)]}
(Readers who are unfamiliar with the term ‘covariance* should read Appendix C. When applied to a sequence of random variables, it is called an autocovariance.) Note that the variance function is a special case of the autocovariance function when t1 = t2.
Higher moments of a stochastic process may be defined in an obvious way, but are rarely used in practice, since a knowledge of the two functions μ(t) and γ(t1, t2) is usually adequate.</t>
  </si>
  <si>
    <t>An important class of stochastic processes are those which are stationary. A heuristic idea of stationarity was introduced in Section 2.2.
A time series is said to be strictly stationary if the joint distribution of Ar(t1),..., Λr(ς,)is the same as the joint distribution of Ar(t1 ÷τ),..., X(tH + r) for all t1,. . ., tn9 τ. In other words, shifting the time origin by an amount τ has no effect on the joint distributions, which must therefore depend only on the intervals betweent1, t2,..., tfl. The above definition holds for any value of n.
In particular, if n = 1, strict stationarity implies that the distribution of X(t) is the same for all t, so that, provided the first two moments are finite, we have
μ(0=μ
σ2(t) = σ2
are both constants which do not depend on the value of r
Furthermore» if n = 2 the joint distribution of Ar(t1)and JV(t2) depends only on (t2 —11), which is called the lag. Thus the autocovariance function y(t1,t2) also depends only on (t2 f1) and may be written as γ(τ), where
y(τ)=f{[X(O-μ][X(r + τ)~^}
= Cov[lr(t), Λr(r÷τ)]
is called the autocovariance coefficient at lag τ. In future» ‘autocovariance function’ will be abbreviated to acv.f.
The size of an autocovariance coefficient depends on the units in which X(t) is measured* Thus, for interpretative purposes, it is useful to standardize the acv*f. to produce a function called the autocorrelation function, which is given by
ρ(τ)=γ(τ)∕γ(0)
and which measures the correlation between X(t) and X(t + τ). Its empirical counterpart was introduced in Section 2.7* In future, ‘autocorrelation function’ will be abbreviated to ac.f Note that the argument τ of y(τ) and p(τ) is discrete if the time series is discrete and continuous if the time series is continuous.
At first sight it may seem surprising to suggest that there are processes for which the distribution of Z(t) should be the same for all r However, readers with some knowledge of stochastic processes will know that there are many processes {-Y(t)} which have what is called an equilibrium distribution as z→oo, in which the probability distribution of X(£) tends to a limit which does not depend on the initial conditions. Thus once such a process has been running for some time, the distribution of Λr(f) will change very little. Indeed if the initial conditions are specified to be identical to the equilibrium distribution, the process is stationary in time and the equilibrium distribution is then the stationary distribution of the process. Of course the conditional distribution of X(t2) given that Jφ1) has taken a particular value, say x(t1), may be quite different from the stationary distribution, but this is perfectly consistent with the process being stationary.</t>
  </si>
  <si>
    <t>3.2.1</t>
  </si>
  <si>
    <t>Second-order stationarity</t>
  </si>
  <si>
    <t>In practice it is often useful to define stationarity in a less restricted way than
that described above. A process is called second-order stationary (or weakly stationary) if its mean is constant and its acv.L depends only on the lag, so that
∕Γ[X(f)]=p
and
Cov[X(r), Jφ + τ)] = y(τ)
No assumptions are made about higher moments than those of second order. By letting τ = 0, we note that the above assumption about the acv.f. implies that the variance, as well as the mean, is constant. Also note that both the variance and the mean must be finite.
This weaker definition of stationarity will generally be used from now on, as many of the properties of stationary processes depend only on the structure of the process as specified by its first and second moments. One important class of processes where this is particularly true is the class of normal processes where the joint distribution of Ar(r1),. . ., X{trt) is multivariate normal for all t1,. . . ,trt. The multivariate normal distribution is completely characterized by its first and second moments, and hence by μ(t) and y(t1, r2), and so it follows that second-order stationarity implies strict stationarity for normal processes. However, μ and y(τ) may not adequately describe processes which are very *non-normaΓ.</t>
  </si>
  <si>
    <t>We have already noted in Section 2.7 that the sample autocorrelation coefficients of an observed time series are an important set of statistics for describing the time series. Similarly the (theoretical) autocorrelation function (ac.f.) of a stationary stochastic process is an important tool for assessing its properties. This section investigates the general properties of the ac.f
Suppose a stationary stochastic process %(t) has mean μ, variance σ2, acv.f. y(τ), and ac.f. p(r). Then
P(τ)=γ(τ)∕γ(O) = y(τ)∕σ2
Note that p(0) = 1.
Property 1
The ac.f. is an even function of the lag in that
p(τ)=p(-τ)
This property simply says that the correlation between Ar(t) and Λ,(t + τ) is the same as that between Jφ) and X(r-r). The result is easily proved using γ(τ)=p(τ)σ2 by
γ(τ)=Cov[X(t), y(t + τ)]
= Cov[A,(t-τ), Ar(∕)] since Ar(t) stationary
= 7(-τ)
Property 2
∣p(τ)∣ ≤ 1. This is the ‘usual’ property of a correlation. It is proved by noting that
Varμιy(t)÷Λ2X(f÷τ)]≥0
for any constants Λ1, Λ2, since a variance is always non-negative. This variance is equal to
λ2 Var[Jφ)] + λ2 Var[Λr(t + τ)] + 2Λ1 λ2 Cov[A,(t), X(t + τ)]
= (z2 + z2)σ2 + 2λ1z27(τ)
When A1 = λ2 = 1, we find
y(τ)≥ -σ2
so that p(τ)≥ — 1. When Λ1 = 1, λ2 = — 1, we find
σ2≥7(τ)
so that p(τ)≤ + 1.
Property 3
Lack of uniqueness. Although a given stochastic process has a unique covariance structure, the converse is not in general true. It is usually possible to find many normal and non-normal processes with the same ac.f. and this creates further difficulty in interpreting sample ac.f.s. Jenkins and Watts (1968, p. 170) give an example of two different stochastic processes which have the same ac.f. Even for stationary normal processes, which are completely determined by the mean, variance and ac.f., the invertibility condition introduced in Section 3.4.3 is required to ensure uniqueness.</t>
  </si>
  <si>
    <t>This section describes several different types of stochastic process which are sometimes useful in setting up a model for a time series.</t>
  </si>
  <si>
    <t>3.4.1</t>
  </si>
  <si>
    <t>A purely random process</t>
  </si>
  <si>
    <t>A discrete-time process is called a purely random process if it consists of a sequence of random variables {Zt} which are mutually independent and identically distributed. From the definition it follows that the process has constant mean and variance and that
y(k) = Cov(Zr,Zf0)
= 0 for к = ± 1, 2, . . .
As the mean and acv.f. do not depend on time, the process is second-order
stationary. In fact it is clear that the process is also strictly stationary. The ac.f.
is given by
A purely random process is sometimes called white noise, particularly by
engineers. Processes of this type are useful in many situations, particularly as
building blocks for more complicated processes such as moving average
processes (Section 3.4.3).
The possibility of defining a continuous-time purely random process is
discussed in Section 3.4.8.</t>
  </si>
  <si>
    <t>Hatfield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</si>
</sst>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vertical="top"/>
    </xf>
    <xf numFmtId="0" fontId="0" fillId="0" borderId="0" xfId="0" quotePrefix="1" applyAlignment="1">
      <alignment horizontal="left" vertical="top"/>
    </xf>
    <xf numFmtId="0" fontId="0" fillId="0" borderId="0" xfId="0" applyAlignment="1">
      <alignment horizontal="left" vertical="top" wrapText="1"/>
    </xf>
    <xf numFmtId="1" fontId="0" fillId="0" borderId="0" xfId="0" applyNumberFormat="1"/>
    <xf numFmtId="0" fontId="0" fillId="0" borderId="0" xfId="0" applyAlignment="1">
      <alignment vertical="top"/>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
  <sheetViews>
    <sheetView workbookViewId="0">
      <selection activeCell="A3" sqref="A3:E3"/>
    </sheetView>
  </sheetViews>
  <sheetFormatPr defaultRowHeight="15.05" x14ac:dyDescent="0.3"/>
  <cols>
    <col min="2" max="2" width="37.5546875" customWidth="1"/>
  </cols>
  <sheetData>
    <row r="1" spans="1:4" x14ac:dyDescent="0.3">
      <c r="A1" t="s">
        <v>0</v>
      </c>
      <c r="B1" t="s">
        <v>1</v>
      </c>
    </row>
    <row r="2" spans="1:4" x14ac:dyDescent="0.3">
      <c r="A2">
        <v>1</v>
      </c>
      <c r="B2" t="s">
        <v>20</v>
      </c>
      <c r="C2" t="s">
        <v>1445</v>
      </c>
      <c r="D2" t="s">
        <v>1258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
  <sheetViews>
    <sheetView workbookViewId="0"/>
  </sheetViews>
  <sheetFormatPr defaultRowHeight="15.05"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25"/>
  <sheetViews>
    <sheetView workbookViewId="0">
      <selection activeCell="L16" sqref="L16"/>
    </sheetView>
  </sheetViews>
  <sheetFormatPr defaultRowHeight="15.05" x14ac:dyDescent="0.3"/>
  <cols>
    <col min="6" max="6" width="10" bestFit="1" customWidth="1"/>
    <col min="8" max="8" width="27.5546875" customWidth="1"/>
  </cols>
  <sheetData>
    <row r="1" spans="1:5" x14ac:dyDescent="0.3">
      <c r="A1" t="s">
        <v>23</v>
      </c>
      <c r="B1">
        <v>1000</v>
      </c>
      <c r="C1" t="s">
        <v>1347</v>
      </c>
      <c r="D1">
        <v>1</v>
      </c>
      <c r="E1">
        <f>B1+(0.33*B1)</f>
        <v>1330</v>
      </c>
    </row>
    <row r="2" spans="1:5" x14ac:dyDescent="0.3">
      <c r="D2">
        <v>2</v>
      </c>
      <c r="E2" s="4">
        <f>E1+(0.33*E1)</f>
        <v>1768.9</v>
      </c>
    </row>
    <row r="3" spans="1:5" x14ac:dyDescent="0.3">
      <c r="D3">
        <v>3</v>
      </c>
      <c r="E3" s="4">
        <f t="shared" ref="E3:E12" si="0">E2+(0.33*E2)</f>
        <v>2352.6370000000002</v>
      </c>
    </row>
    <row r="4" spans="1:5" x14ac:dyDescent="0.3">
      <c r="D4">
        <v>4</v>
      </c>
      <c r="E4" s="4">
        <f t="shared" si="0"/>
        <v>3129.0072100000002</v>
      </c>
    </row>
    <row r="5" spans="1:5" x14ac:dyDescent="0.3">
      <c r="D5">
        <v>5</v>
      </c>
      <c r="E5" s="4">
        <f t="shared" si="0"/>
        <v>4161.5795893000004</v>
      </c>
    </row>
    <row r="6" spans="1:5" x14ac:dyDescent="0.3">
      <c r="D6">
        <v>6</v>
      </c>
      <c r="E6" s="4">
        <f t="shared" si="0"/>
        <v>5534.9008537690006</v>
      </c>
    </row>
    <row r="7" spans="1:5" x14ac:dyDescent="0.3">
      <c r="D7">
        <v>7</v>
      </c>
      <c r="E7" s="4">
        <f t="shared" si="0"/>
        <v>7361.4181355127712</v>
      </c>
    </row>
    <row r="8" spans="1:5" x14ac:dyDescent="0.3">
      <c r="D8">
        <v>8</v>
      </c>
      <c r="E8" s="4">
        <f t="shared" si="0"/>
        <v>9790.6861202319851</v>
      </c>
    </row>
    <row r="9" spans="1:5" x14ac:dyDescent="0.3">
      <c r="D9">
        <v>9</v>
      </c>
      <c r="E9" s="4">
        <f t="shared" si="0"/>
        <v>13021.612539908539</v>
      </c>
    </row>
    <row r="10" spans="1:5" x14ac:dyDescent="0.3">
      <c r="D10">
        <v>10</v>
      </c>
      <c r="E10" s="4">
        <f t="shared" si="0"/>
        <v>17318.744678078358</v>
      </c>
    </row>
    <row r="11" spans="1:5" x14ac:dyDescent="0.3">
      <c r="D11">
        <v>11</v>
      </c>
      <c r="E11" s="4">
        <f t="shared" si="0"/>
        <v>23033.930421844216</v>
      </c>
    </row>
    <row r="12" spans="1:5" x14ac:dyDescent="0.3">
      <c r="D12">
        <v>12</v>
      </c>
      <c r="E12" s="4">
        <f t="shared" si="0"/>
        <v>30635.127461052805</v>
      </c>
    </row>
    <row r="15" spans="1:5" x14ac:dyDescent="0.3">
      <c r="B15" t="s">
        <v>1348</v>
      </c>
      <c r="C15" t="s">
        <v>1349</v>
      </c>
      <c r="D15" t="s">
        <v>1350</v>
      </c>
    </row>
    <row r="16" spans="1:5" x14ac:dyDescent="0.3">
      <c r="B16">
        <v>1000</v>
      </c>
      <c r="C16">
        <v>0.33</v>
      </c>
      <c r="D16">
        <v>1</v>
      </c>
      <c r="E16">
        <f t="shared" ref="E16:E25" si="1">$B$16*((1+$C$16)^D16)</f>
        <v>1330</v>
      </c>
    </row>
    <row r="17" spans="4:5" x14ac:dyDescent="0.3">
      <c r="D17">
        <v>2</v>
      </c>
      <c r="E17">
        <f t="shared" si="1"/>
        <v>1768.9</v>
      </c>
    </row>
    <row r="18" spans="4:5" x14ac:dyDescent="0.3">
      <c r="D18">
        <v>3</v>
      </c>
      <c r="E18">
        <f t="shared" si="1"/>
        <v>2352.6370000000002</v>
      </c>
    </row>
    <row r="19" spans="4:5" x14ac:dyDescent="0.3">
      <c r="D19">
        <v>4</v>
      </c>
      <c r="E19">
        <f t="shared" si="1"/>
        <v>3129.0072100000007</v>
      </c>
    </row>
    <row r="20" spans="4:5" x14ac:dyDescent="0.3">
      <c r="D20">
        <v>5</v>
      </c>
      <c r="E20">
        <f t="shared" si="1"/>
        <v>4161.5795893000013</v>
      </c>
    </row>
    <row r="21" spans="4:5" x14ac:dyDescent="0.3">
      <c r="D21">
        <v>6</v>
      </c>
      <c r="E21">
        <f t="shared" si="1"/>
        <v>5534.9008537690015</v>
      </c>
    </row>
    <row r="22" spans="4:5" x14ac:dyDescent="0.3">
      <c r="D22">
        <v>7</v>
      </c>
      <c r="E22">
        <f t="shared" si="1"/>
        <v>7361.4181355127712</v>
      </c>
    </row>
    <row r="23" spans="4:5" x14ac:dyDescent="0.3">
      <c r="D23">
        <v>8</v>
      </c>
      <c r="E23">
        <f t="shared" si="1"/>
        <v>9790.6861202319869</v>
      </c>
    </row>
    <row r="24" spans="4:5" x14ac:dyDescent="0.3">
      <c r="D24">
        <v>9</v>
      </c>
      <c r="E24">
        <f t="shared" si="1"/>
        <v>13021.612539908543</v>
      </c>
    </row>
    <row r="25" spans="4:5" x14ac:dyDescent="0.3">
      <c r="D25">
        <v>10</v>
      </c>
      <c r="E25">
        <f t="shared" si="1"/>
        <v>17318.744678078365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3"/>
  <sheetViews>
    <sheetView tabSelected="1" workbookViewId="0">
      <pane xSplit="2" ySplit="1" topLeftCell="C2" activePane="bottomRight" state="frozen"/>
      <selection pane="topRight" activeCell="C1" sqref="C1"/>
      <selection pane="bottomLeft" activeCell="A2" sqref="A2"/>
      <selection pane="bottomRight" activeCell="H4" sqref="H4"/>
    </sheetView>
  </sheetViews>
  <sheetFormatPr defaultRowHeight="15.05" x14ac:dyDescent="0.3"/>
  <cols>
    <col min="1" max="1" width="8.88671875" style="1"/>
    <col min="2" max="2" width="12.109375" style="1" bestFit="1" customWidth="1"/>
    <col min="3" max="3" width="12.109375" style="1" customWidth="1"/>
    <col min="4" max="4" width="15.33203125" style="1" bestFit="1" customWidth="1"/>
    <col min="5" max="5" width="15.88671875" style="1" bestFit="1" customWidth="1"/>
    <col min="6" max="6" width="13.44140625" style="1" bestFit="1" customWidth="1"/>
    <col min="7" max="7" width="38.6640625" style="1" bestFit="1" customWidth="1"/>
    <col min="8" max="8" width="64.21875" style="1" customWidth="1"/>
    <col min="9" max="16384" width="8.88671875" style="1"/>
  </cols>
  <sheetData>
    <row r="1" spans="1:10" x14ac:dyDescent="0.3">
      <c r="A1" s="1" t="s">
        <v>0</v>
      </c>
      <c r="B1" s="1" t="s">
        <v>13</v>
      </c>
      <c r="C1" s="1" t="s">
        <v>18</v>
      </c>
      <c r="D1" s="1" t="s">
        <v>14</v>
      </c>
      <c r="E1" s="1" t="s">
        <v>15</v>
      </c>
      <c r="F1" s="1" t="s">
        <v>16</v>
      </c>
      <c r="G1" s="1" t="s">
        <v>17</v>
      </c>
      <c r="H1" s="1" t="s">
        <v>19</v>
      </c>
      <c r="I1" s="1" t="s">
        <v>24</v>
      </c>
      <c r="J1" s="1" t="s">
        <v>25</v>
      </c>
    </row>
    <row r="2" spans="1:10" x14ac:dyDescent="0.3">
      <c r="A2" s="1">
        <v>1</v>
      </c>
      <c r="B2" s="1">
        <v>1</v>
      </c>
      <c r="E2" s="1" t="s">
        <v>21</v>
      </c>
      <c r="G2" s="1" t="s">
        <v>22</v>
      </c>
    </row>
    <row r="3" spans="1:10" ht="75.150000000000006" x14ac:dyDescent="0.3">
      <c r="A3" s="1">
        <v>2</v>
      </c>
      <c r="B3" s="1">
        <v>1</v>
      </c>
      <c r="E3" s="1" t="s">
        <v>1302</v>
      </c>
      <c r="F3" s="1">
        <v>1</v>
      </c>
      <c r="G3" s="1" t="s">
        <v>26</v>
      </c>
      <c r="H3" s="3" t="s">
        <v>1370</v>
      </c>
      <c r="I3" s="1">
        <v>1</v>
      </c>
      <c r="J3" s="1">
        <v>8</v>
      </c>
    </row>
    <row r="4" spans="1:10" x14ac:dyDescent="0.3">
      <c r="A4" s="1">
        <v>3</v>
      </c>
      <c r="B4" s="1">
        <v>1</v>
      </c>
      <c r="E4" s="1" t="s">
        <v>1302</v>
      </c>
      <c r="F4" s="1">
        <v>2</v>
      </c>
      <c r="G4" s="1" t="s">
        <v>27</v>
      </c>
      <c r="H4" s="1" t="s">
        <v>1345</v>
      </c>
      <c r="I4" s="1">
        <v>9</v>
      </c>
      <c r="J4" s="1">
        <v>26</v>
      </c>
    </row>
    <row r="5" spans="1:10" x14ac:dyDescent="0.3">
      <c r="A5" s="1">
        <v>4</v>
      </c>
      <c r="B5" s="1">
        <v>1</v>
      </c>
      <c r="E5" s="1" t="s">
        <v>1302</v>
      </c>
      <c r="F5" s="1">
        <v>3</v>
      </c>
      <c r="G5" s="1" t="s">
        <v>35</v>
      </c>
      <c r="I5" s="1">
        <v>27</v>
      </c>
      <c r="J5" s="1">
        <v>48</v>
      </c>
    </row>
    <row r="6" spans="1:10" x14ac:dyDescent="0.3">
      <c r="A6" s="1">
        <v>5</v>
      </c>
      <c r="B6" s="1">
        <v>1</v>
      </c>
      <c r="E6" s="1" t="s">
        <v>1302</v>
      </c>
      <c r="F6" s="1">
        <v>4</v>
      </c>
      <c r="G6" s="1" t="s">
        <v>121</v>
      </c>
      <c r="I6" s="1">
        <v>49</v>
      </c>
      <c r="J6" s="1">
        <v>65</v>
      </c>
    </row>
    <row r="7" spans="1:10" x14ac:dyDescent="0.3">
      <c r="A7" s="1">
        <v>6</v>
      </c>
      <c r="B7" s="1">
        <v>1</v>
      </c>
      <c r="E7" s="1" t="s">
        <v>1302</v>
      </c>
      <c r="F7" s="1">
        <v>5</v>
      </c>
      <c r="G7" s="1" t="s">
        <v>120</v>
      </c>
      <c r="I7" s="1">
        <v>66</v>
      </c>
      <c r="J7" s="1">
        <v>91</v>
      </c>
    </row>
    <row r="8" spans="1:10" x14ac:dyDescent="0.3">
      <c r="A8" s="1">
        <v>7</v>
      </c>
      <c r="B8" s="1">
        <v>1</v>
      </c>
      <c r="E8" s="1" t="s">
        <v>1302</v>
      </c>
      <c r="F8" s="1">
        <v>6</v>
      </c>
      <c r="G8" s="1" t="s">
        <v>122</v>
      </c>
      <c r="I8" s="1">
        <v>92</v>
      </c>
      <c r="J8" s="1">
        <v>104</v>
      </c>
    </row>
    <row r="9" spans="1:10" x14ac:dyDescent="0.3">
      <c r="A9" s="1">
        <v>8</v>
      </c>
      <c r="B9" s="1">
        <v>1</v>
      </c>
      <c r="E9" s="1" t="s">
        <v>1302</v>
      </c>
      <c r="F9" s="1">
        <v>7</v>
      </c>
      <c r="G9" s="1" t="s">
        <v>123</v>
      </c>
      <c r="I9" s="1">
        <v>105</v>
      </c>
      <c r="J9" s="1">
        <v>135</v>
      </c>
    </row>
    <row r="10" spans="1:10" x14ac:dyDescent="0.3">
      <c r="A10" s="1">
        <v>9</v>
      </c>
      <c r="B10" s="1">
        <v>1</v>
      </c>
      <c r="E10" s="1" t="s">
        <v>1302</v>
      </c>
      <c r="F10" s="1">
        <v>8</v>
      </c>
      <c r="G10" s="1" t="s">
        <v>124</v>
      </c>
      <c r="I10" s="1">
        <v>136</v>
      </c>
      <c r="J10" s="1">
        <v>148</v>
      </c>
    </row>
    <row r="11" spans="1:10" x14ac:dyDescent="0.3">
      <c r="A11" s="1">
        <v>10</v>
      </c>
      <c r="B11" s="1">
        <v>1</v>
      </c>
      <c r="E11" s="1" t="s">
        <v>1302</v>
      </c>
      <c r="F11" s="1">
        <v>9</v>
      </c>
      <c r="G11" s="1" t="s">
        <v>87</v>
      </c>
      <c r="I11" s="1">
        <v>149</v>
      </c>
      <c r="J11" s="1">
        <v>180</v>
      </c>
    </row>
    <row r="12" spans="1:10" x14ac:dyDescent="0.3">
      <c r="A12" s="1">
        <v>11</v>
      </c>
      <c r="B12" s="1">
        <v>1</v>
      </c>
      <c r="E12" s="1" t="s">
        <v>1302</v>
      </c>
      <c r="F12" s="1">
        <v>10</v>
      </c>
      <c r="G12" s="1" t="s">
        <v>91</v>
      </c>
      <c r="I12" s="1">
        <v>181</v>
      </c>
      <c r="J12" s="1">
        <v>192</v>
      </c>
    </row>
    <row r="13" spans="1:10" x14ac:dyDescent="0.3">
      <c r="A13" s="1">
        <v>12</v>
      </c>
      <c r="B13" s="1">
        <v>1</v>
      </c>
      <c r="E13" s="1" t="s">
        <v>1302</v>
      </c>
      <c r="F13" s="1">
        <v>11</v>
      </c>
      <c r="G13" s="1" t="s">
        <v>94</v>
      </c>
      <c r="I13" s="1">
        <v>193</v>
      </c>
      <c r="J13" s="1">
        <v>215</v>
      </c>
    </row>
    <row r="14" spans="1:10" x14ac:dyDescent="0.3">
      <c r="A14" s="1">
        <v>13</v>
      </c>
      <c r="B14" s="1">
        <v>1</v>
      </c>
      <c r="E14" s="1" t="s">
        <v>1302</v>
      </c>
      <c r="F14" s="1">
        <v>12</v>
      </c>
      <c r="G14" s="1" t="s">
        <v>100</v>
      </c>
      <c r="I14" s="1">
        <v>216</v>
      </c>
      <c r="J14" s="1">
        <v>224</v>
      </c>
    </row>
    <row r="15" spans="1:10" x14ac:dyDescent="0.3">
      <c r="A15" s="1">
        <v>14</v>
      </c>
      <c r="B15" s="1">
        <v>1</v>
      </c>
      <c r="E15" s="1" t="s">
        <v>1302</v>
      </c>
      <c r="F15" s="1">
        <v>13</v>
      </c>
      <c r="G15" s="1" t="s">
        <v>106</v>
      </c>
      <c r="I15" s="1">
        <v>225</v>
      </c>
      <c r="J15" s="1">
        <v>236</v>
      </c>
    </row>
    <row r="16" spans="1:10" x14ac:dyDescent="0.3">
      <c r="A16" s="1">
        <v>15</v>
      </c>
      <c r="B16" s="1">
        <v>1</v>
      </c>
      <c r="E16" s="1" t="s">
        <v>1303</v>
      </c>
      <c r="G16" s="1" t="s">
        <v>112</v>
      </c>
      <c r="I16" s="1">
        <v>237</v>
      </c>
      <c r="J16" s="1">
        <v>240</v>
      </c>
    </row>
    <row r="17" spans="1:10" x14ac:dyDescent="0.3">
      <c r="A17" s="1">
        <v>16</v>
      </c>
      <c r="B17" s="1">
        <v>1</v>
      </c>
      <c r="E17" s="1" t="s">
        <v>1303</v>
      </c>
      <c r="G17" s="1" t="s">
        <v>113</v>
      </c>
      <c r="I17" s="1">
        <v>241</v>
      </c>
      <c r="J17" s="1">
        <v>242</v>
      </c>
    </row>
    <row r="18" spans="1:10" x14ac:dyDescent="0.3">
      <c r="A18" s="1">
        <v>17</v>
      </c>
      <c r="B18" s="1">
        <v>1</v>
      </c>
      <c r="E18" s="1" t="s">
        <v>1303</v>
      </c>
      <c r="G18" s="1" t="s">
        <v>114</v>
      </c>
      <c r="I18" s="1">
        <v>243</v>
      </c>
      <c r="J18" s="1">
        <v>244</v>
      </c>
    </row>
    <row r="19" spans="1:10" x14ac:dyDescent="0.3">
      <c r="A19" s="1">
        <v>18</v>
      </c>
      <c r="B19" s="1">
        <v>1</v>
      </c>
      <c r="E19" s="1" t="s">
        <v>1303</v>
      </c>
      <c r="G19" s="1" t="s">
        <v>115</v>
      </c>
      <c r="I19" s="1">
        <v>245</v>
      </c>
      <c r="J19" s="1">
        <v>261</v>
      </c>
    </row>
    <row r="20" spans="1:10" x14ac:dyDescent="0.3">
      <c r="A20" s="1">
        <v>19</v>
      </c>
      <c r="B20" s="1">
        <v>1</v>
      </c>
      <c r="E20" s="1" t="s">
        <v>1304</v>
      </c>
      <c r="G20" s="1" t="s">
        <v>116</v>
      </c>
      <c r="I20" s="1">
        <v>262</v>
      </c>
      <c r="J20" s="1">
        <v>270</v>
      </c>
    </row>
    <row r="21" spans="1:10" x14ac:dyDescent="0.3">
      <c r="A21" s="1">
        <v>20</v>
      </c>
      <c r="B21" s="1">
        <v>1</v>
      </c>
      <c r="E21" s="1" t="s">
        <v>1305</v>
      </c>
      <c r="G21" s="1" t="s">
        <v>117</v>
      </c>
      <c r="I21" s="1">
        <v>271</v>
      </c>
      <c r="J21" s="1">
        <v>276</v>
      </c>
    </row>
    <row r="22" spans="1:10" x14ac:dyDescent="0.3">
      <c r="A22" s="1">
        <v>21</v>
      </c>
      <c r="B22" s="1">
        <v>1</v>
      </c>
      <c r="E22" s="1" t="s">
        <v>1306</v>
      </c>
      <c r="G22" s="1" t="s">
        <v>118</v>
      </c>
      <c r="I22" s="1">
        <v>277</v>
      </c>
      <c r="J22" s="1">
        <v>279</v>
      </c>
    </row>
    <row r="23" spans="1:10" x14ac:dyDescent="0.3">
      <c r="A23" s="1">
        <v>22</v>
      </c>
      <c r="B23" s="1">
        <v>1</v>
      </c>
      <c r="E23" s="1" t="s">
        <v>1306</v>
      </c>
      <c r="G23" s="1" t="s">
        <v>119</v>
      </c>
      <c r="I23" s="1">
        <v>280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75"/>
  <sheetViews>
    <sheetView workbookViewId="0">
      <pane xSplit="2" ySplit="1" topLeftCell="C65" activePane="bottomRight" state="frozen"/>
      <selection pane="topRight" activeCell="C1" sqref="C1"/>
      <selection pane="bottomLeft" activeCell="A2" sqref="A2"/>
      <selection pane="bottomRight" activeCell="H20" sqref="H20"/>
    </sheetView>
  </sheetViews>
  <sheetFormatPr defaultRowHeight="15.05" x14ac:dyDescent="0.3"/>
  <cols>
    <col min="1" max="1" width="8.88671875" style="1"/>
    <col min="2" max="2" width="5" style="1" bestFit="1" customWidth="1"/>
    <col min="3" max="3" width="7.88671875" style="1" bestFit="1" customWidth="1"/>
    <col min="4" max="4" width="15.33203125" style="1" bestFit="1" customWidth="1"/>
    <col min="5" max="5" width="15.88671875" style="1" bestFit="1" customWidth="1"/>
    <col min="6" max="6" width="13.44140625" style="1" bestFit="1" customWidth="1"/>
    <col min="7" max="7" width="53.88671875" style="1" bestFit="1" customWidth="1"/>
    <col min="8" max="8" width="65.33203125" style="1" customWidth="1"/>
    <col min="9" max="9" width="9.6640625" style="1" bestFit="1" customWidth="1"/>
    <col min="10" max="16384" width="8.88671875" style="1"/>
  </cols>
  <sheetData>
    <row r="1" spans="1:10" x14ac:dyDescent="0.3">
      <c r="A1" s="1" t="s">
        <v>0</v>
      </c>
      <c r="B1" s="1" t="s">
        <v>132</v>
      </c>
      <c r="C1" s="1" t="s">
        <v>130</v>
      </c>
      <c r="D1" s="1" t="s">
        <v>129</v>
      </c>
      <c r="E1" s="1" t="s">
        <v>128</v>
      </c>
      <c r="F1" s="1" t="s">
        <v>127</v>
      </c>
      <c r="G1" s="1" t="s">
        <v>125</v>
      </c>
      <c r="H1" s="1" t="s">
        <v>126</v>
      </c>
      <c r="I1" s="1" t="s">
        <v>24</v>
      </c>
      <c r="J1" s="1" t="s">
        <v>25</v>
      </c>
    </row>
    <row r="2" spans="1:10" x14ac:dyDescent="0.3">
      <c r="A2" s="1">
        <v>1</v>
      </c>
      <c r="E2" s="1" t="s">
        <v>131</v>
      </c>
      <c r="F2" s="1">
        <v>1.1000000000000001</v>
      </c>
      <c r="G2" s="1" t="s">
        <v>40</v>
      </c>
      <c r="H2" s="1" t="s">
        <v>1371</v>
      </c>
      <c r="I2" s="1">
        <v>1</v>
      </c>
    </row>
    <row r="3" spans="1:10" x14ac:dyDescent="0.3">
      <c r="A3" s="1">
        <v>2</v>
      </c>
      <c r="E3" s="1" t="s">
        <v>131</v>
      </c>
      <c r="F3" s="1">
        <v>1.2</v>
      </c>
      <c r="G3" s="1" t="s">
        <v>41</v>
      </c>
      <c r="I3" s="1">
        <v>4</v>
      </c>
    </row>
    <row r="4" spans="1:10" x14ac:dyDescent="0.3">
      <c r="A4" s="1">
        <v>3</v>
      </c>
      <c r="E4" s="1" t="s">
        <v>131</v>
      </c>
      <c r="F4" s="1">
        <v>1.3</v>
      </c>
      <c r="G4" s="1" t="s">
        <v>39</v>
      </c>
      <c r="H4" s="1" t="s">
        <v>1386</v>
      </c>
      <c r="I4" s="1">
        <v>5</v>
      </c>
    </row>
    <row r="5" spans="1:10" x14ac:dyDescent="0.3">
      <c r="A5" s="1">
        <v>4</v>
      </c>
      <c r="E5" s="1" t="s">
        <v>131</v>
      </c>
      <c r="F5" s="1">
        <v>1.4</v>
      </c>
      <c r="G5" s="1" t="s">
        <v>42</v>
      </c>
      <c r="I5" s="1">
        <v>7</v>
      </c>
    </row>
    <row r="6" spans="1:10" x14ac:dyDescent="0.3">
      <c r="A6" s="1">
        <v>5</v>
      </c>
      <c r="E6" s="1" t="s">
        <v>131</v>
      </c>
      <c r="F6" s="1">
        <v>1.5</v>
      </c>
      <c r="G6" s="1" t="s">
        <v>43</v>
      </c>
      <c r="I6" s="1">
        <v>8</v>
      </c>
    </row>
    <row r="7" spans="1:10" ht="150.30000000000001" x14ac:dyDescent="0.3">
      <c r="A7" s="1">
        <v>6</v>
      </c>
      <c r="E7" s="1" t="s">
        <v>131</v>
      </c>
      <c r="F7" s="1">
        <v>2.1</v>
      </c>
      <c r="G7" s="1" t="s">
        <v>28</v>
      </c>
      <c r="H7" s="3" t="s">
        <v>1346</v>
      </c>
      <c r="I7" s="1">
        <v>9</v>
      </c>
    </row>
    <row r="8" spans="1:10" ht="195.35" x14ac:dyDescent="0.3">
      <c r="A8" s="1">
        <v>7</v>
      </c>
      <c r="E8" s="1" t="s">
        <v>131</v>
      </c>
      <c r="F8" s="1">
        <v>2.2000000000000002</v>
      </c>
      <c r="G8" s="1" t="s">
        <v>29</v>
      </c>
      <c r="H8" s="3" t="s">
        <v>1351</v>
      </c>
      <c r="I8" s="1">
        <v>10</v>
      </c>
    </row>
    <row r="9" spans="1:10" ht="270.5" x14ac:dyDescent="0.3">
      <c r="A9" s="1">
        <v>8</v>
      </c>
      <c r="E9" s="1" t="s">
        <v>131</v>
      </c>
      <c r="F9" s="1">
        <v>2.2999999999999998</v>
      </c>
      <c r="G9" s="1" t="s">
        <v>30</v>
      </c>
      <c r="H9" s="3" t="s">
        <v>1352</v>
      </c>
      <c r="I9" s="1">
        <v>11</v>
      </c>
    </row>
    <row r="10" spans="1:10" ht="45.1" x14ac:dyDescent="0.3">
      <c r="A10" s="1">
        <v>9</v>
      </c>
      <c r="E10" s="1" t="s">
        <v>131</v>
      </c>
      <c r="F10" s="1">
        <v>2.4</v>
      </c>
      <c r="G10" s="1" t="s">
        <v>31</v>
      </c>
      <c r="H10" s="3" t="s">
        <v>1353</v>
      </c>
      <c r="I10" s="1">
        <v>11</v>
      </c>
    </row>
    <row r="11" spans="1:10" ht="409.5" x14ac:dyDescent="0.3">
      <c r="A11" s="1">
        <v>10</v>
      </c>
      <c r="E11" s="1" t="s">
        <v>131</v>
      </c>
      <c r="F11" s="1">
        <v>2.5</v>
      </c>
      <c r="G11" s="1" t="s">
        <v>32</v>
      </c>
      <c r="H11" s="3" t="s">
        <v>1355</v>
      </c>
      <c r="I11" s="1">
        <v>12</v>
      </c>
    </row>
    <row r="12" spans="1:10" ht="409.5" x14ac:dyDescent="0.3">
      <c r="A12" s="1">
        <v>11</v>
      </c>
      <c r="E12" s="1" t="s">
        <v>131</v>
      </c>
      <c r="F12" s="1">
        <v>2.6</v>
      </c>
      <c r="G12" s="1" t="s">
        <v>44</v>
      </c>
      <c r="H12" s="3" t="s">
        <v>1431</v>
      </c>
      <c r="I12" s="1">
        <v>17</v>
      </c>
    </row>
    <row r="13" spans="1:10" ht="409.5" x14ac:dyDescent="0.3">
      <c r="A13" s="1">
        <v>12</v>
      </c>
      <c r="E13" s="1" t="s">
        <v>131</v>
      </c>
      <c r="F13" s="1">
        <v>2.7</v>
      </c>
      <c r="G13" s="1" t="s">
        <v>45</v>
      </c>
      <c r="H13" s="3" t="s">
        <v>1432</v>
      </c>
      <c r="I13" s="1">
        <v>18</v>
      </c>
    </row>
    <row r="14" spans="1:10" ht="255.45" x14ac:dyDescent="0.3">
      <c r="A14" s="1">
        <v>13</v>
      </c>
      <c r="E14" s="1" t="s">
        <v>131</v>
      </c>
      <c r="F14" s="1">
        <v>2.8</v>
      </c>
      <c r="G14" s="1" t="s">
        <v>33</v>
      </c>
      <c r="H14" s="3" t="s">
        <v>1433</v>
      </c>
      <c r="I14" s="1">
        <v>25</v>
      </c>
    </row>
    <row r="15" spans="1:10" ht="409.5" x14ac:dyDescent="0.3">
      <c r="A15" s="1">
        <v>14</v>
      </c>
      <c r="E15" s="1" t="s">
        <v>131</v>
      </c>
      <c r="G15" s="1" t="s">
        <v>34</v>
      </c>
      <c r="H15" s="3" t="s">
        <v>1434</v>
      </c>
      <c r="I15" s="1">
        <v>25</v>
      </c>
    </row>
    <row r="16" spans="1:10" ht="409.5" x14ac:dyDescent="0.3">
      <c r="A16" s="1">
        <v>15</v>
      </c>
      <c r="E16" s="1" t="s">
        <v>131</v>
      </c>
      <c r="F16" s="1">
        <v>3.1</v>
      </c>
      <c r="G16" s="1" t="s">
        <v>36</v>
      </c>
      <c r="H16" s="3" t="s">
        <v>1435</v>
      </c>
      <c r="I16" s="1">
        <v>27</v>
      </c>
    </row>
    <row r="17" spans="1:9" ht="409.5" x14ac:dyDescent="0.3">
      <c r="A17" s="1">
        <v>16</v>
      </c>
      <c r="E17" s="1" t="s">
        <v>131</v>
      </c>
      <c r="F17" s="1">
        <v>3.2</v>
      </c>
      <c r="G17" s="1" t="s">
        <v>37</v>
      </c>
      <c r="H17" s="3" t="s">
        <v>1436</v>
      </c>
      <c r="I17" s="1">
        <v>28</v>
      </c>
    </row>
    <row r="18" spans="1:9" ht="409.5" x14ac:dyDescent="0.3">
      <c r="A18" s="1">
        <v>17</v>
      </c>
      <c r="E18" s="1" t="s">
        <v>131</v>
      </c>
      <c r="F18" s="1">
        <v>3.3</v>
      </c>
      <c r="G18" s="1" t="s">
        <v>38</v>
      </c>
      <c r="H18" s="3" t="s">
        <v>1440</v>
      </c>
      <c r="I18" s="1">
        <v>30</v>
      </c>
    </row>
    <row r="19" spans="1:9" x14ac:dyDescent="0.3">
      <c r="A19" s="1">
        <v>18</v>
      </c>
      <c r="E19" s="1" t="s">
        <v>131</v>
      </c>
      <c r="F19" s="1">
        <v>3.4</v>
      </c>
      <c r="G19" s="1" t="s">
        <v>46</v>
      </c>
      <c r="H19" s="1" t="s">
        <v>1441</v>
      </c>
      <c r="I19" s="1">
        <v>31</v>
      </c>
    </row>
    <row r="20" spans="1:9" x14ac:dyDescent="0.3">
      <c r="A20" s="1">
        <v>19</v>
      </c>
      <c r="E20" s="1" t="s">
        <v>131</v>
      </c>
      <c r="F20" s="1">
        <v>3.5</v>
      </c>
      <c r="G20" s="1" t="s">
        <v>47</v>
      </c>
      <c r="I20" s="1">
        <v>44</v>
      </c>
    </row>
    <row r="21" spans="1:9" x14ac:dyDescent="0.3">
      <c r="A21" s="1">
        <v>20</v>
      </c>
      <c r="E21" s="1" t="s">
        <v>131</v>
      </c>
      <c r="G21" s="1" t="s">
        <v>34</v>
      </c>
      <c r="I21" s="1">
        <v>45</v>
      </c>
    </row>
    <row r="22" spans="1:9" x14ac:dyDescent="0.3">
      <c r="A22" s="1">
        <v>21</v>
      </c>
      <c r="E22" s="1" t="s">
        <v>131</v>
      </c>
      <c r="F22" s="1">
        <v>4.0999999999999996</v>
      </c>
      <c r="G22" s="1" t="s">
        <v>1307</v>
      </c>
      <c r="I22" s="1">
        <v>49</v>
      </c>
    </row>
    <row r="23" spans="1:9" x14ac:dyDescent="0.3">
      <c r="A23" s="1">
        <v>22</v>
      </c>
      <c r="E23" s="1" t="s">
        <v>131</v>
      </c>
      <c r="F23" s="1">
        <v>4.2</v>
      </c>
      <c r="G23" s="1" t="s">
        <v>1318</v>
      </c>
      <c r="I23" s="1">
        <v>53</v>
      </c>
    </row>
    <row r="24" spans="1:9" x14ac:dyDescent="0.3">
      <c r="A24" s="1">
        <v>23</v>
      </c>
      <c r="E24" s="1" t="s">
        <v>131</v>
      </c>
      <c r="F24" s="1">
        <v>43</v>
      </c>
      <c r="G24" s="1" t="s">
        <v>1319</v>
      </c>
      <c r="I24" s="1">
        <v>56</v>
      </c>
    </row>
    <row r="25" spans="1:9" x14ac:dyDescent="0.3">
      <c r="A25" s="1">
        <v>24</v>
      </c>
      <c r="E25" s="1" t="s">
        <v>131</v>
      </c>
      <c r="F25" s="1">
        <v>4.4000000000000004</v>
      </c>
      <c r="G25" s="1" t="s">
        <v>1320</v>
      </c>
      <c r="I25" s="1">
        <v>59</v>
      </c>
    </row>
    <row r="26" spans="1:9" x14ac:dyDescent="0.3">
      <c r="A26" s="1">
        <v>25</v>
      </c>
      <c r="E26" s="1" t="s">
        <v>131</v>
      </c>
      <c r="F26" s="1">
        <v>4.5</v>
      </c>
      <c r="G26" s="1" t="s">
        <v>1321</v>
      </c>
      <c r="I26" s="1">
        <v>59</v>
      </c>
    </row>
    <row r="27" spans="1:9" x14ac:dyDescent="0.3">
      <c r="A27" s="1">
        <v>26</v>
      </c>
      <c r="E27" s="1" t="s">
        <v>131</v>
      </c>
      <c r="F27" s="1">
        <v>4.5999999999999996</v>
      </c>
      <c r="G27" s="1" t="s">
        <v>1322</v>
      </c>
      <c r="I27" s="1">
        <v>60</v>
      </c>
    </row>
    <row r="28" spans="1:9" x14ac:dyDescent="0.3">
      <c r="A28" s="1">
        <v>27</v>
      </c>
      <c r="E28" s="1" t="s">
        <v>131</v>
      </c>
      <c r="F28" s="1">
        <v>4.7</v>
      </c>
      <c r="G28" s="1" t="s">
        <v>1323</v>
      </c>
      <c r="I28" s="1">
        <v>61</v>
      </c>
    </row>
    <row r="29" spans="1:9" x14ac:dyDescent="0.3">
      <c r="A29" s="1">
        <v>28</v>
      </c>
      <c r="E29" s="1" t="s">
        <v>131</v>
      </c>
      <c r="F29" s="1">
        <v>4.8</v>
      </c>
      <c r="G29" s="1" t="s">
        <v>1324</v>
      </c>
      <c r="I29" s="1">
        <v>63</v>
      </c>
    </row>
    <row r="30" spans="1:9" x14ac:dyDescent="0.3">
      <c r="A30" s="1">
        <v>29</v>
      </c>
      <c r="E30" s="1" t="s">
        <v>131</v>
      </c>
      <c r="G30" s="1" t="s">
        <v>34</v>
      </c>
      <c r="I30" s="1">
        <v>65</v>
      </c>
    </row>
    <row r="31" spans="1:9" x14ac:dyDescent="0.3">
      <c r="A31" s="1">
        <v>30</v>
      </c>
      <c r="E31" s="1" t="s">
        <v>131</v>
      </c>
      <c r="F31" s="1">
        <v>5.0999999999999996</v>
      </c>
      <c r="G31" s="1" t="s">
        <v>26</v>
      </c>
      <c r="I31" s="1">
        <v>66</v>
      </c>
    </row>
    <row r="32" spans="1:9" x14ac:dyDescent="0.3">
      <c r="A32" s="1">
        <v>31</v>
      </c>
      <c r="E32" s="1" t="s">
        <v>131</v>
      </c>
      <c r="F32" s="1">
        <v>5.2</v>
      </c>
      <c r="G32" s="1" t="s">
        <v>1325</v>
      </c>
      <c r="I32" s="1">
        <v>68</v>
      </c>
    </row>
    <row r="33" spans="1:9" x14ac:dyDescent="0.3">
      <c r="A33" s="1">
        <v>32</v>
      </c>
      <c r="E33" s="1" t="s">
        <v>131</v>
      </c>
      <c r="F33" s="1">
        <v>53</v>
      </c>
      <c r="G33" s="1" t="s">
        <v>1326</v>
      </c>
      <c r="I33" s="1">
        <v>76</v>
      </c>
    </row>
    <row r="34" spans="1:9" x14ac:dyDescent="0.3">
      <c r="A34" s="1">
        <v>33</v>
      </c>
      <c r="E34" s="1" t="s">
        <v>131</v>
      </c>
      <c r="F34" s="1">
        <v>5.4</v>
      </c>
      <c r="G34" s="1" t="s">
        <v>1327</v>
      </c>
      <c r="I34" s="1">
        <v>79</v>
      </c>
    </row>
    <row r="35" spans="1:9" x14ac:dyDescent="0.3">
      <c r="A35" s="1">
        <v>34</v>
      </c>
      <c r="E35" s="1" t="s">
        <v>131</v>
      </c>
      <c r="F35" s="1">
        <v>5.5</v>
      </c>
      <c r="G35" s="1" t="s">
        <v>1328</v>
      </c>
      <c r="I35" s="1">
        <v>85</v>
      </c>
    </row>
    <row r="36" spans="1:9" x14ac:dyDescent="0.3">
      <c r="A36" s="1">
        <v>35</v>
      </c>
      <c r="E36" s="1" t="s">
        <v>131</v>
      </c>
      <c r="F36" s="1">
        <v>5.6</v>
      </c>
      <c r="G36" s="1" t="s">
        <v>1329</v>
      </c>
      <c r="I36" s="1">
        <v>89</v>
      </c>
    </row>
    <row r="37" spans="1:9" x14ac:dyDescent="0.3">
      <c r="A37" s="1">
        <v>36</v>
      </c>
      <c r="E37" s="1" t="s">
        <v>131</v>
      </c>
      <c r="G37" s="1" t="s">
        <v>34</v>
      </c>
      <c r="I37" s="1">
        <v>90</v>
      </c>
    </row>
    <row r="38" spans="1:9" x14ac:dyDescent="0.3">
      <c r="A38" s="1">
        <v>37</v>
      </c>
      <c r="E38" s="1" t="s">
        <v>131</v>
      </c>
      <c r="F38" s="1">
        <v>6.1</v>
      </c>
      <c r="G38" s="1" t="s">
        <v>26</v>
      </c>
      <c r="I38" s="1">
        <v>92</v>
      </c>
    </row>
    <row r="39" spans="1:9" x14ac:dyDescent="0.3">
      <c r="A39" s="1">
        <v>38</v>
      </c>
      <c r="E39" s="1" t="s">
        <v>131</v>
      </c>
      <c r="F39" s="1">
        <v>6.2</v>
      </c>
      <c r="G39" s="1" t="s">
        <v>1330</v>
      </c>
      <c r="I39" s="1">
        <v>92</v>
      </c>
    </row>
    <row r="40" spans="1:9" x14ac:dyDescent="0.3">
      <c r="A40" s="1">
        <v>39</v>
      </c>
      <c r="E40" s="1" t="s">
        <v>131</v>
      </c>
      <c r="F40" s="1">
        <v>63</v>
      </c>
      <c r="G40" s="1" t="s">
        <v>1331</v>
      </c>
      <c r="I40" s="1">
        <v>96</v>
      </c>
    </row>
    <row r="41" spans="1:9" x14ac:dyDescent="0.3">
      <c r="A41" s="1">
        <v>40</v>
      </c>
      <c r="E41" s="1" t="s">
        <v>131</v>
      </c>
      <c r="F41" s="1">
        <v>6.4</v>
      </c>
      <c r="G41" s="1" t="s">
        <v>1332</v>
      </c>
      <c r="I41" s="1">
        <v>98</v>
      </c>
    </row>
    <row r="42" spans="1:9" x14ac:dyDescent="0.3">
      <c r="A42" s="1">
        <v>41</v>
      </c>
      <c r="E42" s="1" t="s">
        <v>131</v>
      </c>
      <c r="F42" s="1">
        <v>6.5</v>
      </c>
      <c r="G42" s="1" t="s">
        <v>1333</v>
      </c>
      <c r="I42" s="1">
        <v>99</v>
      </c>
    </row>
    <row r="43" spans="1:9" x14ac:dyDescent="0.3">
      <c r="A43" s="1">
        <v>42</v>
      </c>
      <c r="E43" s="1" t="s">
        <v>131</v>
      </c>
      <c r="G43" s="1" t="s">
        <v>34</v>
      </c>
      <c r="I43" s="1">
        <v>102</v>
      </c>
    </row>
    <row r="44" spans="1:9" x14ac:dyDescent="0.3">
      <c r="A44" s="1">
        <v>43</v>
      </c>
      <c r="E44" s="1" t="s">
        <v>131</v>
      </c>
      <c r="F44" s="1">
        <v>7.1</v>
      </c>
      <c r="G44" s="1" t="s">
        <v>1308</v>
      </c>
      <c r="I44" s="1">
        <v>105</v>
      </c>
    </row>
    <row r="45" spans="1:9" x14ac:dyDescent="0.3">
      <c r="A45" s="1">
        <v>44</v>
      </c>
      <c r="E45" s="1" t="s">
        <v>131</v>
      </c>
      <c r="F45" s="1">
        <v>7.2</v>
      </c>
      <c r="G45" s="1" t="s">
        <v>1309</v>
      </c>
      <c r="I45" s="1">
        <v>106</v>
      </c>
    </row>
    <row r="46" spans="1:9" x14ac:dyDescent="0.3">
      <c r="A46" s="1">
        <v>45</v>
      </c>
      <c r="E46" s="1" t="s">
        <v>131</v>
      </c>
      <c r="F46" s="1">
        <v>7.3</v>
      </c>
      <c r="G46" s="1" t="s">
        <v>1310</v>
      </c>
      <c r="I46" s="1">
        <v>109</v>
      </c>
    </row>
    <row r="47" spans="1:9" x14ac:dyDescent="0.3">
      <c r="A47" s="1">
        <v>46</v>
      </c>
      <c r="E47" s="1" t="s">
        <v>131</v>
      </c>
      <c r="F47" s="1">
        <v>7.4</v>
      </c>
      <c r="G47" s="1" t="s">
        <v>1311</v>
      </c>
      <c r="I47" s="1">
        <v>113</v>
      </c>
    </row>
    <row r="48" spans="1:9" x14ac:dyDescent="0.3">
      <c r="A48" s="1">
        <v>47</v>
      </c>
      <c r="E48" s="1" t="s">
        <v>131</v>
      </c>
      <c r="F48" s="1">
        <v>7.5</v>
      </c>
      <c r="G48" s="1" t="s">
        <v>1312</v>
      </c>
      <c r="I48" s="1">
        <v>121</v>
      </c>
    </row>
    <row r="49" spans="1:9" x14ac:dyDescent="0.3">
      <c r="A49" s="1">
        <v>48</v>
      </c>
      <c r="E49" s="1" t="s">
        <v>131</v>
      </c>
      <c r="F49" s="1">
        <v>7.6</v>
      </c>
      <c r="G49" s="1" t="s">
        <v>1313</v>
      </c>
      <c r="I49" s="1">
        <v>122</v>
      </c>
    </row>
    <row r="50" spans="1:9" x14ac:dyDescent="0.3">
      <c r="A50" s="1">
        <v>49</v>
      </c>
      <c r="E50" s="1" t="s">
        <v>131</v>
      </c>
      <c r="F50" s="1">
        <v>7.7</v>
      </c>
      <c r="G50" s="1" t="s">
        <v>1314</v>
      </c>
      <c r="I50" s="1">
        <v>125</v>
      </c>
    </row>
    <row r="51" spans="1:9" x14ac:dyDescent="0.3">
      <c r="A51" s="1">
        <v>50</v>
      </c>
      <c r="E51" s="1" t="s">
        <v>131</v>
      </c>
      <c r="F51" s="1">
        <v>7.8</v>
      </c>
      <c r="G51" s="1" t="s">
        <v>1315</v>
      </c>
      <c r="I51" s="1">
        <v>127</v>
      </c>
    </row>
    <row r="52" spans="1:9" x14ac:dyDescent="0.3">
      <c r="A52" s="1">
        <v>51</v>
      </c>
      <c r="E52" s="1" t="s">
        <v>131</v>
      </c>
      <c r="G52" s="1" t="s">
        <v>34</v>
      </c>
      <c r="I52" s="1">
        <v>135</v>
      </c>
    </row>
    <row r="53" spans="1:9" x14ac:dyDescent="0.3">
      <c r="A53" s="1">
        <v>52</v>
      </c>
      <c r="E53" s="1" t="s">
        <v>131</v>
      </c>
      <c r="F53" s="1">
        <v>8.1</v>
      </c>
      <c r="G53" s="1" t="s">
        <v>1316</v>
      </c>
      <c r="I53" s="1">
        <v>136</v>
      </c>
    </row>
    <row r="54" spans="1:9" x14ac:dyDescent="0.3">
      <c r="A54" s="1">
        <v>53</v>
      </c>
      <c r="E54" s="1" t="s">
        <v>131</v>
      </c>
      <c r="F54" s="1">
        <v>8.1999999999999993</v>
      </c>
      <c r="G54" s="1" t="s">
        <v>1317</v>
      </c>
      <c r="I54" s="1">
        <v>140</v>
      </c>
    </row>
    <row r="55" spans="1:9" x14ac:dyDescent="0.3">
      <c r="A55" s="1">
        <v>54</v>
      </c>
      <c r="E55" s="1" t="s">
        <v>131</v>
      </c>
      <c r="G55" s="1" t="s">
        <v>34</v>
      </c>
      <c r="I55" s="1">
        <v>147</v>
      </c>
    </row>
    <row r="56" spans="1:9" x14ac:dyDescent="0.3">
      <c r="A56" s="1">
        <v>55</v>
      </c>
      <c r="E56" s="1" t="s">
        <v>131</v>
      </c>
      <c r="F56" s="1">
        <v>9.1</v>
      </c>
      <c r="G56" s="1" t="s">
        <v>26</v>
      </c>
      <c r="I56" s="1">
        <v>149</v>
      </c>
    </row>
    <row r="57" spans="1:9" x14ac:dyDescent="0.3">
      <c r="A57" s="1">
        <v>56</v>
      </c>
      <c r="E57" s="1" t="s">
        <v>131</v>
      </c>
      <c r="F57" s="1">
        <v>9.1999999999999993</v>
      </c>
      <c r="G57" s="1" t="s">
        <v>88</v>
      </c>
      <c r="I57" s="1">
        <v>150</v>
      </c>
    </row>
    <row r="58" spans="1:9" x14ac:dyDescent="0.3">
      <c r="A58" s="1">
        <v>57</v>
      </c>
      <c r="E58" s="1" t="s">
        <v>131</v>
      </c>
      <c r="F58" s="1">
        <v>9.3000000000000007</v>
      </c>
      <c r="G58" s="1" t="s">
        <v>89</v>
      </c>
      <c r="I58" s="1">
        <v>154</v>
      </c>
    </row>
    <row r="59" spans="1:9" x14ac:dyDescent="0.3">
      <c r="A59" s="1">
        <v>58</v>
      </c>
      <c r="E59" s="1" t="s">
        <v>131</v>
      </c>
      <c r="F59" s="1">
        <v>9.4</v>
      </c>
      <c r="G59" s="1" t="s">
        <v>90</v>
      </c>
      <c r="I59" s="1">
        <v>169</v>
      </c>
    </row>
    <row r="60" spans="1:9" x14ac:dyDescent="0.3">
      <c r="A60" s="1">
        <v>59</v>
      </c>
      <c r="E60" s="1" t="s">
        <v>131</v>
      </c>
      <c r="G60" s="1" t="s">
        <v>34</v>
      </c>
      <c r="I60" s="1">
        <v>178</v>
      </c>
    </row>
    <row r="61" spans="1:9" x14ac:dyDescent="0.3">
      <c r="A61" s="1">
        <v>60</v>
      </c>
      <c r="E61" s="1" t="s">
        <v>131</v>
      </c>
      <c r="F61" s="1">
        <v>10.1</v>
      </c>
      <c r="G61" s="1" t="s">
        <v>92</v>
      </c>
      <c r="I61" s="1">
        <v>181</v>
      </c>
    </row>
    <row r="62" spans="1:9" x14ac:dyDescent="0.3">
      <c r="A62" s="1">
        <v>61</v>
      </c>
      <c r="E62" s="1" t="s">
        <v>131</v>
      </c>
      <c r="F62" s="1">
        <v>10.199999999999999</v>
      </c>
      <c r="G62" s="1" t="s">
        <v>93</v>
      </c>
      <c r="I62" s="1">
        <v>187</v>
      </c>
    </row>
    <row r="63" spans="1:9" x14ac:dyDescent="0.3">
      <c r="A63" s="1">
        <v>62</v>
      </c>
      <c r="E63" s="1" t="s">
        <v>131</v>
      </c>
      <c r="G63" s="1" t="s">
        <v>34</v>
      </c>
      <c r="I63" s="1">
        <v>191</v>
      </c>
    </row>
    <row r="64" spans="1:9" x14ac:dyDescent="0.3">
      <c r="A64" s="1">
        <v>63</v>
      </c>
      <c r="E64" s="1" t="s">
        <v>131</v>
      </c>
      <c r="F64" s="1">
        <v>11.1</v>
      </c>
      <c r="G64" s="1" t="s">
        <v>26</v>
      </c>
      <c r="I64" s="1">
        <v>193</v>
      </c>
    </row>
    <row r="65" spans="1:9" x14ac:dyDescent="0.3">
      <c r="A65" s="1">
        <v>64</v>
      </c>
      <c r="E65" s="1" t="s">
        <v>131</v>
      </c>
      <c r="F65" s="1">
        <v>11.2</v>
      </c>
      <c r="G65" s="1" t="s">
        <v>95</v>
      </c>
      <c r="I65" s="1">
        <v>198</v>
      </c>
    </row>
    <row r="66" spans="1:9" x14ac:dyDescent="0.3">
      <c r="A66" s="1">
        <v>65</v>
      </c>
      <c r="E66" s="1" t="s">
        <v>131</v>
      </c>
      <c r="F66" s="1">
        <v>11.3</v>
      </c>
      <c r="G66" s="1" t="s">
        <v>96</v>
      </c>
      <c r="I66" s="1">
        <v>203</v>
      </c>
    </row>
    <row r="67" spans="1:9" x14ac:dyDescent="0.3">
      <c r="A67" s="1">
        <v>66</v>
      </c>
      <c r="E67" s="1" t="s">
        <v>131</v>
      </c>
      <c r="F67" s="1">
        <v>11.4</v>
      </c>
      <c r="G67" s="1" t="s">
        <v>97</v>
      </c>
      <c r="I67" s="1">
        <v>206</v>
      </c>
    </row>
    <row r="68" spans="1:9" x14ac:dyDescent="0.3">
      <c r="A68" s="1">
        <v>67</v>
      </c>
      <c r="E68" s="1" t="s">
        <v>131</v>
      </c>
      <c r="F68" s="1">
        <v>11.5</v>
      </c>
      <c r="G68" s="1" t="s">
        <v>98</v>
      </c>
      <c r="I68" s="1">
        <v>210</v>
      </c>
    </row>
    <row r="69" spans="1:9" x14ac:dyDescent="0.3">
      <c r="A69" s="1">
        <v>68</v>
      </c>
      <c r="E69" s="1" t="s">
        <v>131</v>
      </c>
      <c r="F69" s="1">
        <v>11.6</v>
      </c>
      <c r="G69" s="1" t="s">
        <v>99</v>
      </c>
      <c r="I69" s="1">
        <v>213</v>
      </c>
    </row>
    <row r="70" spans="1:9" x14ac:dyDescent="0.3">
      <c r="A70" s="1">
        <v>69</v>
      </c>
      <c r="E70" s="1" t="s">
        <v>131</v>
      </c>
      <c r="F70" s="1">
        <v>12.1</v>
      </c>
      <c r="G70" s="1" t="s">
        <v>26</v>
      </c>
      <c r="I70" s="1">
        <v>216</v>
      </c>
    </row>
    <row r="71" spans="1:9" x14ac:dyDescent="0.3">
      <c r="A71" s="1">
        <v>70</v>
      </c>
      <c r="E71" s="1" t="s">
        <v>131</v>
      </c>
      <c r="F71" s="1">
        <v>12.2</v>
      </c>
      <c r="G71" s="1" t="s">
        <v>101</v>
      </c>
      <c r="I71" s="1">
        <v>218</v>
      </c>
    </row>
    <row r="72" spans="1:9" x14ac:dyDescent="0.3">
      <c r="A72" s="1">
        <v>71</v>
      </c>
      <c r="E72" s="1" t="s">
        <v>131</v>
      </c>
      <c r="F72" s="1">
        <v>12.3</v>
      </c>
      <c r="G72" s="1" t="s">
        <v>102</v>
      </c>
      <c r="I72" s="1">
        <v>219</v>
      </c>
    </row>
    <row r="73" spans="1:9" x14ac:dyDescent="0.3">
      <c r="A73" s="1">
        <v>72</v>
      </c>
      <c r="E73" s="1" t="s">
        <v>131</v>
      </c>
      <c r="F73" s="1">
        <v>12.4</v>
      </c>
      <c r="G73" s="1" t="s">
        <v>103</v>
      </c>
      <c r="I73" s="1">
        <v>221</v>
      </c>
    </row>
    <row r="74" spans="1:9" x14ac:dyDescent="0.3">
      <c r="A74" s="1">
        <v>73</v>
      </c>
      <c r="E74" s="1" t="s">
        <v>131</v>
      </c>
      <c r="F74" s="1">
        <v>12.5</v>
      </c>
      <c r="G74" s="1" t="s">
        <v>104</v>
      </c>
      <c r="I74" s="1">
        <v>222</v>
      </c>
    </row>
    <row r="75" spans="1:9" x14ac:dyDescent="0.3">
      <c r="A75" s="1">
        <v>74</v>
      </c>
      <c r="E75" s="1" t="s">
        <v>131</v>
      </c>
      <c r="F75" s="1">
        <v>12.6</v>
      </c>
      <c r="G75" s="1" t="s">
        <v>105</v>
      </c>
      <c r="I75" s="1">
        <v>223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30"/>
  <sheetViews>
    <sheetView workbookViewId="0">
      <pane xSplit="4" ySplit="1" topLeftCell="E2" activePane="bottomRight" state="frozen"/>
      <selection pane="topRight" activeCell="D1" sqref="D1"/>
      <selection pane="bottomLeft" activeCell="A2" sqref="A2"/>
      <selection pane="bottomRight" activeCell="H31" sqref="H31"/>
    </sheetView>
  </sheetViews>
  <sheetFormatPr defaultRowHeight="15.05" x14ac:dyDescent="0.3"/>
  <cols>
    <col min="1" max="1" width="5" style="1" bestFit="1" customWidth="1"/>
    <col min="2" max="2" width="12.109375" style="1" bestFit="1" customWidth="1"/>
    <col min="3" max="3" width="12.109375" style="1" customWidth="1"/>
    <col min="4" max="4" width="7.88671875" style="1" bestFit="1" customWidth="1"/>
    <col min="5" max="5" width="15.88671875" style="1" bestFit="1" customWidth="1"/>
    <col min="6" max="6" width="13.44140625" style="1" bestFit="1" customWidth="1"/>
    <col min="7" max="7" width="14.5546875" style="1" bestFit="1" customWidth="1"/>
    <col min="8" max="8" width="110" style="1" customWidth="1"/>
    <col min="9" max="9" width="9.6640625" style="1" bestFit="1" customWidth="1"/>
    <col min="10" max="16384" width="8.88671875" style="1"/>
  </cols>
  <sheetData>
    <row r="1" spans="1:10" x14ac:dyDescent="0.3">
      <c r="A1" s="1" t="s">
        <v>0</v>
      </c>
      <c r="B1" s="1" t="s">
        <v>1296</v>
      </c>
      <c r="C1" s="1" t="s">
        <v>1334</v>
      </c>
      <c r="D1" s="1" t="s">
        <v>1297</v>
      </c>
      <c r="E1" s="1" t="s">
        <v>1298</v>
      </c>
      <c r="F1" s="1" t="s">
        <v>1299</v>
      </c>
      <c r="G1" s="1" t="s">
        <v>1300</v>
      </c>
      <c r="H1" s="1" t="s">
        <v>1301</v>
      </c>
      <c r="I1" s="1" t="s">
        <v>24</v>
      </c>
      <c r="J1" s="1" t="s">
        <v>25</v>
      </c>
    </row>
    <row r="2" spans="1:10" ht="165.3" x14ac:dyDescent="0.3">
      <c r="A2" s="1">
        <v>1</v>
      </c>
      <c r="B2" s="1">
        <v>1</v>
      </c>
      <c r="C2" s="1" t="s">
        <v>40</v>
      </c>
      <c r="D2" s="1" t="s">
        <v>1336</v>
      </c>
      <c r="E2" s="1" t="s">
        <v>1335</v>
      </c>
      <c r="F2" s="1" t="s">
        <v>1372</v>
      </c>
      <c r="G2" s="1" t="s">
        <v>1373</v>
      </c>
      <c r="H2" s="3" t="s">
        <v>1374</v>
      </c>
    </row>
    <row r="3" spans="1:10" ht="240.45" x14ac:dyDescent="0.3">
      <c r="A3" s="1">
        <v>2</v>
      </c>
      <c r="B3" s="1">
        <v>1</v>
      </c>
      <c r="C3" s="1" t="s">
        <v>40</v>
      </c>
      <c r="D3" s="1" t="s">
        <v>1336</v>
      </c>
      <c r="E3" s="1" t="s">
        <v>1335</v>
      </c>
      <c r="F3" s="1" t="s">
        <v>1375</v>
      </c>
      <c r="G3" s="1" t="s">
        <v>1376</v>
      </c>
      <c r="H3" s="3" t="s">
        <v>1377</v>
      </c>
    </row>
    <row r="4" spans="1:10" ht="120.25" x14ac:dyDescent="0.3">
      <c r="A4" s="1">
        <v>3</v>
      </c>
      <c r="B4" s="1">
        <v>1</v>
      </c>
      <c r="C4" s="1" t="s">
        <v>40</v>
      </c>
      <c r="D4" s="1" t="s">
        <v>1336</v>
      </c>
      <c r="E4" s="1" t="s">
        <v>1335</v>
      </c>
      <c r="F4" s="1" t="s">
        <v>1378</v>
      </c>
      <c r="G4" s="1" t="s">
        <v>1379</v>
      </c>
      <c r="H4" s="3" t="s">
        <v>1337</v>
      </c>
    </row>
    <row r="5" spans="1:10" ht="105.2" x14ac:dyDescent="0.3">
      <c r="A5" s="1">
        <v>4</v>
      </c>
      <c r="B5" s="1">
        <v>1</v>
      </c>
      <c r="C5" s="1" t="s">
        <v>40</v>
      </c>
      <c r="D5" s="1" t="s">
        <v>1336</v>
      </c>
      <c r="E5" s="1" t="s">
        <v>1335</v>
      </c>
      <c r="H5" s="3" t="s">
        <v>1338</v>
      </c>
    </row>
    <row r="6" spans="1:10" ht="150.30000000000001" x14ac:dyDescent="0.3">
      <c r="A6" s="1">
        <v>5</v>
      </c>
      <c r="B6" s="1">
        <v>1</v>
      </c>
      <c r="C6" s="1" t="s">
        <v>40</v>
      </c>
      <c r="D6" s="1" t="s">
        <v>1336</v>
      </c>
      <c r="E6" s="1" t="s">
        <v>1335</v>
      </c>
      <c r="F6" s="1" t="s">
        <v>1380</v>
      </c>
      <c r="G6" s="1" t="s">
        <v>1381</v>
      </c>
      <c r="H6" s="3" t="s">
        <v>1339</v>
      </c>
    </row>
    <row r="7" spans="1:10" ht="120.25" x14ac:dyDescent="0.3">
      <c r="A7" s="1">
        <v>6</v>
      </c>
      <c r="B7" s="1">
        <v>1</v>
      </c>
      <c r="C7" s="1" t="s">
        <v>40</v>
      </c>
      <c r="D7" s="1" t="s">
        <v>1336</v>
      </c>
      <c r="E7" s="1" t="s">
        <v>1335</v>
      </c>
      <c r="F7" s="1" t="s">
        <v>1382</v>
      </c>
      <c r="G7" s="1" t="s">
        <v>1385</v>
      </c>
      <c r="H7" s="3" t="s">
        <v>1340</v>
      </c>
    </row>
    <row r="8" spans="1:10" ht="165.3" x14ac:dyDescent="0.3">
      <c r="A8" s="1">
        <v>7</v>
      </c>
      <c r="B8" s="1">
        <v>1</v>
      </c>
      <c r="C8" s="1" t="s">
        <v>40</v>
      </c>
      <c r="D8" s="1" t="s">
        <v>1336</v>
      </c>
      <c r="E8" s="1" t="s">
        <v>1335</v>
      </c>
      <c r="F8" s="1" t="s">
        <v>1383</v>
      </c>
      <c r="G8" s="1" t="s">
        <v>1384</v>
      </c>
      <c r="H8" s="3" t="s">
        <v>1341</v>
      </c>
    </row>
    <row r="9" spans="1:10" ht="300.55" x14ac:dyDescent="0.3">
      <c r="A9" s="1">
        <v>8</v>
      </c>
      <c r="B9" s="1">
        <v>2</v>
      </c>
      <c r="C9" t="s">
        <v>41</v>
      </c>
      <c r="D9" s="1" t="s">
        <v>1336</v>
      </c>
      <c r="E9" s="1" t="s">
        <v>1335</v>
      </c>
      <c r="H9" s="3" t="s">
        <v>1342</v>
      </c>
    </row>
    <row r="10" spans="1:10" ht="285.5" x14ac:dyDescent="0.3">
      <c r="A10" s="1">
        <v>9</v>
      </c>
      <c r="B10" s="1">
        <v>3</v>
      </c>
      <c r="F10" s="1" t="s">
        <v>1372</v>
      </c>
      <c r="G10" s="1" t="s">
        <v>1387</v>
      </c>
      <c r="H10" s="3" t="s">
        <v>1388</v>
      </c>
    </row>
    <row r="11" spans="1:10" ht="90.2" x14ac:dyDescent="0.3">
      <c r="A11" s="1">
        <v>10</v>
      </c>
      <c r="B11" s="1">
        <v>3</v>
      </c>
      <c r="F11" s="1" t="s">
        <v>1375</v>
      </c>
      <c r="G11" s="1" t="s">
        <v>1389</v>
      </c>
      <c r="H11" s="3" t="s">
        <v>1391</v>
      </c>
    </row>
    <row r="12" spans="1:10" ht="135.25" x14ac:dyDescent="0.3">
      <c r="A12" s="1">
        <v>11</v>
      </c>
      <c r="B12" s="1">
        <v>3</v>
      </c>
      <c r="F12" s="1" t="s">
        <v>1378</v>
      </c>
      <c r="G12" s="1" t="s">
        <v>1390</v>
      </c>
      <c r="H12" s="3" t="s">
        <v>1392</v>
      </c>
    </row>
    <row r="13" spans="1:10" ht="105.2" x14ac:dyDescent="0.3">
      <c r="A13" s="1">
        <v>12</v>
      </c>
      <c r="B13" s="1">
        <v>3</v>
      </c>
      <c r="F13" s="1" t="s">
        <v>1393</v>
      </c>
      <c r="G13" s="1" t="s">
        <v>1394</v>
      </c>
      <c r="H13" s="3" t="s">
        <v>1395</v>
      </c>
    </row>
    <row r="14" spans="1:10" ht="240.45" x14ac:dyDescent="0.3">
      <c r="A14" s="1">
        <v>13</v>
      </c>
      <c r="B14" s="1">
        <v>4</v>
      </c>
      <c r="C14" t="s">
        <v>42</v>
      </c>
      <c r="H14" s="3" t="s">
        <v>1343</v>
      </c>
    </row>
    <row r="15" spans="1:10" ht="270.5" x14ac:dyDescent="0.3">
      <c r="A15" s="1">
        <v>14</v>
      </c>
      <c r="B15" s="1">
        <v>5</v>
      </c>
      <c r="C15" t="s">
        <v>43</v>
      </c>
      <c r="H15" s="3" t="s">
        <v>1344</v>
      </c>
    </row>
    <row r="16" spans="1:10" ht="45.1" x14ac:dyDescent="0.3">
      <c r="A16" s="1">
        <v>15</v>
      </c>
      <c r="B16" s="1">
        <v>6</v>
      </c>
      <c r="F16" s="1" t="s">
        <v>1372</v>
      </c>
      <c r="G16" s="1" t="s">
        <v>1396</v>
      </c>
      <c r="H16" s="3" t="s">
        <v>1402</v>
      </c>
    </row>
    <row r="17" spans="1:8" ht="90.2" x14ac:dyDescent="0.3">
      <c r="A17" s="1">
        <v>16</v>
      </c>
      <c r="B17" s="1">
        <v>6</v>
      </c>
      <c r="F17" s="1" t="s">
        <v>1375</v>
      </c>
      <c r="G17" s="1" t="s">
        <v>1397</v>
      </c>
      <c r="H17" s="3" t="s">
        <v>1403</v>
      </c>
    </row>
    <row r="18" spans="1:8" ht="105.2" x14ac:dyDescent="0.3">
      <c r="A18" s="1">
        <v>17</v>
      </c>
      <c r="B18" s="1">
        <v>6</v>
      </c>
      <c r="F18" s="1" t="s">
        <v>1378</v>
      </c>
      <c r="G18" s="1" t="s">
        <v>1405</v>
      </c>
      <c r="H18" s="3" t="s">
        <v>1404</v>
      </c>
    </row>
    <row r="19" spans="1:8" ht="60.1" x14ac:dyDescent="0.3">
      <c r="A19" s="1">
        <v>18</v>
      </c>
      <c r="B19" s="1">
        <v>6</v>
      </c>
      <c r="F19" s="1" t="s">
        <v>1393</v>
      </c>
      <c r="G19" s="1" t="s">
        <v>1398</v>
      </c>
      <c r="H19" s="3" t="s">
        <v>1406</v>
      </c>
    </row>
    <row r="20" spans="1:8" ht="30.05" x14ac:dyDescent="0.3">
      <c r="A20" s="1">
        <v>19</v>
      </c>
      <c r="B20" s="1">
        <v>9</v>
      </c>
      <c r="F20" s="1" t="s">
        <v>1372</v>
      </c>
      <c r="G20" s="1" t="s">
        <v>1399</v>
      </c>
      <c r="H20" s="3" t="s">
        <v>1407</v>
      </c>
    </row>
    <row r="21" spans="1:8" ht="75.150000000000006" x14ac:dyDescent="0.3">
      <c r="A21" s="1">
        <v>20</v>
      </c>
      <c r="F21" s="1" t="s">
        <v>1375</v>
      </c>
      <c r="G21" s="1" t="s">
        <v>1400</v>
      </c>
      <c r="H21" s="3" t="s">
        <v>1408</v>
      </c>
    </row>
    <row r="22" spans="1:8" ht="60.1" x14ac:dyDescent="0.3">
      <c r="A22" s="1">
        <v>21</v>
      </c>
      <c r="F22" s="1" t="s">
        <v>1378</v>
      </c>
      <c r="G22" s="1" t="s">
        <v>1401</v>
      </c>
      <c r="H22" s="3" t="s">
        <v>1409</v>
      </c>
    </row>
    <row r="23" spans="1:8" ht="240.45" x14ac:dyDescent="0.3">
      <c r="A23" s="1">
        <v>22</v>
      </c>
      <c r="H23" s="3" t="s">
        <v>1354</v>
      </c>
    </row>
    <row r="24" spans="1:8" ht="150.30000000000001" x14ac:dyDescent="0.3">
      <c r="A24" s="1">
        <v>23</v>
      </c>
      <c r="F24" s="1" t="s">
        <v>1356</v>
      </c>
      <c r="G24" s="1" t="s">
        <v>1357</v>
      </c>
      <c r="H24" s="3" t="s">
        <v>1358</v>
      </c>
    </row>
    <row r="25" spans="1:8" ht="409.5" x14ac:dyDescent="0.3">
      <c r="A25" s="1">
        <v>24</v>
      </c>
      <c r="F25" s="1" t="s">
        <v>1359</v>
      </c>
      <c r="G25" s="1" t="s">
        <v>1360</v>
      </c>
      <c r="H25" s="3" t="s">
        <v>1361</v>
      </c>
    </row>
    <row r="26" spans="1:8" ht="105.2" x14ac:dyDescent="0.3">
      <c r="A26" s="1">
        <v>25</v>
      </c>
      <c r="F26" s="1" t="s">
        <v>1362</v>
      </c>
      <c r="G26" s="1" t="s">
        <v>1363</v>
      </c>
      <c r="H26" s="3" t="s">
        <v>1364</v>
      </c>
    </row>
    <row r="27" spans="1:8" x14ac:dyDescent="0.3">
      <c r="A27" s="1">
        <v>26</v>
      </c>
      <c r="F27" s="1" t="s">
        <v>1365</v>
      </c>
      <c r="G27" s="1" t="s">
        <v>1366</v>
      </c>
      <c r="H27" s="1" t="s">
        <v>1367</v>
      </c>
    </row>
    <row r="28" spans="1:8" x14ac:dyDescent="0.3">
      <c r="A28" s="1">
        <v>27</v>
      </c>
      <c r="F28" s="1" t="s">
        <v>1369</v>
      </c>
      <c r="G28" s="1" t="s">
        <v>1368</v>
      </c>
      <c r="H28" s="1" t="s">
        <v>1410</v>
      </c>
    </row>
    <row r="29" spans="1:8" ht="240.45" x14ac:dyDescent="0.3">
      <c r="A29" s="1">
        <v>28</v>
      </c>
      <c r="B29" s="1">
        <v>16</v>
      </c>
      <c r="F29" s="1" t="s">
        <v>1437</v>
      </c>
      <c r="G29" s="1" t="s">
        <v>1438</v>
      </c>
      <c r="H29" s="3" t="s">
        <v>1439</v>
      </c>
    </row>
    <row r="30" spans="1:8" ht="210.4" x14ac:dyDescent="0.3">
      <c r="A30" s="1">
        <v>29</v>
      </c>
      <c r="F30" s="1" t="s">
        <v>1442</v>
      </c>
      <c r="G30" s="1" t="s">
        <v>1443</v>
      </c>
      <c r="H30" s="3" t="s">
        <v>1444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9"/>
  <sheetViews>
    <sheetView workbookViewId="0">
      <pane xSplit="2" ySplit="1" topLeftCell="C2" activePane="bottomRight" state="frozen"/>
      <selection pane="topRight" activeCell="C1" sqref="C1"/>
      <selection pane="bottomLeft" activeCell="A2" sqref="A2"/>
      <selection pane="bottomRight" activeCell="H10" sqref="H10"/>
    </sheetView>
  </sheetViews>
  <sheetFormatPr defaultRowHeight="15.05" x14ac:dyDescent="0.3"/>
  <cols>
    <col min="1" max="1" width="5" style="5" bestFit="1" customWidth="1"/>
    <col min="2" max="2" width="12.109375" style="5" bestFit="1" customWidth="1"/>
    <col min="3" max="3" width="14" style="5" bestFit="1" customWidth="1"/>
    <col min="4" max="4" width="7.88671875" style="5" bestFit="1" customWidth="1"/>
    <col min="5" max="5" width="15.88671875" style="5" bestFit="1" customWidth="1"/>
    <col min="6" max="6" width="13.44140625" style="5" bestFit="1" customWidth="1"/>
    <col min="7" max="7" width="14.5546875" style="5" bestFit="1" customWidth="1"/>
    <col min="8" max="8" width="74.109375" style="5" customWidth="1"/>
    <col min="9" max="9" width="9.6640625" style="5" bestFit="1" customWidth="1"/>
    <col min="10" max="16384" width="8.88671875" style="5"/>
  </cols>
  <sheetData>
    <row r="1" spans="1:10" x14ac:dyDescent="0.3">
      <c r="A1" s="1" t="s">
        <v>0</v>
      </c>
      <c r="B1" s="1" t="s">
        <v>1413</v>
      </c>
      <c r="C1" s="1" t="s">
        <v>1414</v>
      </c>
      <c r="D1" s="1" t="s">
        <v>1415</v>
      </c>
      <c r="E1" s="1" t="s">
        <v>1416</v>
      </c>
      <c r="F1" s="1" t="s">
        <v>1417</v>
      </c>
      <c r="G1" s="1" t="s">
        <v>1418</v>
      </c>
      <c r="H1" s="1" t="s">
        <v>126</v>
      </c>
      <c r="I1" s="1" t="s">
        <v>24</v>
      </c>
      <c r="J1" s="1" t="s">
        <v>25</v>
      </c>
    </row>
    <row r="3" spans="1:10" x14ac:dyDescent="0.3">
      <c r="B3" s="5">
        <v>27</v>
      </c>
      <c r="F3" s="5" t="s">
        <v>1372</v>
      </c>
      <c r="G3" s="5" t="s">
        <v>1420</v>
      </c>
      <c r="H3" s="1" t="s">
        <v>1411</v>
      </c>
    </row>
    <row r="4" spans="1:10" x14ac:dyDescent="0.3">
      <c r="F4" s="5" t="s">
        <v>1375</v>
      </c>
      <c r="G4" s="5" t="s">
        <v>1421</v>
      </c>
      <c r="H4" s="1" t="s">
        <v>1412</v>
      </c>
    </row>
    <row r="5" spans="1:10" ht="120.25" x14ac:dyDescent="0.3">
      <c r="F5" s="5" t="s">
        <v>1378</v>
      </c>
      <c r="G5" s="5" t="s">
        <v>1419</v>
      </c>
      <c r="H5" s="6" t="s">
        <v>1424</v>
      </c>
    </row>
    <row r="6" spans="1:10" ht="180.35" x14ac:dyDescent="0.3">
      <c r="F6" s="5" t="s">
        <v>1393</v>
      </c>
      <c r="G6" s="5" t="s">
        <v>1422</v>
      </c>
      <c r="H6" s="6" t="s">
        <v>1425</v>
      </c>
    </row>
    <row r="7" spans="1:10" ht="409.5" x14ac:dyDescent="0.3">
      <c r="F7" s="5" t="s">
        <v>1380</v>
      </c>
      <c r="G7" s="5" t="s">
        <v>1423</v>
      </c>
      <c r="H7" s="6" t="s">
        <v>1426</v>
      </c>
    </row>
    <row r="8" spans="1:10" ht="135.25" x14ac:dyDescent="0.3">
      <c r="F8" s="5" t="s">
        <v>1382</v>
      </c>
      <c r="G8" s="5" t="s">
        <v>1428</v>
      </c>
      <c r="H8" s="6" t="s">
        <v>1427</v>
      </c>
    </row>
    <row r="9" spans="1:10" ht="105.2" x14ac:dyDescent="0.3">
      <c r="F9" s="5" t="s">
        <v>1383</v>
      </c>
      <c r="G9" s="5" t="s">
        <v>1429</v>
      </c>
      <c r="H9" s="6" t="s">
        <v>1430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05" x14ac:dyDescent="0.3"/>
  <sheetData>
    <row r="1" spans="1:9" x14ac:dyDescent="0.3">
      <c r="A1" t="s">
        <v>0</v>
      </c>
      <c r="B1" t="s">
        <v>5</v>
      </c>
      <c r="C1" t="s">
        <v>6</v>
      </c>
      <c r="D1" t="s">
        <v>7</v>
      </c>
      <c r="E1" t="s">
        <v>8</v>
      </c>
      <c r="F1" t="s">
        <v>9</v>
      </c>
      <c r="G1" t="s">
        <v>10</v>
      </c>
      <c r="H1" t="s">
        <v>11</v>
      </c>
      <c r="I1" t="s">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76"/>
  <sheetViews>
    <sheetView workbookViewId="0">
      <pane xSplit="1" ySplit="1" topLeftCell="E2" activePane="bottomRight" state="frozen"/>
      <selection pane="topRight" activeCell="B1" sqref="B1"/>
      <selection pane="bottomLeft" activeCell="A2" sqref="A2"/>
      <selection pane="bottomRight" activeCell="J21" sqref="J21"/>
    </sheetView>
  </sheetViews>
  <sheetFormatPr defaultRowHeight="15.05" x14ac:dyDescent="0.3"/>
  <cols>
    <col min="1" max="1" width="5" bestFit="1" customWidth="1"/>
    <col min="2" max="2" width="7.5546875" bestFit="1" customWidth="1"/>
    <col min="3" max="3" width="13.21875" bestFit="1" customWidth="1"/>
    <col min="4" max="4" width="12.5546875" bestFit="1" customWidth="1"/>
    <col min="5" max="5" width="12.5546875" customWidth="1"/>
    <col min="7" max="7" width="12.77734375" bestFit="1" customWidth="1"/>
    <col min="8" max="8" width="3.33203125" bestFit="1" customWidth="1"/>
    <col min="9" max="9" width="7.6640625" bestFit="1" customWidth="1"/>
    <col min="10" max="10" width="10.5546875" bestFit="1" customWidth="1"/>
    <col min="11" max="11" width="11.21875" bestFit="1" customWidth="1"/>
    <col min="12" max="12" width="10.77734375" customWidth="1"/>
    <col min="13" max="13" width="166.33203125" bestFit="1" customWidth="1"/>
  </cols>
  <sheetData>
    <row r="1" spans="1:13" x14ac:dyDescent="0.3">
      <c r="A1" t="s">
        <v>0</v>
      </c>
      <c r="B1" t="s">
        <v>2</v>
      </c>
      <c r="C1" t="s">
        <v>3</v>
      </c>
      <c r="D1" t="s">
        <v>4</v>
      </c>
      <c r="G1" t="s">
        <v>7</v>
      </c>
      <c r="H1" t="s">
        <v>5</v>
      </c>
      <c r="I1" t="s">
        <v>6</v>
      </c>
      <c r="J1" t="s">
        <v>8</v>
      </c>
      <c r="K1" t="s">
        <v>1294</v>
      </c>
      <c r="L1" t="s">
        <v>1295</v>
      </c>
      <c r="M1" t="s">
        <v>1294</v>
      </c>
    </row>
    <row r="2" spans="1:13" s="1" customFormat="1" x14ac:dyDescent="0.3">
      <c r="E2" s="1" t="s">
        <v>1261</v>
      </c>
      <c r="F2" s="1" t="s">
        <v>134</v>
      </c>
      <c r="G2" s="1" t="s">
        <v>1062</v>
      </c>
      <c r="H2" s="1" t="s">
        <v>1259</v>
      </c>
      <c r="L2" s="1" t="s">
        <v>799</v>
      </c>
      <c r="M2" s="1" t="s">
        <v>559</v>
      </c>
    </row>
    <row r="3" spans="1:13" s="1" customFormat="1" x14ac:dyDescent="0.3">
      <c r="E3" s="1" t="s">
        <v>1261</v>
      </c>
      <c r="F3" s="1" t="s">
        <v>135</v>
      </c>
      <c r="G3" s="1" t="s">
        <v>1062</v>
      </c>
      <c r="H3" s="1" t="s">
        <v>1259</v>
      </c>
      <c r="L3" s="1" t="s">
        <v>800</v>
      </c>
      <c r="M3" s="1" t="s">
        <v>560</v>
      </c>
    </row>
    <row r="4" spans="1:13" s="1" customFormat="1" x14ac:dyDescent="0.3">
      <c r="E4" s="1" t="s">
        <v>1261</v>
      </c>
      <c r="G4" s="1" t="s">
        <v>1062</v>
      </c>
      <c r="H4" s="1" t="s">
        <v>1259</v>
      </c>
      <c r="L4" s="1" t="s">
        <v>807</v>
      </c>
      <c r="M4" s="1" t="s">
        <v>643</v>
      </c>
    </row>
    <row r="5" spans="1:13" s="1" customFormat="1" x14ac:dyDescent="0.3">
      <c r="E5" s="1" t="s">
        <v>1261</v>
      </c>
      <c r="F5" s="1" t="s">
        <v>133</v>
      </c>
      <c r="G5" s="1" t="s">
        <v>1062</v>
      </c>
      <c r="H5" s="1" t="s">
        <v>1251</v>
      </c>
      <c r="L5" s="1" t="s">
        <v>801</v>
      </c>
      <c r="M5" s="1" t="s">
        <v>558</v>
      </c>
    </row>
    <row r="6" spans="1:13" s="1" customFormat="1" x14ac:dyDescent="0.3">
      <c r="E6" s="1" t="s">
        <v>1261</v>
      </c>
      <c r="G6" s="1" t="s">
        <v>1166</v>
      </c>
      <c r="H6" s="1" t="s">
        <v>1258</v>
      </c>
      <c r="L6" s="1" t="s">
        <v>813</v>
      </c>
      <c r="M6" s="1" t="s">
        <v>715</v>
      </c>
    </row>
    <row r="7" spans="1:13" s="1" customFormat="1" x14ac:dyDescent="0.3">
      <c r="E7" s="1" t="s">
        <v>1261</v>
      </c>
      <c r="G7" s="1" t="s">
        <v>943</v>
      </c>
      <c r="H7" s="1" t="s">
        <v>1252</v>
      </c>
      <c r="L7" s="1" t="s">
        <v>814</v>
      </c>
      <c r="M7" s="1" t="s">
        <v>718</v>
      </c>
    </row>
    <row r="8" spans="1:13" s="1" customFormat="1" x14ac:dyDescent="0.3">
      <c r="E8" s="1" t="s">
        <v>1261</v>
      </c>
      <c r="F8" s="1" t="s">
        <v>136</v>
      </c>
      <c r="G8" s="1" t="s">
        <v>943</v>
      </c>
      <c r="H8" s="1" t="s">
        <v>1252</v>
      </c>
      <c r="L8" s="1" t="s">
        <v>802</v>
      </c>
      <c r="M8" s="1" t="s">
        <v>561</v>
      </c>
    </row>
    <row r="9" spans="1:13" s="1" customFormat="1" x14ac:dyDescent="0.3">
      <c r="E9" s="1" t="s">
        <v>1261</v>
      </c>
      <c r="F9" s="1" t="s">
        <v>137</v>
      </c>
      <c r="G9" s="1" t="s">
        <v>943</v>
      </c>
      <c r="H9" s="1" t="s">
        <v>1252</v>
      </c>
      <c r="L9" s="1" t="s">
        <v>803</v>
      </c>
      <c r="M9" s="1" t="s">
        <v>562</v>
      </c>
    </row>
    <row r="10" spans="1:13" s="1" customFormat="1" x14ac:dyDescent="0.3">
      <c r="E10" s="1" t="s">
        <v>1261</v>
      </c>
      <c r="F10" s="1" t="s">
        <v>138</v>
      </c>
      <c r="G10" s="1" t="s">
        <v>943</v>
      </c>
      <c r="H10" s="1" t="s">
        <v>1252</v>
      </c>
      <c r="L10" s="1" t="s">
        <v>804</v>
      </c>
      <c r="M10" s="1" t="s">
        <v>563</v>
      </c>
    </row>
    <row r="11" spans="1:13" s="1" customFormat="1" x14ac:dyDescent="0.3">
      <c r="E11" s="1" t="s">
        <v>1261</v>
      </c>
      <c r="F11" s="1" t="s">
        <v>139</v>
      </c>
      <c r="G11" s="1" t="s">
        <v>943</v>
      </c>
      <c r="H11" s="1" t="s">
        <v>1252</v>
      </c>
      <c r="L11" s="1" t="s">
        <v>805</v>
      </c>
      <c r="M11" s="1" t="s">
        <v>564</v>
      </c>
    </row>
    <row r="12" spans="1:13" s="1" customFormat="1" x14ac:dyDescent="0.3">
      <c r="E12" s="1" t="s">
        <v>1261</v>
      </c>
      <c r="G12" s="1" t="s">
        <v>1157</v>
      </c>
      <c r="H12" s="1" t="s">
        <v>1265</v>
      </c>
      <c r="I12" s="1" t="s">
        <v>1256</v>
      </c>
      <c r="L12" s="1" t="s">
        <v>805</v>
      </c>
      <c r="M12" s="1" t="s">
        <v>647</v>
      </c>
    </row>
    <row r="13" spans="1:13" s="1" customFormat="1" x14ac:dyDescent="0.3">
      <c r="E13" s="1" t="s">
        <v>1261</v>
      </c>
      <c r="G13" s="1" t="s">
        <v>1157</v>
      </c>
      <c r="H13" s="1" t="s">
        <v>1265</v>
      </c>
      <c r="L13" s="1" t="s">
        <v>832</v>
      </c>
      <c r="M13" s="1" t="s">
        <v>700</v>
      </c>
    </row>
    <row r="14" spans="1:13" s="1" customFormat="1" x14ac:dyDescent="0.3">
      <c r="E14" s="1" t="s">
        <v>1261</v>
      </c>
      <c r="F14" s="1" t="s">
        <v>794</v>
      </c>
      <c r="G14" s="1" t="s">
        <v>944</v>
      </c>
      <c r="H14" s="1" t="s">
        <v>1260</v>
      </c>
      <c r="I14" s="1" t="s">
        <v>1257</v>
      </c>
      <c r="L14" s="1" t="s">
        <v>806</v>
      </c>
      <c r="M14" s="1" t="s">
        <v>565</v>
      </c>
    </row>
    <row r="15" spans="1:13" s="1" customFormat="1" x14ac:dyDescent="0.3">
      <c r="E15" s="1" t="s">
        <v>1261</v>
      </c>
      <c r="F15" s="1" t="s">
        <v>795</v>
      </c>
      <c r="G15" s="1" t="s">
        <v>945</v>
      </c>
      <c r="H15" s="1" t="s">
        <v>1272</v>
      </c>
      <c r="I15" s="1" t="s">
        <v>1280</v>
      </c>
      <c r="L15" s="1" t="s">
        <v>807</v>
      </c>
      <c r="M15" s="1" t="s">
        <v>797</v>
      </c>
    </row>
    <row r="16" spans="1:13" s="1" customFormat="1" x14ac:dyDescent="0.3">
      <c r="E16" s="1" t="s">
        <v>1261</v>
      </c>
      <c r="F16" s="1" t="s">
        <v>140</v>
      </c>
      <c r="G16" s="1" t="s">
        <v>945</v>
      </c>
      <c r="H16" s="1" t="s">
        <v>1254</v>
      </c>
      <c r="I16" s="1" t="s">
        <v>1273</v>
      </c>
      <c r="L16" s="1" t="s">
        <v>808</v>
      </c>
      <c r="M16" s="1" t="s">
        <v>566</v>
      </c>
    </row>
    <row r="17" spans="5:13" s="1" customFormat="1" x14ac:dyDescent="0.3">
      <c r="E17" s="1" t="s">
        <v>1261</v>
      </c>
      <c r="G17" s="1" t="s">
        <v>1219</v>
      </c>
      <c r="H17" s="1" t="s">
        <v>1258</v>
      </c>
      <c r="I17" s="1" t="s">
        <v>1280</v>
      </c>
      <c r="L17" s="1" t="s">
        <v>800</v>
      </c>
      <c r="M17" s="1" t="s">
        <v>691</v>
      </c>
    </row>
    <row r="18" spans="5:13" s="1" customFormat="1" x14ac:dyDescent="0.3">
      <c r="E18" s="1" t="s">
        <v>1261</v>
      </c>
      <c r="F18" s="1" t="s">
        <v>546</v>
      </c>
      <c r="G18" s="1" t="s">
        <v>946</v>
      </c>
      <c r="H18" s="1" t="s">
        <v>1253</v>
      </c>
      <c r="L18" s="1" t="s">
        <v>809</v>
      </c>
      <c r="M18" s="1" t="s">
        <v>567</v>
      </c>
    </row>
    <row r="19" spans="5:13" s="1" customFormat="1" x14ac:dyDescent="0.3">
      <c r="E19" s="1" t="s">
        <v>1261</v>
      </c>
      <c r="F19" s="1" t="s">
        <v>547</v>
      </c>
      <c r="G19" s="1" t="s">
        <v>947</v>
      </c>
      <c r="H19" s="1" t="s">
        <v>1255</v>
      </c>
      <c r="I19" s="1" t="s">
        <v>1046</v>
      </c>
      <c r="L19" s="1" t="s">
        <v>807</v>
      </c>
      <c r="M19" s="1" t="s">
        <v>568</v>
      </c>
    </row>
    <row r="20" spans="5:13" s="1" customFormat="1" x14ac:dyDescent="0.3">
      <c r="E20" s="1" t="s">
        <v>1261</v>
      </c>
      <c r="F20" s="1" t="s">
        <v>548</v>
      </c>
      <c r="G20" s="1" t="s">
        <v>948</v>
      </c>
      <c r="H20" s="1" t="s">
        <v>1254</v>
      </c>
      <c r="L20" s="1" t="s">
        <v>810</v>
      </c>
      <c r="M20" s="1" t="s">
        <v>569</v>
      </c>
    </row>
    <row r="21" spans="5:13" s="1" customFormat="1" x14ac:dyDescent="0.3">
      <c r="E21" s="1" t="s">
        <v>1261</v>
      </c>
      <c r="F21" s="1" t="s">
        <v>143</v>
      </c>
      <c r="G21" s="1" t="s">
        <v>949</v>
      </c>
      <c r="H21" s="1" t="s">
        <v>1274</v>
      </c>
      <c r="I21" s="1" t="s">
        <v>1255</v>
      </c>
      <c r="L21" s="1" t="s">
        <v>806</v>
      </c>
      <c r="M21" s="1" t="s">
        <v>572</v>
      </c>
    </row>
    <row r="22" spans="5:13" s="1" customFormat="1" x14ac:dyDescent="0.3">
      <c r="E22" s="1" t="s">
        <v>1261</v>
      </c>
      <c r="F22" s="1" t="s">
        <v>142</v>
      </c>
      <c r="G22" s="1" t="s">
        <v>949</v>
      </c>
      <c r="H22" s="1" t="s">
        <v>1274</v>
      </c>
      <c r="I22" s="1" t="s">
        <v>1255</v>
      </c>
      <c r="L22" s="1" t="s">
        <v>812</v>
      </c>
      <c r="M22" s="1" t="s">
        <v>571</v>
      </c>
    </row>
    <row r="23" spans="5:13" s="1" customFormat="1" x14ac:dyDescent="0.3">
      <c r="E23" s="1" t="s">
        <v>1261</v>
      </c>
      <c r="F23" s="1" t="s">
        <v>141</v>
      </c>
      <c r="G23" s="1" t="s">
        <v>949</v>
      </c>
      <c r="H23" s="1" t="s">
        <v>1274</v>
      </c>
      <c r="I23" s="1" t="s">
        <v>1255</v>
      </c>
      <c r="L23" s="1" t="s">
        <v>811</v>
      </c>
      <c r="M23" s="1" t="s">
        <v>570</v>
      </c>
    </row>
    <row r="24" spans="5:13" s="1" customFormat="1" x14ac:dyDescent="0.3">
      <c r="E24" s="1" t="s">
        <v>1261</v>
      </c>
      <c r="G24" s="1" t="s">
        <v>1196</v>
      </c>
      <c r="H24" s="1" t="s">
        <v>1256</v>
      </c>
      <c r="L24" s="1" t="s">
        <v>809</v>
      </c>
      <c r="M24" s="1" t="s">
        <v>767</v>
      </c>
    </row>
    <row r="25" spans="5:13" s="1" customFormat="1" x14ac:dyDescent="0.3">
      <c r="E25" s="1" t="s">
        <v>1261</v>
      </c>
      <c r="F25" s="1" t="s">
        <v>144</v>
      </c>
      <c r="G25" s="1" t="s">
        <v>1103</v>
      </c>
      <c r="H25" s="1" t="s">
        <v>1265</v>
      </c>
      <c r="L25" s="1" t="s">
        <v>813</v>
      </c>
      <c r="M25" s="1" t="s">
        <v>573</v>
      </c>
    </row>
    <row r="26" spans="5:13" s="1" customFormat="1" x14ac:dyDescent="0.3">
      <c r="E26" s="1" t="s">
        <v>1261</v>
      </c>
      <c r="F26" s="1" t="s">
        <v>145</v>
      </c>
      <c r="G26" s="1" t="s">
        <v>1063</v>
      </c>
      <c r="H26" s="1" t="s">
        <v>1252</v>
      </c>
      <c r="I26" s="1" t="s">
        <v>1258</v>
      </c>
      <c r="L26" s="1" t="s">
        <v>814</v>
      </c>
      <c r="M26" s="1" t="s">
        <v>574</v>
      </c>
    </row>
    <row r="27" spans="5:13" s="1" customFormat="1" x14ac:dyDescent="0.3">
      <c r="E27" s="1" t="s">
        <v>1261</v>
      </c>
      <c r="F27" s="1" t="s">
        <v>146</v>
      </c>
      <c r="G27" s="1" t="s">
        <v>950</v>
      </c>
      <c r="H27" s="1" t="s">
        <v>1253</v>
      </c>
      <c r="I27" s="1" t="s">
        <v>1046</v>
      </c>
      <c r="L27" s="1" t="s">
        <v>812</v>
      </c>
      <c r="M27" s="1" t="s">
        <v>575</v>
      </c>
    </row>
    <row r="28" spans="5:13" s="1" customFormat="1" x14ac:dyDescent="0.3">
      <c r="E28" s="1" t="s">
        <v>1261</v>
      </c>
      <c r="F28" s="1" t="s">
        <v>147</v>
      </c>
      <c r="G28" s="1" t="s">
        <v>950</v>
      </c>
      <c r="H28" s="1" t="s">
        <v>1253</v>
      </c>
      <c r="I28" s="1" t="s">
        <v>1046</v>
      </c>
      <c r="L28" s="1" t="s">
        <v>815</v>
      </c>
      <c r="M28" s="1" t="s">
        <v>576</v>
      </c>
    </row>
    <row r="29" spans="5:13" s="1" customFormat="1" x14ac:dyDescent="0.3">
      <c r="E29" s="1" t="s">
        <v>1261</v>
      </c>
      <c r="F29" s="1" t="s">
        <v>148</v>
      </c>
      <c r="G29" s="1" t="s">
        <v>1064</v>
      </c>
      <c r="H29" s="1" t="s">
        <v>1255</v>
      </c>
      <c r="I29" s="1" t="s">
        <v>1046</v>
      </c>
      <c r="L29" s="1" t="s">
        <v>800</v>
      </c>
      <c r="M29" s="1" t="s">
        <v>577</v>
      </c>
    </row>
    <row r="30" spans="5:13" s="1" customFormat="1" x14ac:dyDescent="0.3">
      <c r="E30" s="1" t="s">
        <v>1261</v>
      </c>
      <c r="F30" s="1" t="s">
        <v>149</v>
      </c>
      <c r="G30" s="1" t="s">
        <v>951</v>
      </c>
      <c r="H30" s="1" t="s">
        <v>1255</v>
      </c>
      <c r="L30" s="1" t="s">
        <v>808</v>
      </c>
      <c r="M30" s="1" t="s">
        <v>578</v>
      </c>
    </row>
    <row r="31" spans="5:13" s="1" customFormat="1" x14ac:dyDescent="0.3">
      <c r="E31" s="1" t="s">
        <v>1261</v>
      </c>
      <c r="F31" s="1" t="s">
        <v>150</v>
      </c>
      <c r="G31" s="1" t="s">
        <v>952</v>
      </c>
      <c r="H31" s="1" t="s">
        <v>1273</v>
      </c>
      <c r="I31" s="1" t="s">
        <v>1253</v>
      </c>
      <c r="L31" s="1" t="s">
        <v>816</v>
      </c>
      <c r="M31" s="1" t="s">
        <v>579</v>
      </c>
    </row>
    <row r="32" spans="5:13" s="1" customFormat="1" x14ac:dyDescent="0.3">
      <c r="E32" s="1" t="s">
        <v>1261</v>
      </c>
      <c r="F32" s="1" t="s">
        <v>151</v>
      </c>
      <c r="G32" s="1" t="s">
        <v>953</v>
      </c>
      <c r="H32" s="1" t="s">
        <v>1253</v>
      </c>
      <c r="I32" s="1" t="s">
        <v>1271</v>
      </c>
      <c r="L32" s="1" t="s">
        <v>817</v>
      </c>
      <c r="M32" s="1" t="s">
        <v>580</v>
      </c>
    </row>
    <row r="33" spans="5:13" s="1" customFormat="1" x14ac:dyDescent="0.3">
      <c r="E33" s="1" t="s">
        <v>1261</v>
      </c>
      <c r="F33" s="1" t="s">
        <v>152</v>
      </c>
      <c r="G33" s="1" t="s">
        <v>1065</v>
      </c>
      <c r="H33" s="1" t="s">
        <v>1275</v>
      </c>
      <c r="I33" s="1" t="s">
        <v>1280</v>
      </c>
      <c r="L33" s="1" t="s">
        <v>804</v>
      </c>
      <c r="M33" s="1" t="s">
        <v>581</v>
      </c>
    </row>
    <row r="34" spans="5:13" s="1" customFormat="1" x14ac:dyDescent="0.3">
      <c r="E34" s="1" t="s">
        <v>1261</v>
      </c>
      <c r="F34" s="1" t="s">
        <v>153</v>
      </c>
      <c r="G34" s="1" t="s">
        <v>954</v>
      </c>
      <c r="H34" s="1" t="s">
        <v>1256</v>
      </c>
      <c r="L34" s="1" t="s">
        <v>818</v>
      </c>
      <c r="M34" s="1" t="s">
        <v>582</v>
      </c>
    </row>
    <row r="35" spans="5:13" s="1" customFormat="1" x14ac:dyDescent="0.3">
      <c r="E35" s="1" t="s">
        <v>1261</v>
      </c>
      <c r="F35" s="1" t="s">
        <v>154</v>
      </c>
      <c r="G35" s="1" t="s">
        <v>955</v>
      </c>
      <c r="H35" s="1" t="s">
        <v>1179</v>
      </c>
      <c r="L35" s="1" t="s">
        <v>815</v>
      </c>
      <c r="M35" s="1" t="s">
        <v>583</v>
      </c>
    </row>
    <row r="36" spans="5:13" s="1" customFormat="1" x14ac:dyDescent="0.3">
      <c r="E36" s="1" t="s">
        <v>1261</v>
      </c>
      <c r="G36" s="1" t="s">
        <v>1211</v>
      </c>
      <c r="H36" s="1" t="s">
        <v>1260</v>
      </c>
      <c r="L36" s="1" t="s">
        <v>812</v>
      </c>
      <c r="M36" s="1" t="s">
        <v>571</v>
      </c>
    </row>
    <row r="37" spans="5:13" s="1" customFormat="1" x14ac:dyDescent="0.3">
      <c r="E37" s="1" t="s">
        <v>1261</v>
      </c>
      <c r="F37" s="1" t="s">
        <v>155</v>
      </c>
      <c r="G37" s="1" t="s">
        <v>1109</v>
      </c>
      <c r="H37" s="1" t="s">
        <v>1260</v>
      </c>
      <c r="L37" s="1" t="s">
        <v>819</v>
      </c>
      <c r="M37" s="1" t="s">
        <v>584</v>
      </c>
    </row>
    <row r="38" spans="5:13" s="1" customFormat="1" x14ac:dyDescent="0.3">
      <c r="E38" s="1" t="s">
        <v>1261</v>
      </c>
      <c r="F38" s="1" t="s">
        <v>156</v>
      </c>
      <c r="G38" s="1" t="s">
        <v>956</v>
      </c>
      <c r="H38" s="1" t="s">
        <v>1257</v>
      </c>
      <c r="I38" s="1" t="s">
        <v>1253</v>
      </c>
      <c r="L38" s="1" t="s">
        <v>800</v>
      </c>
      <c r="M38" s="1" t="s">
        <v>585</v>
      </c>
    </row>
    <row r="39" spans="5:13" s="1" customFormat="1" x14ac:dyDescent="0.3">
      <c r="E39" s="1" t="s">
        <v>1261</v>
      </c>
      <c r="G39" s="1" t="s">
        <v>1113</v>
      </c>
      <c r="H39" s="1" t="s">
        <v>1179</v>
      </c>
      <c r="I39" s="1" t="s">
        <v>1290</v>
      </c>
      <c r="L39" s="1" t="s">
        <v>822</v>
      </c>
      <c r="M39" s="1" t="s">
        <v>669</v>
      </c>
    </row>
    <row r="40" spans="5:13" s="1" customFormat="1" x14ac:dyDescent="0.3">
      <c r="E40" s="1" t="s">
        <v>1261</v>
      </c>
      <c r="G40" s="1" t="s">
        <v>1113</v>
      </c>
      <c r="H40" s="1" t="s">
        <v>1179</v>
      </c>
      <c r="I40" s="1" t="s">
        <v>1290</v>
      </c>
      <c r="L40" s="1" t="s">
        <v>805</v>
      </c>
      <c r="M40" s="1" t="s">
        <v>695</v>
      </c>
    </row>
    <row r="41" spans="5:13" s="1" customFormat="1" x14ac:dyDescent="0.3">
      <c r="E41" s="1" t="s">
        <v>1261</v>
      </c>
      <c r="G41" s="1" t="s">
        <v>1113</v>
      </c>
      <c r="H41" s="1" t="s">
        <v>1179</v>
      </c>
      <c r="I41" s="1" t="s">
        <v>1290</v>
      </c>
      <c r="L41" s="1" t="s">
        <v>809</v>
      </c>
      <c r="M41" s="1" t="s">
        <v>724</v>
      </c>
    </row>
    <row r="42" spans="5:13" s="1" customFormat="1" x14ac:dyDescent="0.3">
      <c r="E42" s="1" t="s">
        <v>1261</v>
      </c>
      <c r="F42" s="1" t="s">
        <v>158</v>
      </c>
      <c r="G42" s="1" t="s">
        <v>1113</v>
      </c>
      <c r="H42" s="1" t="s">
        <v>1179</v>
      </c>
      <c r="I42" s="1" t="s">
        <v>1290</v>
      </c>
      <c r="L42" s="1" t="s">
        <v>808</v>
      </c>
      <c r="M42" s="1" t="s">
        <v>587</v>
      </c>
    </row>
    <row r="43" spans="5:13" s="1" customFormat="1" x14ac:dyDescent="0.3">
      <c r="E43" s="1" t="s">
        <v>1261</v>
      </c>
      <c r="F43" s="1" t="s">
        <v>161</v>
      </c>
      <c r="G43" s="1" t="s">
        <v>1113</v>
      </c>
      <c r="H43" s="1" t="s">
        <v>1179</v>
      </c>
      <c r="I43" s="1" t="s">
        <v>1290</v>
      </c>
      <c r="L43" s="1" t="s">
        <v>811</v>
      </c>
      <c r="M43" s="1" t="s">
        <v>590</v>
      </c>
    </row>
    <row r="44" spans="5:13" s="1" customFormat="1" x14ac:dyDescent="0.3">
      <c r="E44" s="1" t="s">
        <v>1261</v>
      </c>
      <c r="F44" s="1" t="s">
        <v>159</v>
      </c>
      <c r="G44" s="1" t="s">
        <v>1113</v>
      </c>
      <c r="H44" s="1" t="s">
        <v>1179</v>
      </c>
      <c r="I44" s="1" t="s">
        <v>1290</v>
      </c>
      <c r="L44" s="1" t="s">
        <v>817</v>
      </c>
      <c r="M44" s="1" t="s">
        <v>588</v>
      </c>
    </row>
    <row r="45" spans="5:13" s="1" customFormat="1" x14ac:dyDescent="0.3">
      <c r="E45" s="1" t="s">
        <v>1261</v>
      </c>
      <c r="F45" s="1" t="s">
        <v>157</v>
      </c>
      <c r="G45" s="1" t="s">
        <v>1066</v>
      </c>
      <c r="H45" s="1" t="s">
        <v>1179</v>
      </c>
      <c r="I45" s="1" t="s">
        <v>1290</v>
      </c>
      <c r="L45" s="1" t="s">
        <v>811</v>
      </c>
      <c r="M45" s="1" t="s">
        <v>586</v>
      </c>
    </row>
    <row r="46" spans="5:13" s="1" customFormat="1" x14ac:dyDescent="0.3">
      <c r="E46" s="1" t="s">
        <v>1261</v>
      </c>
      <c r="F46" s="1" t="s">
        <v>160</v>
      </c>
      <c r="G46" s="1" t="s">
        <v>1066</v>
      </c>
      <c r="H46" s="1" t="s">
        <v>1179</v>
      </c>
      <c r="I46" s="1" t="s">
        <v>1290</v>
      </c>
      <c r="L46" s="1" t="s">
        <v>806</v>
      </c>
      <c r="M46" s="1" t="s">
        <v>589</v>
      </c>
    </row>
    <row r="47" spans="5:13" s="1" customFormat="1" x14ac:dyDescent="0.3">
      <c r="E47" s="1" t="s">
        <v>1261</v>
      </c>
      <c r="F47" s="1" t="s">
        <v>162</v>
      </c>
      <c r="G47" s="1" t="s">
        <v>957</v>
      </c>
      <c r="H47" s="1" t="s">
        <v>1257</v>
      </c>
      <c r="L47" s="1" t="s">
        <v>817</v>
      </c>
      <c r="M47" s="1" t="s">
        <v>591</v>
      </c>
    </row>
    <row r="48" spans="5:13" s="1" customFormat="1" x14ac:dyDescent="0.3">
      <c r="E48" s="1" t="s">
        <v>1261</v>
      </c>
      <c r="F48" s="1" t="s">
        <v>163</v>
      </c>
      <c r="G48" s="1" t="s">
        <v>958</v>
      </c>
      <c r="H48" s="1" t="s">
        <v>1272</v>
      </c>
      <c r="I48" s="1" t="s">
        <v>1254</v>
      </c>
      <c r="L48" s="1" t="s">
        <v>820</v>
      </c>
      <c r="M48" s="1" t="s">
        <v>592</v>
      </c>
    </row>
    <row r="49" spans="5:13" s="1" customFormat="1" x14ac:dyDescent="0.3">
      <c r="E49" s="1" t="s">
        <v>942</v>
      </c>
      <c r="F49" s="1" t="s">
        <v>164</v>
      </c>
      <c r="G49" s="1" t="s">
        <v>958</v>
      </c>
      <c r="H49" s="1" t="s">
        <v>1272</v>
      </c>
      <c r="L49" s="1" t="s">
        <v>819</v>
      </c>
      <c r="M49" s="1" t="s">
        <v>593</v>
      </c>
    </row>
    <row r="50" spans="5:13" s="1" customFormat="1" x14ac:dyDescent="0.3">
      <c r="E50" s="1" t="s">
        <v>942</v>
      </c>
      <c r="F50" s="1" t="s">
        <v>165</v>
      </c>
      <c r="G50" s="1" t="s">
        <v>1070</v>
      </c>
      <c r="H50" s="1" t="s">
        <v>1272</v>
      </c>
      <c r="I50" s="1" t="s">
        <v>1254</v>
      </c>
      <c r="L50" s="1" t="s">
        <v>799</v>
      </c>
      <c r="M50" s="1" t="s">
        <v>594</v>
      </c>
    </row>
    <row r="51" spans="5:13" s="1" customFormat="1" x14ac:dyDescent="0.3">
      <c r="E51" s="1" t="s">
        <v>1261</v>
      </c>
      <c r="F51" s="1" t="s">
        <v>166</v>
      </c>
      <c r="G51" s="1" t="s">
        <v>1073</v>
      </c>
      <c r="H51" s="1" t="s">
        <v>1257</v>
      </c>
      <c r="I51" s="1" t="s">
        <v>1265</v>
      </c>
      <c r="L51" s="1" t="s">
        <v>813</v>
      </c>
      <c r="M51" s="1" t="s">
        <v>595</v>
      </c>
    </row>
    <row r="52" spans="5:13" s="1" customFormat="1" x14ac:dyDescent="0.3">
      <c r="E52" s="1" t="s">
        <v>1261</v>
      </c>
      <c r="F52" s="1" t="s">
        <v>167</v>
      </c>
      <c r="G52" s="1" t="s">
        <v>1074</v>
      </c>
      <c r="H52" s="1" t="s">
        <v>1256</v>
      </c>
      <c r="I52" s="1" t="s">
        <v>1255</v>
      </c>
      <c r="L52" s="1" t="s">
        <v>816</v>
      </c>
      <c r="M52" s="1" t="s">
        <v>596</v>
      </c>
    </row>
    <row r="53" spans="5:13" s="1" customFormat="1" x14ac:dyDescent="0.3">
      <c r="E53" s="1" t="s">
        <v>1261</v>
      </c>
      <c r="F53" s="1" t="s">
        <v>168</v>
      </c>
      <c r="G53" s="1" t="s">
        <v>959</v>
      </c>
      <c r="H53" s="1" t="s">
        <v>1254</v>
      </c>
      <c r="I53" s="1" t="s">
        <v>1179</v>
      </c>
      <c r="L53" s="1" t="s">
        <v>821</v>
      </c>
      <c r="M53" s="1" t="s">
        <v>597</v>
      </c>
    </row>
    <row r="54" spans="5:13" s="1" customFormat="1" x14ac:dyDescent="0.3">
      <c r="E54" s="1" t="s">
        <v>1261</v>
      </c>
      <c r="G54" s="1" t="s">
        <v>959</v>
      </c>
      <c r="H54" s="1" t="s">
        <v>1272</v>
      </c>
      <c r="I54" s="1" t="s">
        <v>1257</v>
      </c>
      <c r="L54" s="1" t="s">
        <v>816</v>
      </c>
      <c r="M54" s="1" t="s">
        <v>764</v>
      </c>
    </row>
    <row r="55" spans="5:13" s="1" customFormat="1" x14ac:dyDescent="0.3">
      <c r="E55" s="1" t="s">
        <v>942</v>
      </c>
      <c r="G55" s="1" t="s">
        <v>1115</v>
      </c>
      <c r="H55" s="1" t="s">
        <v>1256</v>
      </c>
      <c r="L55" s="1" t="s">
        <v>819</v>
      </c>
      <c r="M55" s="1" t="s">
        <v>593</v>
      </c>
    </row>
    <row r="56" spans="5:13" s="1" customFormat="1" x14ac:dyDescent="0.3">
      <c r="E56" s="1" t="s">
        <v>1261</v>
      </c>
      <c r="G56" s="1" t="s">
        <v>1158</v>
      </c>
      <c r="H56" s="1" t="s">
        <v>1254</v>
      </c>
      <c r="L56" s="1" t="s">
        <v>832</v>
      </c>
      <c r="M56" s="1" t="s">
        <v>700</v>
      </c>
    </row>
    <row r="57" spans="5:13" s="1" customFormat="1" x14ac:dyDescent="0.3">
      <c r="E57" s="1" t="s">
        <v>1261</v>
      </c>
      <c r="F57" s="1" t="s">
        <v>170</v>
      </c>
      <c r="G57" s="1" t="s">
        <v>1120</v>
      </c>
      <c r="H57" s="1" t="s">
        <v>1275</v>
      </c>
      <c r="L57" s="1" t="s">
        <v>810</v>
      </c>
      <c r="M57" s="1" t="s">
        <v>599</v>
      </c>
    </row>
    <row r="58" spans="5:13" s="1" customFormat="1" x14ac:dyDescent="0.3">
      <c r="E58" s="1" t="s">
        <v>1261</v>
      </c>
      <c r="F58" s="1" t="s">
        <v>181</v>
      </c>
      <c r="G58" s="1" t="s">
        <v>960</v>
      </c>
      <c r="H58" s="1" t="s">
        <v>1258</v>
      </c>
      <c r="L58" s="1" t="s">
        <v>806</v>
      </c>
      <c r="M58" s="1" t="s">
        <v>606</v>
      </c>
    </row>
    <row r="59" spans="5:13" s="1" customFormat="1" x14ac:dyDescent="0.3">
      <c r="E59" s="1" t="s">
        <v>1261</v>
      </c>
      <c r="F59" s="1" t="s">
        <v>180</v>
      </c>
      <c r="G59" s="1" t="s">
        <v>960</v>
      </c>
      <c r="H59" s="1" t="s">
        <v>1258</v>
      </c>
      <c r="L59" s="1" t="s">
        <v>825</v>
      </c>
      <c r="M59" s="1" t="s">
        <v>605</v>
      </c>
    </row>
    <row r="60" spans="5:13" s="1" customFormat="1" x14ac:dyDescent="0.3">
      <c r="E60" s="1" t="s">
        <v>1261</v>
      </c>
      <c r="F60" s="1" t="s">
        <v>182</v>
      </c>
      <c r="G60" s="1" t="s">
        <v>960</v>
      </c>
      <c r="H60" s="1" t="s">
        <v>1258</v>
      </c>
      <c r="L60" s="1" t="s">
        <v>804</v>
      </c>
      <c r="M60" s="1" t="s">
        <v>607</v>
      </c>
    </row>
    <row r="61" spans="5:13" s="1" customFormat="1" x14ac:dyDescent="0.3">
      <c r="E61" s="1" t="s">
        <v>1261</v>
      </c>
      <c r="F61" s="1" t="s">
        <v>780</v>
      </c>
      <c r="G61" s="1" t="s">
        <v>960</v>
      </c>
      <c r="H61" s="1" t="s">
        <v>1258</v>
      </c>
      <c r="L61" s="1" t="s">
        <v>810</v>
      </c>
      <c r="M61" s="1" t="s">
        <v>788</v>
      </c>
    </row>
    <row r="62" spans="5:13" s="1" customFormat="1" x14ac:dyDescent="0.3">
      <c r="E62" s="1" t="s">
        <v>1261</v>
      </c>
      <c r="F62" s="1" t="s">
        <v>171</v>
      </c>
      <c r="G62" s="1" t="s">
        <v>960</v>
      </c>
      <c r="H62" s="1" t="s">
        <v>1258</v>
      </c>
      <c r="L62" s="1" t="s">
        <v>817</v>
      </c>
      <c r="M62" s="1" t="s">
        <v>600</v>
      </c>
    </row>
    <row r="63" spans="5:13" s="1" customFormat="1" x14ac:dyDescent="0.3">
      <c r="E63" s="1" t="s">
        <v>1261</v>
      </c>
      <c r="F63" s="1" t="s">
        <v>172</v>
      </c>
      <c r="G63" s="1" t="s">
        <v>960</v>
      </c>
      <c r="H63" s="1" t="s">
        <v>1258</v>
      </c>
      <c r="L63" s="1" t="s">
        <v>822</v>
      </c>
      <c r="M63" s="1" t="s">
        <v>601</v>
      </c>
    </row>
    <row r="64" spans="5:13" s="1" customFormat="1" x14ac:dyDescent="0.3">
      <c r="E64" s="1" t="s">
        <v>1261</v>
      </c>
      <c r="F64" s="1" t="s">
        <v>173</v>
      </c>
      <c r="G64" s="1" t="s">
        <v>960</v>
      </c>
      <c r="H64" s="1" t="s">
        <v>1258</v>
      </c>
      <c r="L64" s="1" t="s">
        <v>805</v>
      </c>
      <c r="M64" s="1" t="s">
        <v>602</v>
      </c>
    </row>
    <row r="65" spans="5:13" s="1" customFormat="1" x14ac:dyDescent="0.3">
      <c r="E65" s="1" t="s">
        <v>1261</v>
      </c>
      <c r="F65" s="1" t="s">
        <v>174</v>
      </c>
      <c r="G65" s="1" t="s">
        <v>960</v>
      </c>
      <c r="H65" s="1" t="s">
        <v>1258</v>
      </c>
      <c r="L65" s="1" t="s">
        <v>823</v>
      </c>
      <c r="M65" s="1" t="s">
        <v>603</v>
      </c>
    </row>
    <row r="66" spans="5:13" s="1" customFormat="1" x14ac:dyDescent="0.3">
      <c r="E66" s="1" t="s">
        <v>1261</v>
      </c>
      <c r="F66" s="1" t="s">
        <v>175</v>
      </c>
      <c r="G66" s="1" t="s">
        <v>960</v>
      </c>
      <c r="H66" s="1" t="s">
        <v>1258</v>
      </c>
      <c r="L66" s="1" t="s">
        <v>810</v>
      </c>
      <c r="M66" s="1" t="s">
        <v>604</v>
      </c>
    </row>
    <row r="67" spans="5:13" s="1" customFormat="1" x14ac:dyDescent="0.3">
      <c r="E67" s="1" t="s">
        <v>1261</v>
      </c>
      <c r="F67" s="1" t="s">
        <v>176</v>
      </c>
      <c r="G67" s="1" t="s">
        <v>960</v>
      </c>
      <c r="H67" s="1" t="s">
        <v>1258</v>
      </c>
      <c r="L67" s="1" t="s">
        <v>813</v>
      </c>
      <c r="M67" s="1" t="s">
        <v>773</v>
      </c>
    </row>
    <row r="68" spans="5:13" s="1" customFormat="1" x14ac:dyDescent="0.3">
      <c r="E68" s="1" t="s">
        <v>1261</v>
      </c>
      <c r="F68" s="1" t="s">
        <v>177</v>
      </c>
      <c r="G68" s="1" t="s">
        <v>960</v>
      </c>
      <c r="H68" s="1" t="s">
        <v>1258</v>
      </c>
      <c r="L68" s="1" t="s">
        <v>813</v>
      </c>
      <c r="M68" s="1" t="s">
        <v>777</v>
      </c>
    </row>
    <row r="69" spans="5:13" s="1" customFormat="1" x14ac:dyDescent="0.3">
      <c r="E69" s="1" t="s">
        <v>1261</v>
      </c>
      <c r="F69" s="1" t="s">
        <v>178</v>
      </c>
      <c r="G69" s="1" t="s">
        <v>960</v>
      </c>
      <c r="H69" s="1" t="s">
        <v>1258</v>
      </c>
      <c r="L69" s="1" t="s">
        <v>824</v>
      </c>
      <c r="M69" s="1" t="s">
        <v>779</v>
      </c>
    </row>
    <row r="70" spans="5:13" s="1" customFormat="1" x14ac:dyDescent="0.3">
      <c r="E70" s="1" t="s">
        <v>1261</v>
      </c>
      <c r="F70" s="1" t="s">
        <v>179</v>
      </c>
      <c r="G70" s="1" t="s">
        <v>960</v>
      </c>
      <c r="H70" s="1" t="s">
        <v>1258</v>
      </c>
      <c r="L70" s="1" t="s">
        <v>824</v>
      </c>
      <c r="M70" s="1" t="s">
        <v>774</v>
      </c>
    </row>
    <row r="71" spans="5:13" s="1" customFormat="1" x14ac:dyDescent="0.3">
      <c r="E71" s="1" t="s">
        <v>1261</v>
      </c>
      <c r="G71" s="1" t="s">
        <v>961</v>
      </c>
      <c r="H71" s="1" t="s">
        <v>1258</v>
      </c>
      <c r="L71" s="1" t="s">
        <v>810</v>
      </c>
      <c r="M71" s="1" t="s">
        <v>599</v>
      </c>
    </row>
    <row r="72" spans="5:13" s="1" customFormat="1" x14ac:dyDescent="0.3">
      <c r="E72" s="1" t="s">
        <v>1261</v>
      </c>
      <c r="F72" s="1" t="s">
        <v>183</v>
      </c>
      <c r="G72" s="1" t="s">
        <v>961</v>
      </c>
      <c r="H72" s="1" t="s">
        <v>1258</v>
      </c>
      <c r="L72" s="1" t="s">
        <v>813</v>
      </c>
      <c r="M72" s="1" t="s">
        <v>608</v>
      </c>
    </row>
    <row r="73" spans="5:13" s="1" customFormat="1" x14ac:dyDescent="0.3">
      <c r="E73" s="1" t="s">
        <v>1261</v>
      </c>
      <c r="F73" s="1" t="s">
        <v>184</v>
      </c>
      <c r="G73" s="1" t="s">
        <v>1075</v>
      </c>
      <c r="H73" s="1" t="s">
        <v>1259</v>
      </c>
      <c r="L73" s="1" t="s">
        <v>808</v>
      </c>
      <c r="M73" s="1" t="s">
        <v>609</v>
      </c>
    </row>
    <row r="74" spans="5:13" s="1" customFormat="1" x14ac:dyDescent="0.3">
      <c r="E74" s="1" t="s">
        <v>1261</v>
      </c>
      <c r="G74" s="1" t="s">
        <v>1152</v>
      </c>
      <c r="H74" s="1" t="s">
        <v>1274</v>
      </c>
      <c r="L74" s="1" t="s">
        <v>800</v>
      </c>
      <c r="M74" s="1" t="s">
        <v>674</v>
      </c>
    </row>
    <row r="75" spans="5:13" s="1" customFormat="1" x14ac:dyDescent="0.3">
      <c r="E75" s="1" t="s">
        <v>1261</v>
      </c>
      <c r="F75" s="1" t="s">
        <v>185</v>
      </c>
      <c r="G75" s="1" t="s">
        <v>962</v>
      </c>
      <c r="H75" s="1" t="s">
        <v>1259</v>
      </c>
      <c r="L75" s="1" t="s">
        <v>819</v>
      </c>
      <c r="M75" s="1" t="s">
        <v>610</v>
      </c>
    </row>
    <row r="76" spans="5:13" s="1" customFormat="1" x14ac:dyDescent="0.3">
      <c r="E76" s="1" t="s">
        <v>1261</v>
      </c>
      <c r="G76" s="1" t="s">
        <v>1111</v>
      </c>
      <c r="H76" s="1" t="s">
        <v>1282</v>
      </c>
      <c r="L76" s="1" t="s">
        <v>819</v>
      </c>
      <c r="M76" s="1" t="s">
        <v>584</v>
      </c>
    </row>
    <row r="77" spans="5:13" s="1" customFormat="1" x14ac:dyDescent="0.3">
      <c r="E77" s="1" t="s">
        <v>1261</v>
      </c>
      <c r="G77" s="1" t="s">
        <v>1226</v>
      </c>
      <c r="H77" s="1" t="s">
        <v>1265</v>
      </c>
      <c r="L77" s="1" t="s">
        <v>801</v>
      </c>
      <c r="M77" s="1" t="s">
        <v>558</v>
      </c>
    </row>
    <row r="78" spans="5:13" s="1" customFormat="1" x14ac:dyDescent="0.3">
      <c r="E78" s="1" t="s">
        <v>1261</v>
      </c>
      <c r="F78" s="1" t="s">
        <v>186</v>
      </c>
      <c r="G78" s="1" t="s">
        <v>963</v>
      </c>
      <c r="H78" s="1" t="s">
        <v>1254</v>
      </c>
      <c r="I78" s="1" t="s">
        <v>1260</v>
      </c>
      <c r="L78" s="1" t="s">
        <v>801</v>
      </c>
      <c r="M78" s="1" t="s">
        <v>611</v>
      </c>
    </row>
    <row r="79" spans="5:13" s="1" customFormat="1" x14ac:dyDescent="0.3">
      <c r="E79" s="1" t="s">
        <v>1261</v>
      </c>
      <c r="F79" s="1" t="s">
        <v>190</v>
      </c>
      <c r="G79" s="1" t="s">
        <v>964</v>
      </c>
      <c r="H79" s="1" t="s">
        <v>1257</v>
      </c>
      <c r="I79" s="1" t="s">
        <v>1046</v>
      </c>
      <c r="L79" s="1" t="s">
        <v>826</v>
      </c>
      <c r="M79" s="1" t="s">
        <v>615</v>
      </c>
    </row>
    <row r="80" spans="5:13" s="1" customFormat="1" x14ac:dyDescent="0.3">
      <c r="E80" s="1" t="s">
        <v>1261</v>
      </c>
      <c r="F80" s="1" t="s">
        <v>187</v>
      </c>
      <c r="G80" s="1" t="s">
        <v>964</v>
      </c>
      <c r="H80" s="1" t="s">
        <v>1257</v>
      </c>
      <c r="I80" s="1" t="s">
        <v>1046</v>
      </c>
      <c r="L80" s="1" t="s">
        <v>799</v>
      </c>
      <c r="M80" s="1" t="s">
        <v>612</v>
      </c>
    </row>
    <row r="81" spans="5:13" s="1" customFormat="1" x14ac:dyDescent="0.3">
      <c r="E81" s="1" t="s">
        <v>1261</v>
      </c>
      <c r="F81" s="1" t="s">
        <v>189</v>
      </c>
      <c r="G81" s="1" t="s">
        <v>964</v>
      </c>
      <c r="H81" s="1" t="s">
        <v>1257</v>
      </c>
      <c r="I81" s="1" t="s">
        <v>1046</v>
      </c>
      <c r="L81" s="1" t="s">
        <v>808</v>
      </c>
      <c r="M81" s="1" t="s">
        <v>614</v>
      </c>
    </row>
    <row r="82" spans="5:13" s="1" customFormat="1" x14ac:dyDescent="0.3">
      <c r="E82" s="1" t="s">
        <v>1261</v>
      </c>
      <c r="F82" s="1" t="s">
        <v>188</v>
      </c>
      <c r="G82" s="1" t="s">
        <v>964</v>
      </c>
      <c r="H82" s="1" t="s">
        <v>1257</v>
      </c>
      <c r="I82" s="1" t="s">
        <v>1046</v>
      </c>
      <c r="L82" s="1" t="s">
        <v>813</v>
      </c>
      <c r="M82" s="1" t="s">
        <v>613</v>
      </c>
    </row>
    <row r="83" spans="5:13" s="1" customFormat="1" x14ac:dyDescent="0.3">
      <c r="E83" s="1" t="s">
        <v>1261</v>
      </c>
      <c r="F83" s="1" t="s">
        <v>191</v>
      </c>
      <c r="G83" s="1" t="s">
        <v>1123</v>
      </c>
      <c r="H83" s="1" t="s">
        <v>1256</v>
      </c>
      <c r="I83" s="1" t="s">
        <v>1255</v>
      </c>
      <c r="L83" s="1" t="s">
        <v>827</v>
      </c>
      <c r="M83" s="1" t="s">
        <v>616</v>
      </c>
    </row>
    <row r="84" spans="5:13" s="1" customFormat="1" x14ac:dyDescent="0.3">
      <c r="E84" s="1" t="s">
        <v>1261</v>
      </c>
      <c r="G84" s="1" t="s">
        <v>1183</v>
      </c>
      <c r="H84" s="1" t="s">
        <v>1265</v>
      </c>
      <c r="I84" s="1" t="s">
        <v>1255</v>
      </c>
      <c r="L84" s="1" t="s">
        <v>825</v>
      </c>
      <c r="M84" s="1" t="s">
        <v>605</v>
      </c>
    </row>
    <row r="85" spans="5:13" s="1" customFormat="1" x14ac:dyDescent="0.3">
      <c r="E85" s="1" t="s">
        <v>1261</v>
      </c>
      <c r="F85" s="1" t="s">
        <v>192</v>
      </c>
      <c r="G85" s="1" t="s">
        <v>1125</v>
      </c>
      <c r="H85" s="1" t="s">
        <v>1255</v>
      </c>
      <c r="I85" s="1" t="s">
        <v>1257</v>
      </c>
      <c r="L85" s="1" t="s">
        <v>802</v>
      </c>
      <c r="M85" s="1" t="s">
        <v>617</v>
      </c>
    </row>
    <row r="86" spans="5:13" s="1" customFormat="1" x14ac:dyDescent="0.3">
      <c r="E86" s="1" t="s">
        <v>1261</v>
      </c>
      <c r="F86" s="1" t="s">
        <v>195</v>
      </c>
      <c r="G86" s="1" t="s">
        <v>965</v>
      </c>
      <c r="H86" s="1" t="s">
        <v>1272</v>
      </c>
      <c r="I86" s="1" t="s">
        <v>1254</v>
      </c>
      <c r="L86" s="1" t="s">
        <v>812</v>
      </c>
      <c r="M86" s="1" t="s">
        <v>620</v>
      </c>
    </row>
    <row r="87" spans="5:13" s="1" customFormat="1" x14ac:dyDescent="0.3">
      <c r="E87" s="1" t="s">
        <v>1261</v>
      </c>
      <c r="F87" s="1" t="s">
        <v>196</v>
      </c>
      <c r="G87" s="1" t="s">
        <v>965</v>
      </c>
      <c r="H87" s="1" t="s">
        <v>1272</v>
      </c>
      <c r="I87" s="1" t="s">
        <v>1254</v>
      </c>
      <c r="L87" s="1" t="s">
        <v>803</v>
      </c>
      <c r="M87" s="1" t="s">
        <v>621</v>
      </c>
    </row>
    <row r="88" spans="5:13" s="1" customFormat="1" x14ac:dyDescent="0.3">
      <c r="E88" s="1" t="s">
        <v>1261</v>
      </c>
      <c r="F88" s="1" t="s">
        <v>194</v>
      </c>
      <c r="G88" s="1" t="s">
        <v>965</v>
      </c>
      <c r="H88" s="1" t="s">
        <v>1272</v>
      </c>
      <c r="I88" s="1" t="s">
        <v>1254</v>
      </c>
      <c r="L88" s="1" t="s">
        <v>825</v>
      </c>
      <c r="M88" s="1" t="s">
        <v>619</v>
      </c>
    </row>
    <row r="89" spans="5:13" s="1" customFormat="1" x14ac:dyDescent="0.3">
      <c r="E89" s="1" t="s">
        <v>1261</v>
      </c>
      <c r="F89" s="1" t="s">
        <v>193</v>
      </c>
      <c r="G89" s="1" t="s">
        <v>965</v>
      </c>
      <c r="H89" s="1" t="s">
        <v>1272</v>
      </c>
      <c r="I89" s="1" t="s">
        <v>1254</v>
      </c>
      <c r="L89" s="1" t="s">
        <v>820</v>
      </c>
      <c r="M89" s="1" t="s">
        <v>618</v>
      </c>
    </row>
    <row r="90" spans="5:13" s="1" customFormat="1" x14ac:dyDescent="0.3">
      <c r="E90" s="1" t="s">
        <v>1261</v>
      </c>
      <c r="F90" s="1" t="s">
        <v>197</v>
      </c>
      <c r="G90" s="1" t="s">
        <v>966</v>
      </c>
      <c r="H90" s="1" t="s">
        <v>1255</v>
      </c>
      <c r="I90" s="1" t="s">
        <v>1253</v>
      </c>
      <c r="L90" s="1" t="s">
        <v>828</v>
      </c>
      <c r="M90" s="1" t="s">
        <v>622</v>
      </c>
    </row>
    <row r="91" spans="5:13" s="1" customFormat="1" x14ac:dyDescent="0.3">
      <c r="E91" s="1" t="s">
        <v>1261</v>
      </c>
      <c r="F91" s="1" t="s">
        <v>781</v>
      </c>
      <c r="G91" s="1" t="s">
        <v>1028</v>
      </c>
      <c r="H91" s="1" t="s">
        <v>1252</v>
      </c>
      <c r="L91" s="1" t="s">
        <v>802</v>
      </c>
      <c r="M91" s="1" t="s">
        <v>793</v>
      </c>
    </row>
    <row r="92" spans="5:13" s="1" customFormat="1" x14ac:dyDescent="0.3">
      <c r="E92" s="1" t="s">
        <v>1261</v>
      </c>
      <c r="F92" s="1" t="s">
        <v>198</v>
      </c>
      <c r="G92" s="1" t="s">
        <v>967</v>
      </c>
      <c r="H92" s="1" t="s">
        <v>1271</v>
      </c>
      <c r="L92" s="1" t="s">
        <v>813</v>
      </c>
      <c r="M92" s="1" t="s">
        <v>623</v>
      </c>
    </row>
    <row r="93" spans="5:13" s="1" customFormat="1" x14ac:dyDescent="0.3">
      <c r="E93" s="1" t="s">
        <v>942</v>
      </c>
      <c r="G93" s="1" t="s">
        <v>1146</v>
      </c>
      <c r="H93" s="1" t="s">
        <v>1280</v>
      </c>
      <c r="L93" s="1" t="s">
        <v>808</v>
      </c>
      <c r="M93" s="1" t="s">
        <v>791</v>
      </c>
    </row>
    <row r="94" spans="5:13" s="1" customFormat="1" x14ac:dyDescent="0.3">
      <c r="E94" s="1" t="s">
        <v>1261</v>
      </c>
      <c r="F94" s="1" t="s">
        <v>199</v>
      </c>
      <c r="G94" s="1" t="s">
        <v>1076</v>
      </c>
      <c r="H94" s="1" t="s">
        <v>1271</v>
      </c>
      <c r="L94" s="1" t="s">
        <v>823</v>
      </c>
      <c r="M94" s="1" t="s">
        <v>624</v>
      </c>
    </row>
    <row r="95" spans="5:13" s="1" customFormat="1" x14ac:dyDescent="0.3">
      <c r="E95" s="1" t="s">
        <v>1261</v>
      </c>
      <c r="F95" s="1" t="s">
        <v>200</v>
      </c>
      <c r="G95" s="1" t="s">
        <v>1076</v>
      </c>
      <c r="H95" s="1" t="s">
        <v>1271</v>
      </c>
      <c r="L95" s="1" t="s">
        <v>810</v>
      </c>
      <c r="M95" s="1" t="s">
        <v>625</v>
      </c>
    </row>
    <row r="96" spans="5:13" s="1" customFormat="1" x14ac:dyDescent="0.3">
      <c r="E96" s="1" t="s">
        <v>1261</v>
      </c>
      <c r="F96" s="1" t="s">
        <v>201</v>
      </c>
      <c r="G96" s="1" t="s">
        <v>1077</v>
      </c>
      <c r="H96" s="1" t="s">
        <v>1253</v>
      </c>
      <c r="I96" s="1" t="s">
        <v>1283</v>
      </c>
      <c r="L96" s="1" t="s">
        <v>807</v>
      </c>
      <c r="M96" s="1" t="s">
        <v>626</v>
      </c>
    </row>
    <row r="97" spans="5:13" s="1" customFormat="1" x14ac:dyDescent="0.3">
      <c r="E97" s="1" t="s">
        <v>1261</v>
      </c>
      <c r="G97" s="1" t="s">
        <v>1077</v>
      </c>
      <c r="H97" s="1" t="s">
        <v>1254</v>
      </c>
      <c r="I97" s="1" t="s">
        <v>1255</v>
      </c>
      <c r="L97" s="1" t="s">
        <v>816</v>
      </c>
      <c r="M97" s="1" t="s">
        <v>596</v>
      </c>
    </row>
    <row r="98" spans="5:13" s="1" customFormat="1" x14ac:dyDescent="0.3">
      <c r="E98" s="1" t="s">
        <v>1261</v>
      </c>
      <c r="F98" s="1" t="s">
        <v>215</v>
      </c>
      <c r="G98" s="1" t="s">
        <v>1267</v>
      </c>
      <c r="H98" s="1" t="s">
        <v>1255</v>
      </c>
      <c r="I98" s="1" t="s">
        <v>1179</v>
      </c>
      <c r="L98" s="1" t="s">
        <v>807</v>
      </c>
      <c r="M98" s="1" t="s">
        <v>643</v>
      </c>
    </row>
    <row r="99" spans="5:13" s="1" customFormat="1" x14ac:dyDescent="0.3">
      <c r="E99" s="1" t="s">
        <v>1261</v>
      </c>
      <c r="F99" s="1" t="s">
        <v>228</v>
      </c>
      <c r="G99" s="1" t="s">
        <v>1078</v>
      </c>
      <c r="H99" s="1" t="s">
        <v>1258</v>
      </c>
      <c r="L99" s="1" t="s">
        <v>816</v>
      </c>
      <c r="M99" s="1" t="s">
        <v>656</v>
      </c>
    </row>
    <row r="100" spans="5:13" s="1" customFormat="1" x14ac:dyDescent="0.3">
      <c r="E100" s="1" t="s">
        <v>1261</v>
      </c>
      <c r="F100" s="1" t="s">
        <v>202</v>
      </c>
      <c r="G100" s="1" t="s">
        <v>1079</v>
      </c>
      <c r="H100" s="1" t="s">
        <v>1272</v>
      </c>
      <c r="I100" s="1" t="s">
        <v>1271</v>
      </c>
      <c r="L100" s="1" t="s">
        <v>813</v>
      </c>
      <c r="M100" s="1" t="s">
        <v>627</v>
      </c>
    </row>
    <row r="101" spans="5:13" s="1" customFormat="1" x14ac:dyDescent="0.3">
      <c r="E101" s="1" t="s">
        <v>1261</v>
      </c>
      <c r="F101" s="1" t="s">
        <v>169</v>
      </c>
      <c r="G101" s="1" t="s">
        <v>1250</v>
      </c>
      <c r="H101" s="1" t="s">
        <v>1280</v>
      </c>
      <c r="I101" s="1" t="s">
        <v>1286</v>
      </c>
      <c r="L101" s="1" t="s">
        <v>816</v>
      </c>
      <c r="M101" s="1" t="s">
        <v>598</v>
      </c>
    </row>
    <row r="102" spans="5:13" s="1" customFormat="1" x14ac:dyDescent="0.3">
      <c r="E102" s="1" t="s">
        <v>1261</v>
      </c>
      <c r="G102" s="1" t="s">
        <v>1225</v>
      </c>
      <c r="H102" s="1" t="s">
        <v>1046</v>
      </c>
      <c r="I102" s="1" t="s">
        <v>1255</v>
      </c>
      <c r="L102" s="1" t="s">
        <v>816</v>
      </c>
      <c r="M102" s="1" t="s">
        <v>596</v>
      </c>
    </row>
    <row r="103" spans="5:13" s="1" customFormat="1" x14ac:dyDescent="0.3">
      <c r="E103" s="1" t="s">
        <v>1261</v>
      </c>
      <c r="G103" s="1" t="s">
        <v>1225</v>
      </c>
      <c r="H103" s="1" t="s">
        <v>1046</v>
      </c>
      <c r="I103" s="1" t="s">
        <v>1255</v>
      </c>
      <c r="L103" s="1" t="s">
        <v>826</v>
      </c>
      <c r="M103" s="1" t="s">
        <v>615</v>
      </c>
    </row>
    <row r="104" spans="5:13" s="1" customFormat="1" x14ac:dyDescent="0.3">
      <c r="E104" s="1" t="s">
        <v>1261</v>
      </c>
      <c r="F104" s="1" t="s">
        <v>203</v>
      </c>
      <c r="G104" s="1" t="s">
        <v>968</v>
      </c>
      <c r="H104" s="1" t="s">
        <v>1256</v>
      </c>
      <c r="I104" s="1" t="s">
        <v>1255</v>
      </c>
      <c r="L104" s="1" t="s">
        <v>815</v>
      </c>
      <c r="M104" s="1" t="s">
        <v>628</v>
      </c>
    </row>
    <row r="105" spans="5:13" s="1" customFormat="1" x14ac:dyDescent="0.3">
      <c r="E105" s="1" t="s">
        <v>1261</v>
      </c>
      <c r="F105" s="1" t="s">
        <v>204</v>
      </c>
      <c r="G105" s="1" t="s">
        <v>968</v>
      </c>
      <c r="H105" s="1" t="s">
        <v>1256</v>
      </c>
      <c r="I105" s="1" t="s">
        <v>1255</v>
      </c>
      <c r="L105" s="1" t="s">
        <v>808</v>
      </c>
      <c r="M105" s="1" t="s">
        <v>629</v>
      </c>
    </row>
    <row r="106" spans="5:13" s="1" customFormat="1" x14ac:dyDescent="0.3">
      <c r="E106" s="1" t="s">
        <v>1261</v>
      </c>
      <c r="G106" s="1" t="s">
        <v>1105</v>
      </c>
      <c r="H106" s="1" t="s">
        <v>1255</v>
      </c>
      <c r="L106" s="1" t="s">
        <v>813</v>
      </c>
      <c r="M106" s="1" t="s">
        <v>573</v>
      </c>
    </row>
    <row r="107" spans="5:13" s="1" customFormat="1" x14ac:dyDescent="0.3">
      <c r="E107" s="1" t="s">
        <v>1261</v>
      </c>
      <c r="F107" s="1" t="s">
        <v>205</v>
      </c>
      <c r="G107" s="1" t="s">
        <v>1130</v>
      </c>
      <c r="H107" s="1" t="s">
        <v>1272</v>
      </c>
      <c r="I107" s="1" t="s">
        <v>1273</v>
      </c>
      <c r="L107" s="1" t="s">
        <v>824</v>
      </c>
      <c r="M107" s="1" t="s">
        <v>630</v>
      </c>
    </row>
    <row r="108" spans="5:13" s="1" customFormat="1" x14ac:dyDescent="0.3">
      <c r="E108" s="1" t="s">
        <v>1261</v>
      </c>
      <c r="G108" s="1" t="s">
        <v>1080</v>
      </c>
      <c r="H108" s="1" t="s">
        <v>1255</v>
      </c>
      <c r="L108" s="1" t="s">
        <v>826</v>
      </c>
      <c r="M108" s="1" t="s">
        <v>689</v>
      </c>
    </row>
    <row r="109" spans="5:13" s="1" customFormat="1" x14ac:dyDescent="0.3">
      <c r="E109" s="1" t="s">
        <v>1261</v>
      </c>
      <c r="F109" s="1" t="s">
        <v>206</v>
      </c>
      <c r="G109" s="1" t="s">
        <v>1080</v>
      </c>
      <c r="H109" s="1" t="s">
        <v>1255</v>
      </c>
      <c r="L109" s="1" t="s">
        <v>829</v>
      </c>
      <c r="M109" s="1" t="s">
        <v>631</v>
      </c>
    </row>
    <row r="110" spans="5:13" s="1" customFormat="1" x14ac:dyDescent="0.3">
      <c r="E110" s="1" t="s">
        <v>1261</v>
      </c>
      <c r="F110" s="1" t="s">
        <v>207</v>
      </c>
      <c r="G110" s="1" t="s">
        <v>1081</v>
      </c>
      <c r="H110" s="1" t="s">
        <v>1254</v>
      </c>
      <c r="I110" s="1" t="s">
        <v>1280</v>
      </c>
      <c r="L110" s="1" t="s">
        <v>816</v>
      </c>
      <c r="M110" s="1" t="s">
        <v>632</v>
      </c>
    </row>
    <row r="111" spans="5:13" s="1" customFormat="1" x14ac:dyDescent="0.3">
      <c r="E111" s="1" t="s">
        <v>1261</v>
      </c>
      <c r="G111" s="1" t="s">
        <v>1212</v>
      </c>
      <c r="H111" s="1" t="s">
        <v>1256</v>
      </c>
      <c r="L111" s="1" t="s">
        <v>806</v>
      </c>
      <c r="M111" s="1" t="s">
        <v>572</v>
      </c>
    </row>
    <row r="112" spans="5:13" s="1" customFormat="1" x14ac:dyDescent="0.3">
      <c r="E112" s="1" t="s">
        <v>1261</v>
      </c>
      <c r="G112" s="1" t="s">
        <v>1232</v>
      </c>
      <c r="H112" s="1" t="s">
        <v>1253</v>
      </c>
      <c r="I112" s="1" t="s">
        <v>1284</v>
      </c>
      <c r="L112" s="1" t="s">
        <v>816</v>
      </c>
      <c r="M112" s="1" t="s">
        <v>598</v>
      </c>
    </row>
    <row r="113" spans="5:13" s="1" customFormat="1" x14ac:dyDescent="0.3">
      <c r="E113" s="1" t="s">
        <v>1261</v>
      </c>
      <c r="F113" s="1" t="s">
        <v>208</v>
      </c>
      <c r="G113" s="1" t="s">
        <v>969</v>
      </c>
      <c r="H113" s="1" t="s">
        <v>1254</v>
      </c>
      <c r="L113" s="1" t="s">
        <v>799</v>
      </c>
      <c r="M113" s="1" t="s">
        <v>633</v>
      </c>
    </row>
    <row r="114" spans="5:13" s="1" customFormat="1" x14ac:dyDescent="0.3">
      <c r="E114" s="1" t="s">
        <v>1261</v>
      </c>
      <c r="F114" s="1" t="s">
        <v>209</v>
      </c>
      <c r="G114" s="1" t="s">
        <v>969</v>
      </c>
      <c r="H114" s="1" t="s">
        <v>1254</v>
      </c>
      <c r="L114" s="1" t="s">
        <v>807</v>
      </c>
      <c r="M114" s="1" t="s">
        <v>634</v>
      </c>
    </row>
    <row r="115" spans="5:13" s="1" customFormat="1" x14ac:dyDescent="0.3">
      <c r="E115" s="1" t="s">
        <v>1261</v>
      </c>
      <c r="G115" s="1" t="s">
        <v>969</v>
      </c>
      <c r="H115" s="1" t="s">
        <v>1254</v>
      </c>
      <c r="L115" s="1" t="s">
        <v>832</v>
      </c>
      <c r="M115" s="1" t="s">
        <v>700</v>
      </c>
    </row>
    <row r="116" spans="5:13" s="1" customFormat="1" x14ac:dyDescent="0.3">
      <c r="E116" s="1" t="s">
        <v>1261</v>
      </c>
      <c r="G116" s="1" t="s">
        <v>1222</v>
      </c>
      <c r="H116" s="1" t="s">
        <v>1259</v>
      </c>
      <c r="L116" s="1" t="s">
        <v>828</v>
      </c>
      <c r="M116" s="1" t="s">
        <v>738</v>
      </c>
    </row>
    <row r="117" spans="5:13" s="1" customFormat="1" x14ac:dyDescent="0.3">
      <c r="E117" s="1" t="s">
        <v>1261</v>
      </c>
      <c r="F117" s="1" t="s">
        <v>551</v>
      </c>
      <c r="G117" s="1" t="s">
        <v>970</v>
      </c>
      <c r="H117" s="1" t="s">
        <v>1257</v>
      </c>
      <c r="I117" s="1" t="s">
        <v>1265</v>
      </c>
      <c r="L117" s="1" t="s">
        <v>818</v>
      </c>
      <c r="M117" s="1" t="s">
        <v>636</v>
      </c>
    </row>
    <row r="118" spans="5:13" s="1" customFormat="1" x14ac:dyDescent="0.3">
      <c r="E118" s="1" t="s">
        <v>1261</v>
      </c>
      <c r="F118" s="1" t="s">
        <v>550</v>
      </c>
      <c r="G118" s="1" t="s">
        <v>970</v>
      </c>
      <c r="H118" s="1" t="s">
        <v>1265</v>
      </c>
      <c r="I118" s="1" t="s">
        <v>1260</v>
      </c>
      <c r="L118" s="1" t="s">
        <v>811</v>
      </c>
      <c r="M118" s="1" t="s">
        <v>635</v>
      </c>
    </row>
    <row r="119" spans="5:13" s="1" customFormat="1" x14ac:dyDescent="0.3">
      <c r="E119" s="1" t="s">
        <v>1261</v>
      </c>
      <c r="G119" s="1" t="s">
        <v>1107</v>
      </c>
      <c r="H119" s="1" t="s">
        <v>1255</v>
      </c>
      <c r="I119" s="1" t="s">
        <v>1257</v>
      </c>
      <c r="L119" s="1" t="s">
        <v>813</v>
      </c>
      <c r="M119" s="1" t="s">
        <v>573</v>
      </c>
    </row>
    <row r="120" spans="5:13" s="1" customFormat="1" x14ac:dyDescent="0.3">
      <c r="E120" s="1" t="s">
        <v>1261</v>
      </c>
      <c r="G120" s="1" t="s">
        <v>1245</v>
      </c>
      <c r="H120" s="1" t="s">
        <v>1255</v>
      </c>
      <c r="I120" s="1" t="s">
        <v>1046</v>
      </c>
      <c r="L120" s="1" t="s">
        <v>815</v>
      </c>
      <c r="M120" s="1" t="s">
        <v>708</v>
      </c>
    </row>
    <row r="121" spans="5:13" s="1" customFormat="1" x14ac:dyDescent="0.3">
      <c r="E121" s="1" t="s">
        <v>1261</v>
      </c>
      <c r="F121" s="1" t="s">
        <v>211</v>
      </c>
      <c r="G121" s="1" t="s">
        <v>971</v>
      </c>
      <c r="H121" s="1" t="s">
        <v>1269</v>
      </c>
      <c r="I121" s="1" t="s">
        <v>1046</v>
      </c>
      <c r="J121" s="1" t="s">
        <v>1281</v>
      </c>
      <c r="L121" s="1" t="s">
        <v>807</v>
      </c>
      <c r="M121" s="1" t="s">
        <v>639</v>
      </c>
    </row>
    <row r="122" spans="5:13" s="1" customFormat="1" x14ac:dyDescent="0.3">
      <c r="E122" s="1" t="s">
        <v>1261</v>
      </c>
      <c r="F122" s="1" t="s">
        <v>549</v>
      </c>
      <c r="G122" s="1" t="s">
        <v>971</v>
      </c>
      <c r="H122" s="1" t="s">
        <v>1269</v>
      </c>
      <c r="I122" s="1" t="s">
        <v>1046</v>
      </c>
      <c r="J122" s="1" t="s">
        <v>1281</v>
      </c>
      <c r="L122" s="1" t="s">
        <v>799</v>
      </c>
      <c r="M122" s="1" t="s">
        <v>637</v>
      </c>
    </row>
    <row r="123" spans="5:13" s="1" customFormat="1" x14ac:dyDescent="0.3">
      <c r="E123" s="1" t="s">
        <v>1261</v>
      </c>
      <c r="F123" s="1" t="s">
        <v>210</v>
      </c>
      <c r="G123" s="1" t="s">
        <v>971</v>
      </c>
      <c r="H123" s="1" t="s">
        <v>1269</v>
      </c>
      <c r="I123" s="1" t="s">
        <v>1046</v>
      </c>
      <c r="J123" s="1" t="s">
        <v>1281</v>
      </c>
      <c r="L123" s="1" t="s">
        <v>807</v>
      </c>
      <c r="M123" s="1" t="s">
        <v>638</v>
      </c>
    </row>
    <row r="124" spans="5:13" s="1" customFormat="1" x14ac:dyDescent="0.3">
      <c r="E124" s="1" t="s">
        <v>1261</v>
      </c>
      <c r="G124" s="1" t="s">
        <v>1208</v>
      </c>
      <c r="H124" s="1" t="s">
        <v>1253</v>
      </c>
      <c r="L124" s="1" t="s">
        <v>825</v>
      </c>
      <c r="M124" s="1" t="s">
        <v>736</v>
      </c>
    </row>
    <row r="125" spans="5:13" s="1" customFormat="1" x14ac:dyDescent="0.3">
      <c r="E125" s="1" t="s">
        <v>942</v>
      </c>
      <c r="G125" s="1" t="s">
        <v>1180</v>
      </c>
      <c r="H125" s="1" t="s">
        <v>1271</v>
      </c>
      <c r="I125" s="1" t="s">
        <v>1265</v>
      </c>
      <c r="L125" s="1" t="s">
        <v>808</v>
      </c>
      <c r="M125" s="1" t="s">
        <v>761</v>
      </c>
    </row>
    <row r="126" spans="5:13" s="1" customFormat="1" x14ac:dyDescent="0.3">
      <c r="E126" s="1" t="s">
        <v>942</v>
      </c>
      <c r="G126" s="1" t="s">
        <v>1116</v>
      </c>
      <c r="H126" s="1" t="s">
        <v>1255</v>
      </c>
      <c r="L126" s="1" t="s">
        <v>819</v>
      </c>
      <c r="M126" s="1" t="s">
        <v>593</v>
      </c>
    </row>
    <row r="127" spans="5:13" s="1" customFormat="1" x14ac:dyDescent="0.3">
      <c r="E127" s="1" t="s">
        <v>1261</v>
      </c>
      <c r="F127" s="1" t="s">
        <v>212</v>
      </c>
      <c r="G127" s="1" t="s">
        <v>972</v>
      </c>
      <c r="H127" s="1" t="s">
        <v>1257</v>
      </c>
      <c r="L127" s="1" t="s">
        <v>818</v>
      </c>
      <c r="M127" s="1" t="s">
        <v>640</v>
      </c>
    </row>
    <row r="128" spans="5:13" s="1" customFormat="1" x14ac:dyDescent="0.3">
      <c r="E128" s="1" t="s">
        <v>1261</v>
      </c>
      <c r="F128" s="1" t="s">
        <v>213</v>
      </c>
      <c r="G128" s="1" t="s">
        <v>973</v>
      </c>
      <c r="H128" s="1" t="s">
        <v>1255</v>
      </c>
      <c r="L128" s="1" t="s">
        <v>809</v>
      </c>
      <c r="M128" s="1" t="s">
        <v>641</v>
      </c>
    </row>
    <row r="129" spans="5:13" s="1" customFormat="1" x14ac:dyDescent="0.3">
      <c r="E129" s="1" t="s">
        <v>1261</v>
      </c>
      <c r="G129" s="1" t="s">
        <v>1124</v>
      </c>
      <c r="H129" s="1" t="s">
        <v>1269</v>
      </c>
      <c r="I129" s="1" t="s">
        <v>1255</v>
      </c>
      <c r="L129" s="1" t="s">
        <v>827</v>
      </c>
      <c r="M129" s="1" t="s">
        <v>616</v>
      </c>
    </row>
    <row r="130" spans="5:13" s="1" customFormat="1" x14ac:dyDescent="0.3">
      <c r="E130" s="1" t="s">
        <v>1261</v>
      </c>
      <c r="F130" s="1" t="s">
        <v>214</v>
      </c>
      <c r="G130" s="1" t="s">
        <v>1134</v>
      </c>
      <c r="H130" s="1" t="s">
        <v>1271</v>
      </c>
      <c r="I130" s="1" t="s">
        <v>1254</v>
      </c>
      <c r="L130" s="1" t="s">
        <v>830</v>
      </c>
      <c r="M130" s="1" t="s">
        <v>642</v>
      </c>
    </row>
    <row r="131" spans="5:13" s="1" customFormat="1" x14ac:dyDescent="0.3">
      <c r="E131" s="1" t="s">
        <v>1261</v>
      </c>
      <c r="F131" s="1" t="s">
        <v>216</v>
      </c>
      <c r="G131" s="1" t="s">
        <v>974</v>
      </c>
      <c r="H131" s="1" t="s">
        <v>1255</v>
      </c>
      <c r="I131" s="1" t="s">
        <v>1253</v>
      </c>
      <c r="L131" s="1" t="s">
        <v>820</v>
      </c>
      <c r="M131" s="1" t="s">
        <v>644</v>
      </c>
    </row>
    <row r="132" spans="5:13" s="1" customFormat="1" x14ac:dyDescent="0.3">
      <c r="E132" s="1" t="s">
        <v>1261</v>
      </c>
      <c r="G132" s="1" t="s">
        <v>1143</v>
      </c>
      <c r="H132" s="1" t="s">
        <v>1265</v>
      </c>
      <c r="L132" s="1" t="s">
        <v>807</v>
      </c>
      <c r="M132" s="1" t="s">
        <v>643</v>
      </c>
    </row>
    <row r="133" spans="5:13" s="1" customFormat="1" x14ac:dyDescent="0.3">
      <c r="E133" s="1" t="s">
        <v>1261</v>
      </c>
      <c r="G133" s="1" t="s">
        <v>975</v>
      </c>
      <c r="H133" s="1" t="s">
        <v>1258</v>
      </c>
      <c r="I133" s="1" t="s">
        <v>1288</v>
      </c>
      <c r="L133" s="1" t="s">
        <v>816</v>
      </c>
      <c r="M133" s="1" t="s">
        <v>632</v>
      </c>
    </row>
    <row r="134" spans="5:13" s="1" customFormat="1" x14ac:dyDescent="0.3">
      <c r="E134" s="1" t="s">
        <v>1261</v>
      </c>
      <c r="G134" s="1" t="s">
        <v>975</v>
      </c>
      <c r="H134" s="1" t="s">
        <v>1258</v>
      </c>
      <c r="I134" s="1" t="s">
        <v>1288</v>
      </c>
      <c r="L134" s="1" t="s">
        <v>823</v>
      </c>
      <c r="M134" s="1" t="s">
        <v>713</v>
      </c>
    </row>
    <row r="135" spans="5:13" s="1" customFormat="1" x14ac:dyDescent="0.3">
      <c r="E135" s="1" t="s">
        <v>1261</v>
      </c>
      <c r="F135" s="1" t="s">
        <v>221</v>
      </c>
      <c r="G135" s="1" t="s">
        <v>975</v>
      </c>
      <c r="H135" s="1" t="s">
        <v>1258</v>
      </c>
      <c r="I135" s="1" t="s">
        <v>1288</v>
      </c>
      <c r="L135" s="1" t="s">
        <v>803</v>
      </c>
      <c r="M135" s="1" t="s">
        <v>649</v>
      </c>
    </row>
    <row r="136" spans="5:13" s="1" customFormat="1" x14ac:dyDescent="0.3">
      <c r="E136" s="1" t="s">
        <v>1261</v>
      </c>
      <c r="F136" s="1" t="s">
        <v>222</v>
      </c>
      <c r="G136" s="1" t="s">
        <v>975</v>
      </c>
      <c r="H136" s="1" t="s">
        <v>1258</v>
      </c>
      <c r="I136" s="1" t="s">
        <v>1288</v>
      </c>
      <c r="L136" s="1" t="s">
        <v>806</v>
      </c>
      <c r="M136" s="1" t="s">
        <v>650</v>
      </c>
    </row>
    <row r="137" spans="5:13" s="1" customFormat="1" x14ac:dyDescent="0.3">
      <c r="E137" s="1" t="s">
        <v>1261</v>
      </c>
      <c r="F137" s="1" t="s">
        <v>219</v>
      </c>
      <c r="G137" s="1" t="s">
        <v>975</v>
      </c>
      <c r="H137" s="1" t="s">
        <v>1258</v>
      </c>
      <c r="I137" s="1" t="s">
        <v>1288</v>
      </c>
      <c r="L137" s="1" t="s">
        <v>805</v>
      </c>
      <c r="M137" s="1" t="s">
        <v>647</v>
      </c>
    </row>
    <row r="138" spans="5:13" s="1" customFormat="1" x14ac:dyDescent="0.3">
      <c r="E138" s="1" t="s">
        <v>1261</v>
      </c>
      <c r="G138" s="1" t="s">
        <v>975</v>
      </c>
      <c r="H138" s="1" t="s">
        <v>1258</v>
      </c>
      <c r="I138" s="1" t="s">
        <v>1288</v>
      </c>
      <c r="L138" s="1" t="s">
        <v>817</v>
      </c>
      <c r="M138" s="1" t="s">
        <v>716</v>
      </c>
    </row>
    <row r="139" spans="5:13" s="1" customFormat="1" x14ac:dyDescent="0.3">
      <c r="E139" s="1" t="s">
        <v>1261</v>
      </c>
      <c r="F139" s="1" t="s">
        <v>220</v>
      </c>
      <c r="G139" s="1" t="s">
        <v>975</v>
      </c>
      <c r="H139" s="1" t="s">
        <v>1258</v>
      </c>
      <c r="I139" s="1" t="s">
        <v>1288</v>
      </c>
      <c r="L139" s="1" t="s">
        <v>831</v>
      </c>
      <c r="M139" s="1" t="s">
        <v>648</v>
      </c>
    </row>
    <row r="140" spans="5:13" s="1" customFormat="1" x14ac:dyDescent="0.3">
      <c r="E140" s="1" t="s">
        <v>1261</v>
      </c>
      <c r="F140" s="1" t="s">
        <v>223</v>
      </c>
      <c r="G140" s="1" t="s">
        <v>975</v>
      </c>
      <c r="H140" s="1" t="s">
        <v>1258</v>
      </c>
      <c r="I140" s="1" t="s">
        <v>1288</v>
      </c>
      <c r="L140" s="1" t="s">
        <v>817</v>
      </c>
      <c r="M140" s="1" t="s">
        <v>651</v>
      </c>
    </row>
    <row r="141" spans="5:13" s="1" customFormat="1" x14ac:dyDescent="0.3">
      <c r="E141" s="1" t="s">
        <v>1261</v>
      </c>
      <c r="F141" s="1" t="s">
        <v>224</v>
      </c>
      <c r="G141" s="1" t="s">
        <v>975</v>
      </c>
      <c r="H141" s="1" t="s">
        <v>1258</v>
      </c>
      <c r="I141" s="1" t="s">
        <v>1288</v>
      </c>
      <c r="L141" s="1" t="s">
        <v>800</v>
      </c>
      <c r="M141" s="1" t="s">
        <v>652</v>
      </c>
    </row>
    <row r="142" spans="5:13" s="1" customFormat="1" x14ac:dyDescent="0.3">
      <c r="E142" s="1" t="s">
        <v>1261</v>
      </c>
      <c r="F142" s="1" t="s">
        <v>225</v>
      </c>
      <c r="G142" s="1" t="s">
        <v>975</v>
      </c>
      <c r="H142" s="1" t="s">
        <v>1258</v>
      </c>
      <c r="I142" s="1" t="s">
        <v>1288</v>
      </c>
      <c r="L142" s="1" t="s">
        <v>813</v>
      </c>
      <c r="M142" s="1" t="s">
        <v>653</v>
      </c>
    </row>
    <row r="143" spans="5:13" s="1" customFormat="1" x14ac:dyDescent="0.3">
      <c r="E143" s="1" t="s">
        <v>1261</v>
      </c>
      <c r="F143" s="1" t="s">
        <v>217</v>
      </c>
      <c r="G143" s="1" t="s">
        <v>975</v>
      </c>
      <c r="H143" s="1" t="s">
        <v>1258</v>
      </c>
      <c r="I143" s="1" t="s">
        <v>1288</v>
      </c>
      <c r="L143" s="1" t="s">
        <v>812</v>
      </c>
      <c r="M143" s="1" t="s">
        <v>645</v>
      </c>
    </row>
    <row r="144" spans="5:13" s="1" customFormat="1" x14ac:dyDescent="0.3">
      <c r="E144" s="1" t="s">
        <v>1261</v>
      </c>
      <c r="F144" s="1" t="s">
        <v>218</v>
      </c>
      <c r="G144" s="1" t="s">
        <v>975</v>
      </c>
      <c r="H144" s="1" t="s">
        <v>1258</v>
      </c>
      <c r="I144" s="1" t="s">
        <v>1288</v>
      </c>
      <c r="L144" s="1" t="s">
        <v>819</v>
      </c>
      <c r="M144" s="1" t="s">
        <v>646</v>
      </c>
    </row>
    <row r="145" spans="5:13" s="1" customFormat="1" x14ac:dyDescent="0.3">
      <c r="E145" s="1" t="s">
        <v>1261</v>
      </c>
      <c r="F145" s="1" t="s">
        <v>226</v>
      </c>
      <c r="G145" s="1" t="s">
        <v>1082</v>
      </c>
      <c r="H145" s="1" t="s">
        <v>1273</v>
      </c>
      <c r="I145" s="1" t="s">
        <v>1255</v>
      </c>
      <c r="L145" s="1" t="s">
        <v>822</v>
      </c>
      <c r="M145" s="1" t="s">
        <v>654</v>
      </c>
    </row>
    <row r="146" spans="5:13" s="1" customFormat="1" x14ac:dyDescent="0.3">
      <c r="E146" s="1" t="s">
        <v>1261</v>
      </c>
      <c r="F146" s="1" t="s">
        <v>227</v>
      </c>
      <c r="G146" s="1" t="s">
        <v>1083</v>
      </c>
      <c r="H146" s="1" t="s">
        <v>1179</v>
      </c>
      <c r="I146" s="1" t="s">
        <v>1254</v>
      </c>
      <c r="L146" s="1" t="s">
        <v>819</v>
      </c>
      <c r="M146" s="1" t="s">
        <v>655</v>
      </c>
    </row>
    <row r="147" spans="5:13" s="1" customFormat="1" x14ac:dyDescent="0.3">
      <c r="E147" s="1" t="s">
        <v>1261</v>
      </c>
      <c r="G147" s="1" t="s">
        <v>1171</v>
      </c>
      <c r="H147" s="1" t="s">
        <v>1179</v>
      </c>
      <c r="I147" s="1" t="s">
        <v>1257</v>
      </c>
      <c r="L147" s="1" t="s">
        <v>812</v>
      </c>
      <c r="M147" s="1" t="s">
        <v>740</v>
      </c>
    </row>
    <row r="148" spans="5:13" s="1" customFormat="1" x14ac:dyDescent="0.3">
      <c r="E148" s="1" t="s">
        <v>1261</v>
      </c>
      <c r="F148" s="1" t="s">
        <v>229</v>
      </c>
      <c r="G148" s="1" t="s">
        <v>976</v>
      </c>
      <c r="H148" s="1" t="s">
        <v>1179</v>
      </c>
      <c r="L148" s="1" t="s">
        <v>806</v>
      </c>
      <c r="M148" s="1" t="s">
        <v>657</v>
      </c>
    </row>
    <row r="149" spans="5:13" s="1" customFormat="1" x14ac:dyDescent="0.3">
      <c r="E149" s="1" t="s">
        <v>1261</v>
      </c>
      <c r="G149" s="1" t="s">
        <v>1204</v>
      </c>
      <c r="H149" s="1" t="s">
        <v>1252</v>
      </c>
      <c r="I149" s="1" t="s">
        <v>1255</v>
      </c>
      <c r="J149" s="1" t="s">
        <v>1281</v>
      </c>
      <c r="L149" s="1" t="s">
        <v>814</v>
      </c>
      <c r="M149" s="1" t="s">
        <v>574</v>
      </c>
    </row>
    <row r="150" spans="5:13" s="1" customFormat="1" x14ac:dyDescent="0.3">
      <c r="E150" s="1" t="s">
        <v>1261</v>
      </c>
      <c r="F150" s="1" t="s">
        <v>230</v>
      </c>
      <c r="G150" s="1" t="s">
        <v>1144</v>
      </c>
      <c r="H150" s="1" t="s">
        <v>1275</v>
      </c>
      <c r="L150" s="1" t="s">
        <v>822</v>
      </c>
      <c r="M150" s="1" t="s">
        <v>658</v>
      </c>
    </row>
    <row r="151" spans="5:13" s="1" customFormat="1" x14ac:dyDescent="0.3">
      <c r="E151" s="1" t="s">
        <v>1261</v>
      </c>
      <c r="F151" s="1" t="s">
        <v>231</v>
      </c>
      <c r="G151" s="1" t="s">
        <v>1084</v>
      </c>
      <c r="H151" s="1" t="s">
        <v>1251</v>
      </c>
      <c r="I151" s="1" t="s">
        <v>1278</v>
      </c>
      <c r="L151" s="1" t="s">
        <v>817</v>
      </c>
      <c r="M151" s="1" t="s">
        <v>659</v>
      </c>
    </row>
    <row r="152" spans="5:13" s="1" customFormat="1" x14ac:dyDescent="0.3">
      <c r="E152" s="1" t="s">
        <v>942</v>
      </c>
      <c r="F152" s="1" t="s">
        <v>782</v>
      </c>
      <c r="G152" s="1" t="s">
        <v>1145</v>
      </c>
      <c r="H152" s="1" t="s">
        <v>1272</v>
      </c>
      <c r="I152" s="1" t="s">
        <v>1255</v>
      </c>
      <c r="L152" s="1" t="s">
        <v>808</v>
      </c>
      <c r="M152" s="1" t="s">
        <v>791</v>
      </c>
    </row>
    <row r="153" spans="5:13" s="1" customFormat="1" x14ac:dyDescent="0.3">
      <c r="E153" s="1" t="s">
        <v>1261</v>
      </c>
      <c r="G153" s="1" t="s">
        <v>977</v>
      </c>
      <c r="H153" s="1" t="s">
        <v>1269</v>
      </c>
      <c r="I153" s="1" t="s">
        <v>1255</v>
      </c>
      <c r="L153" s="1" t="s">
        <v>817</v>
      </c>
      <c r="M153" s="1" t="s">
        <v>659</v>
      </c>
    </row>
    <row r="154" spans="5:13" s="1" customFormat="1" x14ac:dyDescent="0.3">
      <c r="E154" s="1" t="s">
        <v>1261</v>
      </c>
      <c r="F154" s="1" t="s">
        <v>232</v>
      </c>
      <c r="G154" s="1" t="s">
        <v>977</v>
      </c>
      <c r="H154" s="1" t="s">
        <v>1269</v>
      </c>
      <c r="I154" s="1" t="s">
        <v>1255</v>
      </c>
      <c r="L154" s="1" t="s">
        <v>811</v>
      </c>
      <c r="M154" s="1" t="s">
        <v>660</v>
      </c>
    </row>
    <row r="155" spans="5:13" s="1" customFormat="1" x14ac:dyDescent="0.3">
      <c r="E155" s="1" t="s">
        <v>942</v>
      </c>
      <c r="F155" s="1" t="s">
        <v>233</v>
      </c>
      <c r="G155" s="1" t="s">
        <v>977</v>
      </c>
      <c r="H155" s="1" t="s">
        <v>1269</v>
      </c>
      <c r="I155" s="1" t="s">
        <v>1255</v>
      </c>
      <c r="L155" s="1" t="s">
        <v>807</v>
      </c>
      <c r="M155" s="1" t="s">
        <v>661</v>
      </c>
    </row>
    <row r="156" spans="5:13" s="1" customFormat="1" x14ac:dyDescent="0.3">
      <c r="E156" s="1" t="s">
        <v>1261</v>
      </c>
      <c r="F156" s="1" t="s">
        <v>235</v>
      </c>
      <c r="G156" s="1" t="s">
        <v>978</v>
      </c>
      <c r="H156" s="1" t="s">
        <v>1256</v>
      </c>
      <c r="I156" s="1" t="s">
        <v>1255</v>
      </c>
      <c r="L156" s="1" t="s">
        <v>814</v>
      </c>
      <c r="M156" s="1" t="s">
        <v>663</v>
      </c>
    </row>
    <row r="157" spans="5:13" s="1" customFormat="1" x14ac:dyDescent="0.3">
      <c r="E157" s="1" t="s">
        <v>1261</v>
      </c>
      <c r="G157" s="1" t="s">
        <v>978</v>
      </c>
      <c r="H157" s="1" t="s">
        <v>1256</v>
      </c>
      <c r="I157" s="1" t="s">
        <v>1255</v>
      </c>
      <c r="L157" s="1" t="s">
        <v>801</v>
      </c>
      <c r="M157" s="1" t="s">
        <v>763</v>
      </c>
    </row>
    <row r="158" spans="5:13" s="1" customFormat="1" x14ac:dyDescent="0.3">
      <c r="E158" s="1" t="s">
        <v>1261</v>
      </c>
      <c r="F158" s="1" t="s">
        <v>234</v>
      </c>
      <c r="G158" s="1" t="s">
        <v>978</v>
      </c>
      <c r="H158" s="1" t="s">
        <v>1256</v>
      </c>
      <c r="I158" s="1" t="s">
        <v>1255</v>
      </c>
      <c r="L158" s="1" t="s">
        <v>828</v>
      </c>
      <c r="M158" s="1" t="s">
        <v>662</v>
      </c>
    </row>
    <row r="159" spans="5:13" s="1" customFormat="1" x14ac:dyDescent="0.3">
      <c r="E159" s="1" t="s">
        <v>1261</v>
      </c>
      <c r="G159" s="1" t="s">
        <v>978</v>
      </c>
      <c r="H159" s="1" t="s">
        <v>1256</v>
      </c>
      <c r="I159" s="1" t="s">
        <v>1255</v>
      </c>
      <c r="L159" s="1" t="s">
        <v>807</v>
      </c>
      <c r="M159" s="1" t="s">
        <v>762</v>
      </c>
    </row>
    <row r="160" spans="5:13" s="1" customFormat="1" x14ac:dyDescent="0.3">
      <c r="E160" s="1" t="s">
        <v>1261</v>
      </c>
      <c r="G160" s="1" t="s">
        <v>978</v>
      </c>
      <c r="H160" s="1" t="s">
        <v>1255</v>
      </c>
      <c r="L160" s="1" t="s">
        <v>808</v>
      </c>
      <c r="M160" s="1" t="s">
        <v>728</v>
      </c>
    </row>
    <row r="161" spans="5:13" s="1" customFormat="1" x14ac:dyDescent="0.3">
      <c r="E161" s="1" t="s">
        <v>1261</v>
      </c>
      <c r="F161" s="1" t="s">
        <v>236</v>
      </c>
      <c r="G161" s="1" t="s">
        <v>979</v>
      </c>
      <c r="H161" s="1" t="s">
        <v>1265</v>
      </c>
      <c r="I161" s="1" t="s">
        <v>1258</v>
      </c>
      <c r="L161" s="1" t="s">
        <v>801</v>
      </c>
      <c r="M161" s="1" t="s">
        <v>664</v>
      </c>
    </row>
    <row r="162" spans="5:13" s="1" customFormat="1" x14ac:dyDescent="0.3">
      <c r="E162" s="1" t="s">
        <v>1261</v>
      </c>
      <c r="F162" s="1" t="s">
        <v>237</v>
      </c>
      <c r="G162" s="1" t="s">
        <v>979</v>
      </c>
      <c r="H162" s="1" t="s">
        <v>1265</v>
      </c>
      <c r="I162" s="1" t="s">
        <v>1258</v>
      </c>
      <c r="L162" s="1" t="s">
        <v>815</v>
      </c>
      <c r="M162" s="1" t="s">
        <v>665</v>
      </c>
    </row>
    <row r="163" spans="5:13" s="1" customFormat="1" x14ac:dyDescent="0.3">
      <c r="E163" s="1" t="s">
        <v>1261</v>
      </c>
      <c r="F163" s="1" t="s">
        <v>238</v>
      </c>
      <c r="G163" s="1" t="s">
        <v>979</v>
      </c>
      <c r="H163" s="1" t="s">
        <v>1265</v>
      </c>
      <c r="I163" s="1" t="s">
        <v>1258</v>
      </c>
      <c r="L163" s="1" t="s">
        <v>813</v>
      </c>
      <c r="M163" s="1" t="s">
        <v>666</v>
      </c>
    </row>
    <row r="164" spans="5:13" s="1" customFormat="1" x14ac:dyDescent="0.3">
      <c r="E164" s="1" t="s">
        <v>1261</v>
      </c>
      <c r="F164" s="1" t="s">
        <v>239</v>
      </c>
      <c r="G164" s="1" t="s">
        <v>980</v>
      </c>
      <c r="H164" s="1" t="s">
        <v>1260</v>
      </c>
      <c r="L164" s="1" t="s">
        <v>799</v>
      </c>
      <c r="M164" s="1" t="s">
        <v>667</v>
      </c>
    </row>
    <row r="165" spans="5:13" s="1" customFormat="1" x14ac:dyDescent="0.3">
      <c r="E165" s="1" t="s">
        <v>1261</v>
      </c>
      <c r="G165" s="1" t="s">
        <v>1172</v>
      </c>
      <c r="H165" s="1" t="s">
        <v>1274</v>
      </c>
      <c r="I165" s="1" t="s">
        <v>1280</v>
      </c>
      <c r="L165" s="1" t="s">
        <v>812</v>
      </c>
      <c r="M165" s="1" t="s">
        <v>740</v>
      </c>
    </row>
    <row r="166" spans="5:13" s="1" customFormat="1" x14ac:dyDescent="0.3">
      <c r="E166" s="1" t="s">
        <v>1261</v>
      </c>
      <c r="G166" s="1" t="s">
        <v>1188</v>
      </c>
      <c r="H166" s="1" t="s">
        <v>1253</v>
      </c>
      <c r="L166" s="1" t="s">
        <v>831</v>
      </c>
      <c r="M166" s="1" t="s">
        <v>648</v>
      </c>
    </row>
    <row r="167" spans="5:13" s="1" customFormat="1" x14ac:dyDescent="0.3">
      <c r="E167" s="1" t="s">
        <v>1261</v>
      </c>
      <c r="F167" s="1" t="s">
        <v>240</v>
      </c>
      <c r="G167" s="1" t="s">
        <v>1085</v>
      </c>
      <c r="H167" s="1" t="s">
        <v>1254</v>
      </c>
      <c r="I167" s="1" t="s">
        <v>1265</v>
      </c>
      <c r="L167" s="1" t="s">
        <v>828</v>
      </c>
      <c r="M167" s="1" t="s">
        <v>668</v>
      </c>
    </row>
    <row r="168" spans="5:13" s="1" customFormat="1" x14ac:dyDescent="0.3">
      <c r="E168" s="1" t="s">
        <v>1261</v>
      </c>
      <c r="F168" s="1" t="s">
        <v>241</v>
      </c>
      <c r="G168" s="1" t="s">
        <v>1086</v>
      </c>
      <c r="H168" s="1" t="s">
        <v>1273</v>
      </c>
      <c r="I168" s="1" t="s">
        <v>1272</v>
      </c>
      <c r="L168" s="1" t="s">
        <v>822</v>
      </c>
      <c r="M168" s="1" t="s">
        <v>669</v>
      </c>
    </row>
    <row r="169" spans="5:13" s="1" customFormat="1" x14ac:dyDescent="0.3">
      <c r="E169" s="1" t="s">
        <v>1261</v>
      </c>
      <c r="F169" s="1" t="s">
        <v>242</v>
      </c>
      <c r="G169" s="1" t="s">
        <v>981</v>
      </c>
      <c r="H169" s="1" t="s">
        <v>1255</v>
      </c>
      <c r="I169" s="1" t="s">
        <v>1258</v>
      </c>
      <c r="L169" s="1" t="s">
        <v>806</v>
      </c>
      <c r="M169" s="1" t="s">
        <v>670</v>
      </c>
    </row>
    <row r="170" spans="5:13" s="1" customFormat="1" x14ac:dyDescent="0.3">
      <c r="E170" s="1" t="s">
        <v>1261</v>
      </c>
      <c r="G170" s="1" t="s">
        <v>1229</v>
      </c>
      <c r="H170" s="1" t="s">
        <v>1272</v>
      </c>
      <c r="I170" s="1" t="s">
        <v>1280</v>
      </c>
      <c r="L170" s="1" t="s">
        <v>813</v>
      </c>
      <c r="M170" s="1" t="s">
        <v>573</v>
      </c>
    </row>
    <row r="171" spans="5:13" s="1" customFormat="1" x14ac:dyDescent="0.3">
      <c r="E171" s="1" t="s">
        <v>1261</v>
      </c>
      <c r="G171" s="1" t="s">
        <v>1191</v>
      </c>
      <c r="H171" s="1" t="s">
        <v>1265</v>
      </c>
      <c r="I171" s="1" t="s">
        <v>1253</v>
      </c>
      <c r="L171" s="1" t="s">
        <v>807</v>
      </c>
      <c r="M171" s="1" t="s">
        <v>797</v>
      </c>
    </row>
    <row r="172" spans="5:13" s="1" customFormat="1" x14ac:dyDescent="0.3">
      <c r="E172" s="1" t="s">
        <v>1261</v>
      </c>
      <c r="G172" s="1" t="s">
        <v>1159</v>
      </c>
      <c r="H172" s="1" t="s">
        <v>1253</v>
      </c>
      <c r="L172" s="1" t="s">
        <v>823</v>
      </c>
      <c r="M172" s="1" t="s">
        <v>701</v>
      </c>
    </row>
    <row r="173" spans="5:13" s="1" customFormat="1" x14ac:dyDescent="0.3">
      <c r="E173" s="1" t="s">
        <v>1261</v>
      </c>
      <c r="G173" s="1" t="s">
        <v>1159</v>
      </c>
      <c r="H173" s="1" t="s">
        <v>1253</v>
      </c>
      <c r="L173" s="1" t="s">
        <v>832</v>
      </c>
      <c r="M173" s="1" t="s">
        <v>700</v>
      </c>
    </row>
    <row r="174" spans="5:13" s="1" customFormat="1" x14ac:dyDescent="0.3">
      <c r="E174" s="1" t="s">
        <v>1261</v>
      </c>
      <c r="G174" s="1" t="s">
        <v>1242</v>
      </c>
      <c r="H174" s="1" t="s">
        <v>1255</v>
      </c>
      <c r="L174" s="1" t="s">
        <v>800</v>
      </c>
      <c r="M174" s="1" t="s">
        <v>674</v>
      </c>
    </row>
    <row r="175" spans="5:13" s="1" customFormat="1" x14ac:dyDescent="0.3">
      <c r="E175" s="1" t="s">
        <v>1261</v>
      </c>
      <c r="F175" s="1" t="s">
        <v>243</v>
      </c>
      <c r="G175" s="1" t="s">
        <v>982</v>
      </c>
      <c r="H175" s="1" t="s">
        <v>1046</v>
      </c>
      <c r="L175" s="1" t="s">
        <v>832</v>
      </c>
      <c r="M175" s="1" t="s">
        <v>671</v>
      </c>
    </row>
    <row r="176" spans="5:13" s="1" customFormat="1" x14ac:dyDescent="0.3">
      <c r="E176" s="1" t="s">
        <v>1261</v>
      </c>
      <c r="G176" s="1" t="s">
        <v>1217</v>
      </c>
      <c r="H176" s="1" t="s">
        <v>1272</v>
      </c>
      <c r="I176" s="1" t="s">
        <v>1258</v>
      </c>
      <c r="L176" s="1" t="s">
        <v>820</v>
      </c>
      <c r="M176" s="1" t="s">
        <v>757</v>
      </c>
    </row>
    <row r="177" spans="5:13" s="1" customFormat="1" x14ac:dyDescent="0.3">
      <c r="E177" s="1" t="s">
        <v>1261</v>
      </c>
      <c r="F177" s="1" t="s">
        <v>244</v>
      </c>
      <c r="G177" s="1" t="s">
        <v>983</v>
      </c>
      <c r="H177" s="1" t="s">
        <v>1254</v>
      </c>
      <c r="I177" s="1" t="s">
        <v>1179</v>
      </c>
      <c r="L177" s="1" t="s">
        <v>813</v>
      </c>
      <c r="M177" s="1" t="s">
        <v>672</v>
      </c>
    </row>
    <row r="178" spans="5:13" s="1" customFormat="1" x14ac:dyDescent="0.3">
      <c r="E178" s="1" t="s">
        <v>1261</v>
      </c>
      <c r="F178" s="1" t="s">
        <v>245</v>
      </c>
      <c r="G178" s="1" t="s">
        <v>984</v>
      </c>
      <c r="H178" s="1" t="s">
        <v>1252</v>
      </c>
      <c r="I178" s="1" t="s">
        <v>1256</v>
      </c>
      <c r="L178" s="1" t="s">
        <v>802</v>
      </c>
      <c r="M178" s="1" t="s">
        <v>673</v>
      </c>
    </row>
    <row r="179" spans="5:13" s="1" customFormat="1" x14ac:dyDescent="0.3">
      <c r="E179" s="1" t="s">
        <v>1261</v>
      </c>
      <c r="G179" s="1" t="s">
        <v>1189</v>
      </c>
      <c r="H179" s="1" t="s">
        <v>1265</v>
      </c>
      <c r="I179" s="1" t="s">
        <v>1270</v>
      </c>
      <c r="L179" s="1" t="s">
        <v>803</v>
      </c>
      <c r="M179" s="1" t="s">
        <v>649</v>
      </c>
    </row>
    <row r="180" spans="5:13" s="1" customFormat="1" x14ac:dyDescent="0.3">
      <c r="E180" s="1" t="s">
        <v>1261</v>
      </c>
      <c r="G180" s="1" t="s">
        <v>1189</v>
      </c>
      <c r="H180" s="1" t="s">
        <v>1265</v>
      </c>
      <c r="I180" s="1" t="s">
        <v>1270</v>
      </c>
      <c r="L180" s="1" t="s">
        <v>806</v>
      </c>
      <c r="M180" s="1" t="s">
        <v>650</v>
      </c>
    </row>
    <row r="181" spans="5:13" s="1" customFormat="1" x14ac:dyDescent="0.3">
      <c r="E181" s="1" t="s">
        <v>1261</v>
      </c>
      <c r="F181" s="1" t="s">
        <v>246</v>
      </c>
      <c r="G181" s="1" t="s">
        <v>1151</v>
      </c>
      <c r="H181" s="1" t="s">
        <v>1179</v>
      </c>
      <c r="L181" s="1" t="s">
        <v>800</v>
      </c>
      <c r="M181" s="1" t="s">
        <v>674</v>
      </c>
    </row>
    <row r="182" spans="5:13" s="1" customFormat="1" x14ac:dyDescent="0.3">
      <c r="E182" s="1" t="s">
        <v>942</v>
      </c>
      <c r="F182" s="1" t="s">
        <v>247</v>
      </c>
      <c r="G182" s="1" t="s">
        <v>985</v>
      </c>
      <c r="H182" s="1" t="s">
        <v>1046</v>
      </c>
      <c r="L182" s="1" t="s">
        <v>819</v>
      </c>
      <c r="M182" s="1" t="s">
        <v>675</v>
      </c>
    </row>
    <row r="183" spans="5:13" s="1" customFormat="1" x14ac:dyDescent="0.3">
      <c r="E183" s="1" t="s">
        <v>1261</v>
      </c>
      <c r="G183" s="1" t="s">
        <v>986</v>
      </c>
      <c r="H183" s="1" t="s">
        <v>1278</v>
      </c>
      <c r="L183" s="1" t="s">
        <v>825</v>
      </c>
      <c r="M183" s="1" t="s">
        <v>619</v>
      </c>
    </row>
    <row r="184" spans="5:13" s="1" customFormat="1" x14ac:dyDescent="0.3">
      <c r="E184" s="1" t="s">
        <v>1261</v>
      </c>
      <c r="F184" s="1" t="s">
        <v>248</v>
      </c>
      <c r="G184" s="1" t="s">
        <v>986</v>
      </c>
      <c r="H184" s="1" t="s">
        <v>1278</v>
      </c>
      <c r="L184" s="1" t="s">
        <v>813</v>
      </c>
      <c r="M184" s="1" t="s">
        <v>676</v>
      </c>
    </row>
    <row r="185" spans="5:13" s="1" customFormat="1" x14ac:dyDescent="0.3">
      <c r="E185" s="1" t="s">
        <v>1261</v>
      </c>
      <c r="F185" s="1" t="s">
        <v>249</v>
      </c>
      <c r="G185" s="1" t="s">
        <v>987</v>
      </c>
      <c r="H185" s="1" t="s">
        <v>1270</v>
      </c>
      <c r="I185" s="1" t="s">
        <v>1291</v>
      </c>
      <c r="L185" s="1" t="s">
        <v>813</v>
      </c>
      <c r="M185" s="1" t="s">
        <v>677</v>
      </c>
    </row>
    <row r="186" spans="5:13" s="1" customFormat="1" x14ac:dyDescent="0.3">
      <c r="E186" s="1" t="s">
        <v>1261</v>
      </c>
      <c r="F186" s="1" t="s">
        <v>250</v>
      </c>
      <c r="G186" s="1" t="s">
        <v>1087</v>
      </c>
      <c r="H186" s="1" t="s">
        <v>1179</v>
      </c>
      <c r="L186" s="1" t="s">
        <v>813</v>
      </c>
      <c r="M186" s="1" t="s">
        <v>678</v>
      </c>
    </row>
    <row r="187" spans="5:13" s="1" customFormat="1" x14ac:dyDescent="0.3">
      <c r="E187" s="1" t="s">
        <v>1261</v>
      </c>
      <c r="G187" s="1" t="s">
        <v>988</v>
      </c>
      <c r="H187" s="1" t="s">
        <v>1179</v>
      </c>
      <c r="I187" s="1" t="s">
        <v>1253</v>
      </c>
      <c r="L187" s="1" t="s">
        <v>811</v>
      </c>
      <c r="M187" s="1" t="s">
        <v>586</v>
      </c>
    </row>
    <row r="188" spans="5:13" s="1" customFormat="1" x14ac:dyDescent="0.3">
      <c r="E188" s="1" t="s">
        <v>1261</v>
      </c>
      <c r="F188" s="1" t="s">
        <v>253</v>
      </c>
      <c r="G188" s="1" t="s">
        <v>988</v>
      </c>
      <c r="H188" s="1" t="s">
        <v>1179</v>
      </c>
      <c r="I188" s="1" t="s">
        <v>1253</v>
      </c>
      <c r="L188" s="1" t="s">
        <v>803</v>
      </c>
      <c r="M188" s="1" t="s">
        <v>681</v>
      </c>
    </row>
    <row r="189" spans="5:13" s="1" customFormat="1" x14ac:dyDescent="0.3">
      <c r="E189" s="1" t="s">
        <v>1261</v>
      </c>
      <c r="F189" s="1" t="s">
        <v>252</v>
      </c>
      <c r="G189" s="1" t="s">
        <v>988</v>
      </c>
      <c r="H189" s="1" t="s">
        <v>1179</v>
      </c>
      <c r="I189" s="1" t="s">
        <v>1253</v>
      </c>
      <c r="L189" s="1" t="s">
        <v>826</v>
      </c>
      <c r="M189" s="1" t="s">
        <v>680</v>
      </c>
    </row>
    <row r="190" spans="5:13" s="1" customFormat="1" x14ac:dyDescent="0.3">
      <c r="E190" s="1" t="s">
        <v>1261</v>
      </c>
      <c r="F190" s="1" t="s">
        <v>251</v>
      </c>
      <c r="G190" s="1" t="s">
        <v>988</v>
      </c>
      <c r="H190" s="1" t="s">
        <v>1179</v>
      </c>
      <c r="I190" s="1" t="s">
        <v>1253</v>
      </c>
      <c r="L190" s="1" t="s">
        <v>823</v>
      </c>
      <c r="M190" s="1" t="s">
        <v>679</v>
      </c>
    </row>
    <row r="191" spans="5:13" s="1" customFormat="1" x14ac:dyDescent="0.3">
      <c r="E191" s="1" t="s">
        <v>1261</v>
      </c>
      <c r="G191" s="1" t="s">
        <v>988</v>
      </c>
      <c r="H191" s="1" t="s">
        <v>1179</v>
      </c>
      <c r="I191" s="1" t="s">
        <v>1253</v>
      </c>
      <c r="L191" s="1" t="s">
        <v>808</v>
      </c>
      <c r="M191" s="1" t="s">
        <v>587</v>
      </c>
    </row>
    <row r="192" spans="5:13" s="1" customFormat="1" x14ac:dyDescent="0.3">
      <c r="E192" s="1" t="s">
        <v>1261</v>
      </c>
      <c r="G192" s="1" t="s">
        <v>1163</v>
      </c>
      <c r="H192" s="1" t="s">
        <v>1273</v>
      </c>
      <c r="I192" s="1" t="s">
        <v>1265</v>
      </c>
      <c r="L192" s="1" t="s">
        <v>815</v>
      </c>
      <c r="M192" s="1" t="s">
        <v>708</v>
      </c>
    </row>
    <row r="193" spans="5:13" s="1" customFormat="1" x14ac:dyDescent="0.3">
      <c r="E193" s="1" t="s">
        <v>1261</v>
      </c>
      <c r="G193" s="1" t="s">
        <v>1132</v>
      </c>
      <c r="H193" s="1" t="s">
        <v>1275</v>
      </c>
      <c r="I193" s="1" t="s">
        <v>1253</v>
      </c>
      <c r="L193" s="1" t="s">
        <v>824</v>
      </c>
      <c r="M193" s="1" t="s">
        <v>630</v>
      </c>
    </row>
    <row r="194" spans="5:13" s="1" customFormat="1" x14ac:dyDescent="0.3">
      <c r="E194" s="1" t="s">
        <v>1261</v>
      </c>
      <c r="F194" s="1" t="s">
        <v>254</v>
      </c>
      <c r="G194" s="1" t="s">
        <v>989</v>
      </c>
      <c r="H194" s="1" t="s">
        <v>1254</v>
      </c>
      <c r="I194" s="1" t="s">
        <v>1252</v>
      </c>
      <c r="L194" s="1" t="s">
        <v>828</v>
      </c>
      <c r="M194" s="1" t="s">
        <v>682</v>
      </c>
    </row>
    <row r="195" spans="5:13" s="1" customFormat="1" x14ac:dyDescent="0.3">
      <c r="E195" s="1" t="s">
        <v>1261</v>
      </c>
      <c r="F195" s="1" t="s">
        <v>255</v>
      </c>
      <c r="G195" s="1" t="s">
        <v>989</v>
      </c>
      <c r="H195" s="1" t="s">
        <v>1254</v>
      </c>
      <c r="I195" s="1" t="s">
        <v>1252</v>
      </c>
      <c r="L195" s="1" t="s">
        <v>817</v>
      </c>
      <c r="M195" s="1" t="s">
        <v>683</v>
      </c>
    </row>
    <row r="196" spans="5:13" s="1" customFormat="1" x14ac:dyDescent="0.3">
      <c r="E196" s="1" t="s">
        <v>1261</v>
      </c>
      <c r="F196" s="1" t="s">
        <v>256</v>
      </c>
      <c r="G196" s="1" t="s">
        <v>989</v>
      </c>
      <c r="H196" s="1" t="s">
        <v>1254</v>
      </c>
      <c r="I196" s="1" t="s">
        <v>1252</v>
      </c>
      <c r="L196" s="1" t="s">
        <v>807</v>
      </c>
      <c r="M196" s="1" t="s">
        <v>684</v>
      </c>
    </row>
    <row r="197" spans="5:13" s="1" customFormat="1" x14ac:dyDescent="0.3">
      <c r="E197" s="1" t="s">
        <v>1261</v>
      </c>
      <c r="F197" s="1" t="s">
        <v>257</v>
      </c>
      <c r="G197" s="1" t="s">
        <v>989</v>
      </c>
      <c r="H197" s="1" t="s">
        <v>1254</v>
      </c>
      <c r="I197" s="1" t="s">
        <v>1252</v>
      </c>
      <c r="L197" s="1" t="s">
        <v>813</v>
      </c>
      <c r="M197" s="1" t="s">
        <v>685</v>
      </c>
    </row>
    <row r="198" spans="5:13" s="1" customFormat="1" x14ac:dyDescent="0.3">
      <c r="E198" s="1" t="s">
        <v>1261</v>
      </c>
      <c r="F198" s="1" t="s">
        <v>258</v>
      </c>
      <c r="G198" s="1" t="s">
        <v>1088</v>
      </c>
      <c r="H198" s="1" t="s">
        <v>1277</v>
      </c>
      <c r="I198" s="1" t="s">
        <v>1254</v>
      </c>
      <c r="L198" s="1" t="s">
        <v>813</v>
      </c>
      <c r="M198" s="1" t="s">
        <v>686</v>
      </c>
    </row>
    <row r="199" spans="5:13" s="1" customFormat="1" x14ac:dyDescent="0.3">
      <c r="E199" s="1" t="s">
        <v>1261</v>
      </c>
      <c r="G199" s="1" t="s">
        <v>1227</v>
      </c>
      <c r="H199" s="1" t="s">
        <v>1046</v>
      </c>
      <c r="L199" s="1" t="s">
        <v>813</v>
      </c>
      <c r="M199" s="1" t="s">
        <v>686</v>
      </c>
    </row>
    <row r="200" spans="5:13" s="1" customFormat="1" x14ac:dyDescent="0.3">
      <c r="E200" s="1" t="s">
        <v>1261</v>
      </c>
      <c r="G200" s="1" t="s">
        <v>1135</v>
      </c>
      <c r="H200" s="1" t="s">
        <v>1046</v>
      </c>
      <c r="L200" s="1" t="s">
        <v>830</v>
      </c>
      <c r="M200" s="1" t="s">
        <v>642</v>
      </c>
    </row>
    <row r="201" spans="5:13" s="1" customFormat="1" x14ac:dyDescent="0.3">
      <c r="E201" s="1" t="s">
        <v>1261</v>
      </c>
      <c r="G201" s="1" t="s">
        <v>1153</v>
      </c>
      <c r="H201" s="1" t="s">
        <v>1253</v>
      </c>
      <c r="I201" s="1" t="s">
        <v>1179</v>
      </c>
      <c r="L201" s="1" t="s">
        <v>827</v>
      </c>
      <c r="M201" s="1" t="s">
        <v>616</v>
      </c>
    </row>
    <row r="202" spans="5:13" s="1" customFormat="1" x14ac:dyDescent="0.3">
      <c r="E202" s="1" t="s">
        <v>1261</v>
      </c>
      <c r="F202" s="1" t="s">
        <v>260</v>
      </c>
      <c r="G202" s="1" t="s">
        <v>1153</v>
      </c>
      <c r="H202" s="1" t="s">
        <v>1253</v>
      </c>
      <c r="I202" s="1" t="s">
        <v>1179</v>
      </c>
      <c r="L202" s="1" t="s">
        <v>799</v>
      </c>
      <c r="M202" s="1" t="s">
        <v>688</v>
      </c>
    </row>
    <row r="203" spans="5:13" s="1" customFormat="1" x14ac:dyDescent="0.3">
      <c r="E203" s="1" t="s">
        <v>1261</v>
      </c>
      <c r="F203" s="1" t="s">
        <v>259</v>
      </c>
      <c r="G203" s="1" t="s">
        <v>1153</v>
      </c>
      <c r="H203" s="1" t="s">
        <v>1156</v>
      </c>
      <c r="K203" s="1" t="s">
        <v>1155</v>
      </c>
      <c r="L203" s="1" t="s">
        <v>815</v>
      </c>
      <c r="M203" s="1" t="s">
        <v>687</v>
      </c>
    </row>
    <row r="204" spans="5:13" s="1" customFormat="1" x14ac:dyDescent="0.3">
      <c r="E204" s="1" t="s">
        <v>1261</v>
      </c>
      <c r="F204" s="1" t="s">
        <v>261</v>
      </c>
      <c r="G204" s="1" t="s">
        <v>1089</v>
      </c>
      <c r="H204" s="1" t="s">
        <v>1256</v>
      </c>
      <c r="I204" s="1" t="s">
        <v>1259</v>
      </c>
      <c r="L204" s="1" t="s">
        <v>826</v>
      </c>
      <c r="M204" s="1" t="s">
        <v>689</v>
      </c>
    </row>
    <row r="205" spans="5:13" s="1" customFormat="1" x14ac:dyDescent="0.3">
      <c r="E205" s="1" t="s">
        <v>1261</v>
      </c>
      <c r="G205" s="1" t="s">
        <v>1133</v>
      </c>
      <c r="H205" s="1" t="s">
        <v>1179</v>
      </c>
      <c r="L205" s="1" t="s">
        <v>824</v>
      </c>
      <c r="M205" s="1" t="s">
        <v>630</v>
      </c>
    </row>
    <row r="206" spans="5:13" s="1" customFormat="1" x14ac:dyDescent="0.3">
      <c r="E206" s="1" t="s">
        <v>1261</v>
      </c>
      <c r="F206" s="1" t="s">
        <v>262</v>
      </c>
      <c r="G206" s="1" t="s">
        <v>990</v>
      </c>
      <c r="H206" s="1" t="s">
        <v>1179</v>
      </c>
      <c r="L206" s="1" t="s">
        <v>809</v>
      </c>
      <c r="M206" s="1" t="s">
        <v>690</v>
      </c>
    </row>
    <row r="207" spans="5:13" s="1" customFormat="1" x14ac:dyDescent="0.3">
      <c r="E207" s="1" t="s">
        <v>1261</v>
      </c>
      <c r="F207" s="1" t="s">
        <v>263</v>
      </c>
      <c r="G207" s="1" t="s">
        <v>1090</v>
      </c>
      <c r="H207" s="1" t="s">
        <v>1254</v>
      </c>
      <c r="L207" s="1" t="s">
        <v>800</v>
      </c>
      <c r="M207" s="1" t="s">
        <v>691</v>
      </c>
    </row>
    <row r="208" spans="5:13" s="1" customFormat="1" x14ac:dyDescent="0.3">
      <c r="E208" s="1" t="s">
        <v>1261</v>
      </c>
      <c r="G208" s="1" t="s">
        <v>1137</v>
      </c>
      <c r="H208" s="1" t="s">
        <v>1138</v>
      </c>
      <c r="I208" s="1" t="s">
        <v>1252</v>
      </c>
      <c r="L208" s="1" t="s">
        <v>830</v>
      </c>
      <c r="M208" s="1" t="s">
        <v>642</v>
      </c>
    </row>
    <row r="209" spans="5:13" s="1" customFormat="1" x14ac:dyDescent="0.3">
      <c r="E209" s="1" t="s">
        <v>942</v>
      </c>
      <c r="G209" s="1" t="s">
        <v>1150</v>
      </c>
      <c r="H209" s="1" t="s">
        <v>1256</v>
      </c>
      <c r="I209" s="1" t="s">
        <v>1254</v>
      </c>
      <c r="L209" s="1" t="s">
        <v>799</v>
      </c>
      <c r="M209" s="1" t="s">
        <v>594</v>
      </c>
    </row>
    <row r="210" spans="5:13" s="1" customFormat="1" x14ac:dyDescent="0.3">
      <c r="E210" s="1" t="s">
        <v>942</v>
      </c>
      <c r="G210" s="1" t="s">
        <v>1150</v>
      </c>
      <c r="H210" s="1" t="s">
        <v>1256</v>
      </c>
      <c r="I210" s="1" t="s">
        <v>1254</v>
      </c>
      <c r="L210" s="1" t="s">
        <v>807</v>
      </c>
      <c r="M210" s="1" t="s">
        <v>661</v>
      </c>
    </row>
    <row r="211" spans="5:13" s="1" customFormat="1" x14ac:dyDescent="0.3">
      <c r="E211" s="1" t="s">
        <v>1261</v>
      </c>
      <c r="G211" s="1" t="s">
        <v>1230</v>
      </c>
      <c r="H211" s="1" t="s">
        <v>1274</v>
      </c>
      <c r="I211" s="1" t="s">
        <v>1280</v>
      </c>
      <c r="L211" s="1" t="s">
        <v>819</v>
      </c>
      <c r="M211" s="1" t="s">
        <v>584</v>
      </c>
    </row>
    <row r="212" spans="5:13" s="1" customFormat="1" x14ac:dyDescent="0.3">
      <c r="E212" s="1" t="s">
        <v>1261</v>
      </c>
      <c r="G212" s="1" t="s">
        <v>1237</v>
      </c>
      <c r="H212" s="1" t="s">
        <v>1253</v>
      </c>
      <c r="I212" s="1" t="s">
        <v>1260</v>
      </c>
      <c r="L212" s="1" t="s">
        <v>830</v>
      </c>
      <c r="M212" s="1" t="s">
        <v>642</v>
      </c>
    </row>
    <row r="213" spans="5:13" s="1" customFormat="1" x14ac:dyDescent="0.3">
      <c r="E213" s="1" t="s">
        <v>1261</v>
      </c>
      <c r="G213" s="1" t="s">
        <v>1223</v>
      </c>
      <c r="H213" s="1" t="s">
        <v>1254</v>
      </c>
      <c r="I213" s="1" t="s">
        <v>1260</v>
      </c>
      <c r="L213" s="1" t="s">
        <v>822</v>
      </c>
      <c r="M213" s="1" t="s">
        <v>692</v>
      </c>
    </row>
    <row r="214" spans="5:13" s="1" customFormat="1" x14ac:dyDescent="0.3">
      <c r="E214" s="1" t="s">
        <v>1261</v>
      </c>
      <c r="F214" s="1" t="s">
        <v>264</v>
      </c>
      <c r="G214" s="1" t="s">
        <v>1091</v>
      </c>
      <c r="H214" s="1" t="s">
        <v>1260</v>
      </c>
      <c r="I214" s="1" t="s">
        <v>1280</v>
      </c>
      <c r="L214" s="1" t="s">
        <v>822</v>
      </c>
      <c r="M214" s="1" t="s">
        <v>692</v>
      </c>
    </row>
    <row r="215" spans="5:13" s="1" customFormat="1" x14ac:dyDescent="0.3">
      <c r="E215" s="1" t="s">
        <v>1261</v>
      </c>
      <c r="F215" s="1" t="s">
        <v>265</v>
      </c>
      <c r="G215" s="1" t="s">
        <v>991</v>
      </c>
      <c r="H215" s="1" t="s">
        <v>1265</v>
      </c>
      <c r="I215" s="1" t="s">
        <v>1255</v>
      </c>
      <c r="L215" s="1" t="s">
        <v>816</v>
      </c>
      <c r="M215" s="1" t="s">
        <v>693</v>
      </c>
    </row>
    <row r="216" spans="5:13" s="1" customFormat="1" x14ac:dyDescent="0.3">
      <c r="E216" s="1" t="s">
        <v>1261</v>
      </c>
      <c r="G216" s="1" t="s">
        <v>1203</v>
      </c>
      <c r="H216" s="1" t="s">
        <v>1253</v>
      </c>
      <c r="I216" s="1" t="s">
        <v>1254</v>
      </c>
      <c r="L216" s="1" t="s">
        <v>802</v>
      </c>
      <c r="M216" s="1" t="s">
        <v>793</v>
      </c>
    </row>
    <row r="217" spans="5:13" s="1" customFormat="1" x14ac:dyDescent="0.3">
      <c r="E217" s="1" t="s">
        <v>1261</v>
      </c>
      <c r="G217" s="1" t="s">
        <v>1181</v>
      </c>
      <c r="H217" s="1" t="s">
        <v>1255</v>
      </c>
      <c r="L217" s="1" t="s">
        <v>799</v>
      </c>
      <c r="M217" s="1" t="s">
        <v>559</v>
      </c>
    </row>
    <row r="218" spans="5:13" s="1" customFormat="1" x14ac:dyDescent="0.3">
      <c r="E218" s="1" t="s">
        <v>1261</v>
      </c>
      <c r="G218" s="1" t="s">
        <v>1181</v>
      </c>
      <c r="H218" s="1" t="s">
        <v>1255</v>
      </c>
      <c r="L218" s="1" t="s">
        <v>800</v>
      </c>
      <c r="M218" s="1" t="s">
        <v>560</v>
      </c>
    </row>
    <row r="219" spans="5:13" s="1" customFormat="1" x14ac:dyDescent="0.3">
      <c r="E219" s="1" t="s">
        <v>1261</v>
      </c>
      <c r="F219" s="1" t="s">
        <v>266</v>
      </c>
      <c r="G219" s="1" t="s">
        <v>1092</v>
      </c>
      <c r="H219" s="1" t="s">
        <v>1252</v>
      </c>
      <c r="L219" s="1" t="s">
        <v>818</v>
      </c>
      <c r="M219" s="1" t="s">
        <v>694</v>
      </c>
    </row>
    <row r="220" spans="5:13" s="1" customFormat="1" x14ac:dyDescent="0.3">
      <c r="E220" s="1" t="s">
        <v>1261</v>
      </c>
      <c r="G220" s="1" t="s">
        <v>1160</v>
      </c>
      <c r="H220" s="1" t="s">
        <v>1254</v>
      </c>
      <c r="L220" s="1" t="s">
        <v>832</v>
      </c>
      <c r="M220" s="1" t="s">
        <v>700</v>
      </c>
    </row>
    <row r="221" spans="5:13" s="1" customFormat="1" x14ac:dyDescent="0.3">
      <c r="E221" s="1" t="s">
        <v>1261</v>
      </c>
      <c r="G221" s="1" t="s">
        <v>1126</v>
      </c>
      <c r="H221" s="1" t="s">
        <v>1256</v>
      </c>
      <c r="I221" s="1" t="s">
        <v>1293</v>
      </c>
      <c r="L221" s="1" t="s">
        <v>812</v>
      </c>
      <c r="M221" s="1" t="s">
        <v>620</v>
      </c>
    </row>
    <row r="222" spans="5:13" s="1" customFormat="1" x14ac:dyDescent="0.3">
      <c r="E222" s="1" t="s">
        <v>1261</v>
      </c>
      <c r="G222" s="1" t="s">
        <v>1126</v>
      </c>
      <c r="H222" s="1" t="s">
        <v>1256</v>
      </c>
      <c r="I222" s="1" t="s">
        <v>1293</v>
      </c>
      <c r="L222" s="1" t="s">
        <v>802</v>
      </c>
      <c r="M222" s="1" t="s">
        <v>617</v>
      </c>
    </row>
    <row r="223" spans="5:13" s="1" customFormat="1" x14ac:dyDescent="0.3">
      <c r="E223" s="1" t="s">
        <v>1261</v>
      </c>
      <c r="G223" s="1" t="s">
        <v>1129</v>
      </c>
      <c r="H223" s="1" t="s">
        <v>1274</v>
      </c>
      <c r="I223" s="1" t="s">
        <v>1282</v>
      </c>
      <c r="L223" s="1" t="s">
        <v>808</v>
      </c>
      <c r="M223" s="1" t="s">
        <v>629</v>
      </c>
    </row>
    <row r="224" spans="5:13" s="1" customFormat="1" x14ac:dyDescent="0.3">
      <c r="E224" s="1" t="s">
        <v>1261</v>
      </c>
      <c r="F224" s="1" t="s">
        <v>269</v>
      </c>
      <c r="G224" s="1" t="s">
        <v>992</v>
      </c>
      <c r="H224" s="1" t="s">
        <v>1252</v>
      </c>
      <c r="L224" s="1" t="s">
        <v>813</v>
      </c>
      <c r="M224" s="1" t="s">
        <v>697</v>
      </c>
    </row>
    <row r="225" spans="5:13" s="1" customFormat="1" x14ac:dyDescent="0.3">
      <c r="E225" s="1" t="s">
        <v>1261</v>
      </c>
      <c r="G225" s="1" t="s">
        <v>1205</v>
      </c>
      <c r="H225" s="1" t="s">
        <v>1257</v>
      </c>
      <c r="I225" s="1" t="s">
        <v>1258</v>
      </c>
      <c r="L225" s="1" t="s">
        <v>804</v>
      </c>
      <c r="M225" s="1" t="s">
        <v>581</v>
      </c>
    </row>
    <row r="226" spans="5:13" s="1" customFormat="1" x14ac:dyDescent="0.3">
      <c r="E226" s="1" t="s">
        <v>1261</v>
      </c>
      <c r="F226" s="1" t="s">
        <v>267</v>
      </c>
      <c r="G226" s="1" t="s">
        <v>993</v>
      </c>
      <c r="H226" s="1" t="s">
        <v>1179</v>
      </c>
      <c r="I226" s="1" t="s">
        <v>1253</v>
      </c>
      <c r="L226" s="1" t="s">
        <v>805</v>
      </c>
      <c r="M226" s="1" t="s">
        <v>695</v>
      </c>
    </row>
    <row r="227" spans="5:13" s="1" customFormat="1" x14ac:dyDescent="0.3">
      <c r="E227" s="1" t="s">
        <v>1261</v>
      </c>
      <c r="F227" s="1" t="s">
        <v>268</v>
      </c>
      <c r="G227" s="1" t="s">
        <v>993</v>
      </c>
      <c r="H227" s="1" t="s">
        <v>1273</v>
      </c>
      <c r="L227" s="1" t="s">
        <v>809</v>
      </c>
      <c r="M227" s="1" t="s">
        <v>696</v>
      </c>
    </row>
    <row r="228" spans="5:13" s="1" customFormat="1" x14ac:dyDescent="0.3">
      <c r="E228" s="1" t="s">
        <v>1261</v>
      </c>
      <c r="G228" s="1" t="s">
        <v>993</v>
      </c>
      <c r="H228" s="1" t="s">
        <v>1273</v>
      </c>
      <c r="L228" s="1" t="s">
        <v>822</v>
      </c>
      <c r="M228" s="1" t="s">
        <v>658</v>
      </c>
    </row>
    <row r="229" spans="5:13" s="1" customFormat="1" x14ac:dyDescent="0.3">
      <c r="E229" s="1" t="s">
        <v>942</v>
      </c>
      <c r="G229" s="1" t="s">
        <v>1147</v>
      </c>
      <c r="H229" s="1" t="s">
        <v>1265</v>
      </c>
      <c r="I229" s="1" t="s">
        <v>1272</v>
      </c>
      <c r="L229" s="1" t="s">
        <v>808</v>
      </c>
      <c r="M229" s="1" t="s">
        <v>791</v>
      </c>
    </row>
    <row r="230" spans="5:13" s="1" customFormat="1" x14ac:dyDescent="0.3">
      <c r="E230" s="1" t="s">
        <v>1261</v>
      </c>
      <c r="G230" s="1" t="s">
        <v>1228</v>
      </c>
      <c r="H230" s="1" t="s">
        <v>1255</v>
      </c>
      <c r="I230" s="1" t="s">
        <v>1280</v>
      </c>
      <c r="L230" s="1" t="s">
        <v>817</v>
      </c>
      <c r="M230" s="1" t="s">
        <v>588</v>
      </c>
    </row>
    <row r="231" spans="5:13" s="1" customFormat="1" x14ac:dyDescent="0.3">
      <c r="E231" s="1" t="s">
        <v>1261</v>
      </c>
      <c r="F231" s="1" t="s">
        <v>270</v>
      </c>
      <c r="G231" s="1" t="s">
        <v>994</v>
      </c>
      <c r="H231" s="1" t="s">
        <v>1272</v>
      </c>
      <c r="I231" s="1" t="s">
        <v>1259</v>
      </c>
      <c r="L231" s="1" t="s">
        <v>804</v>
      </c>
      <c r="M231" s="1" t="s">
        <v>698</v>
      </c>
    </row>
    <row r="232" spans="5:13" s="1" customFormat="1" x14ac:dyDescent="0.3">
      <c r="E232" s="1" t="s">
        <v>1261</v>
      </c>
      <c r="G232" s="1" t="s">
        <v>1220</v>
      </c>
      <c r="H232" s="1" t="s">
        <v>1179</v>
      </c>
      <c r="I232" s="1" t="s">
        <v>1046</v>
      </c>
      <c r="L232" s="1" t="s">
        <v>828</v>
      </c>
      <c r="M232" s="1" t="s">
        <v>668</v>
      </c>
    </row>
    <row r="233" spans="5:13" s="1" customFormat="1" x14ac:dyDescent="0.3">
      <c r="E233" s="1" t="s">
        <v>1261</v>
      </c>
      <c r="F233" s="1" t="s">
        <v>273</v>
      </c>
      <c r="G233" s="1" t="s">
        <v>995</v>
      </c>
      <c r="H233" s="1" t="s">
        <v>1046</v>
      </c>
      <c r="L233" s="1" t="s">
        <v>823</v>
      </c>
      <c r="M233" s="1" t="s">
        <v>701</v>
      </c>
    </row>
    <row r="234" spans="5:13" s="1" customFormat="1" x14ac:dyDescent="0.3">
      <c r="E234" s="1" t="s">
        <v>1261</v>
      </c>
      <c r="F234" s="1" t="s">
        <v>271</v>
      </c>
      <c r="G234" s="1" t="s">
        <v>995</v>
      </c>
      <c r="H234" s="1" t="s">
        <v>1046</v>
      </c>
      <c r="L234" s="1" t="s">
        <v>800</v>
      </c>
      <c r="M234" s="1" t="s">
        <v>699</v>
      </c>
    </row>
    <row r="235" spans="5:13" s="1" customFormat="1" x14ac:dyDescent="0.3">
      <c r="E235" s="1" t="s">
        <v>1261</v>
      </c>
      <c r="F235" s="1" t="s">
        <v>272</v>
      </c>
      <c r="G235" s="1" t="s">
        <v>995</v>
      </c>
      <c r="H235" s="1" t="s">
        <v>1046</v>
      </c>
      <c r="L235" s="1" t="s">
        <v>832</v>
      </c>
      <c r="M235" s="1" t="s">
        <v>700</v>
      </c>
    </row>
    <row r="236" spans="5:13" s="1" customFormat="1" x14ac:dyDescent="0.3">
      <c r="E236" s="1" t="s">
        <v>1261</v>
      </c>
      <c r="F236" s="1" t="s">
        <v>274</v>
      </c>
      <c r="G236" s="1" t="s">
        <v>996</v>
      </c>
      <c r="H236" s="1" t="s">
        <v>1254</v>
      </c>
      <c r="I236" s="1" t="s">
        <v>1272</v>
      </c>
      <c r="L236" s="1" t="s">
        <v>799</v>
      </c>
      <c r="M236" s="1" t="s">
        <v>702</v>
      </c>
    </row>
    <row r="237" spans="5:13" s="1" customFormat="1" x14ac:dyDescent="0.3">
      <c r="E237" s="1" t="s">
        <v>1261</v>
      </c>
      <c r="F237" s="1" t="s">
        <v>275</v>
      </c>
      <c r="G237" s="1" t="s">
        <v>997</v>
      </c>
      <c r="H237" s="1" t="s">
        <v>1254</v>
      </c>
      <c r="I237" s="1" t="s">
        <v>1253</v>
      </c>
      <c r="L237" s="1" t="s">
        <v>809</v>
      </c>
      <c r="M237" s="1" t="s">
        <v>703</v>
      </c>
    </row>
    <row r="238" spans="5:13" s="1" customFormat="1" x14ac:dyDescent="0.3">
      <c r="E238" s="1" t="s">
        <v>942</v>
      </c>
      <c r="G238" s="1" t="s">
        <v>1148</v>
      </c>
      <c r="H238" s="1" t="s">
        <v>1274</v>
      </c>
      <c r="I238" s="1" t="s">
        <v>1255</v>
      </c>
      <c r="L238" s="1" t="s">
        <v>808</v>
      </c>
      <c r="M238" s="1" t="s">
        <v>791</v>
      </c>
    </row>
    <row r="239" spans="5:13" s="1" customFormat="1" x14ac:dyDescent="0.3">
      <c r="E239" s="1" t="s">
        <v>1261</v>
      </c>
      <c r="G239" s="1" t="s">
        <v>1194</v>
      </c>
      <c r="H239" s="1" t="s">
        <v>1269</v>
      </c>
      <c r="L239" s="1" t="s">
        <v>807</v>
      </c>
      <c r="M239" s="1" t="s">
        <v>639</v>
      </c>
    </row>
    <row r="240" spans="5:13" s="1" customFormat="1" x14ac:dyDescent="0.3">
      <c r="E240" s="1" t="s">
        <v>1261</v>
      </c>
      <c r="G240" s="1" t="s">
        <v>1198</v>
      </c>
      <c r="H240" s="1" t="s">
        <v>1179</v>
      </c>
      <c r="L240" s="1" t="s">
        <v>826</v>
      </c>
      <c r="M240" s="1" t="s">
        <v>680</v>
      </c>
    </row>
    <row r="241" spans="5:13" s="1" customFormat="1" x14ac:dyDescent="0.3">
      <c r="E241" s="1" t="s">
        <v>1261</v>
      </c>
      <c r="F241" s="1" t="s">
        <v>276</v>
      </c>
      <c r="G241" s="1" t="s">
        <v>998</v>
      </c>
      <c r="H241" s="1" t="s">
        <v>1271</v>
      </c>
      <c r="L241" s="1" t="s">
        <v>832</v>
      </c>
      <c r="M241" s="1" t="s">
        <v>704</v>
      </c>
    </row>
    <row r="242" spans="5:13" s="1" customFormat="1" x14ac:dyDescent="0.3">
      <c r="E242" s="1" t="s">
        <v>1261</v>
      </c>
      <c r="F242" s="1" t="s">
        <v>277</v>
      </c>
      <c r="G242" s="1" t="s">
        <v>1093</v>
      </c>
      <c r="H242" s="1" t="s">
        <v>1254</v>
      </c>
      <c r="I242" s="1" t="s">
        <v>1255</v>
      </c>
      <c r="L242" s="1" t="s">
        <v>799</v>
      </c>
      <c r="M242" s="1" t="s">
        <v>705</v>
      </c>
    </row>
    <row r="243" spans="5:13" s="1" customFormat="1" x14ac:dyDescent="0.3">
      <c r="E243" s="1" t="s">
        <v>1261</v>
      </c>
      <c r="F243" s="1" t="s">
        <v>278</v>
      </c>
      <c r="G243" s="1" t="s">
        <v>1093</v>
      </c>
      <c r="H243" s="1" t="s">
        <v>1254</v>
      </c>
      <c r="I243" s="1" t="s">
        <v>1255</v>
      </c>
      <c r="L243" s="1" t="s">
        <v>801</v>
      </c>
      <c r="M243" s="1" t="s">
        <v>706</v>
      </c>
    </row>
    <row r="244" spans="5:13" s="1" customFormat="1" x14ac:dyDescent="0.3">
      <c r="E244" s="1" t="s">
        <v>1261</v>
      </c>
      <c r="G244" s="1" t="s">
        <v>1248</v>
      </c>
      <c r="H244" s="1" t="s">
        <v>1252</v>
      </c>
      <c r="I244" s="1" t="s">
        <v>1046</v>
      </c>
      <c r="L244" s="1" t="s">
        <v>807</v>
      </c>
      <c r="M244" s="1" t="s">
        <v>762</v>
      </c>
    </row>
    <row r="245" spans="5:13" s="1" customFormat="1" x14ac:dyDescent="0.3">
      <c r="E245" s="1" t="s">
        <v>1261</v>
      </c>
      <c r="G245" s="1" t="s">
        <v>1173</v>
      </c>
      <c r="H245" s="1" t="s">
        <v>1252</v>
      </c>
      <c r="I245" s="1" t="s">
        <v>1272</v>
      </c>
      <c r="L245" s="1" t="s">
        <v>803</v>
      </c>
      <c r="M245" s="1" t="s">
        <v>621</v>
      </c>
    </row>
    <row r="246" spans="5:13" s="1" customFormat="1" x14ac:dyDescent="0.3">
      <c r="E246" s="1" t="s">
        <v>1261</v>
      </c>
      <c r="G246" s="1" t="s">
        <v>1173</v>
      </c>
      <c r="H246" s="1" t="s">
        <v>1179</v>
      </c>
      <c r="I246" s="1" t="s">
        <v>1254</v>
      </c>
      <c r="L246" s="1" t="s">
        <v>812</v>
      </c>
      <c r="M246" s="1" t="s">
        <v>740</v>
      </c>
    </row>
    <row r="247" spans="5:13" s="1" customFormat="1" x14ac:dyDescent="0.3">
      <c r="E247" s="1" t="s">
        <v>1261</v>
      </c>
      <c r="G247" s="1" t="s">
        <v>1173</v>
      </c>
      <c r="H247" s="1" t="s">
        <v>1255</v>
      </c>
      <c r="L247" s="1" t="s">
        <v>813</v>
      </c>
      <c r="M247" s="1" t="s">
        <v>715</v>
      </c>
    </row>
    <row r="248" spans="5:13" s="1" customFormat="1" x14ac:dyDescent="0.3">
      <c r="E248" s="1" t="s">
        <v>1261</v>
      </c>
      <c r="F248" s="1" t="s">
        <v>279</v>
      </c>
      <c r="G248" s="1" t="s">
        <v>999</v>
      </c>
      <c r="H248" s="1" t="s">
        <v>1260</v>
      </c>
      <c r="I248" s="1" t="s">
        <v>1258</v>
      </c>
      <c r="L248" s="1" t="s">
        <v>815</v>
      </c>
      <c r="M248" s="1" t="s">
        <v>707</v>
      </c>
    </row>
    <row r="249" spans="5:13" s="1" customFormat="1" x14ac:dyDescent="0.3">
      <c r="E249" s="1" t="s">
        <v>1261</v>
      </c>
      <c r="F249" s="1" t="s">
        <v>280</v>
      </c>
      <c r="G249" s="1" t="s">
        <v>1162</v>
      </c>
      <c r="H249" s="1" t="s">
        <v>1272</v>
      </c>
      <c r="I249" s="1" t="s">
        <v>1258</v>
      </c>
      <c r="L249" s="1" t="s">
        <v>815</v>
      </c>
      <c r="M249" s="1" t="s">
        <v>708</v>
      </c>
    </row>
    <row r="250" spans="5:13" s="1" customFormat="1" x14ac:dyDescent="0.3">
      <c r="E250" s="1" t="s">
        <v>1261</v>
      </c>
      <c r="F250" s="1" t="s">
        <v>281</v>
      </c>
      <c r="G250" s="1" t="s">
        <v>1094</v>
      </c>
      <c r="H250" s="1" t="s">
        <v>1258</v>
      </c>
      <c r="I250" s="1" t="s">
        <v>1289</v>
      </c>
      <c r="L250" s="1" t="s">
        <v>803</v>
      </c>
      <c r="M250" s="1" t="s">
        <v>709</v>
      </c>
    </row>
    <row r="251" spans="5:13" s="1" customFormat="1" x14ac:dyDescent="0.3">
      <c r="E251" s="1" t="s">
        <v>1261</v>
      </c>
      <c r="G251" s="1" t="s">
        <v>1174</v>
      </c>
      <c r="H251" s="1" t="s">
        <v>1257</v>
      </c>
      <c r="I251" s="1" t="s">
        <v>1252</v>
      </c>
      <c r="L251" s="1" t="s">
        <v>812</v>
      </c>
      <c r="M251" s="1" t="s">
        <v>740</v>
      </c>
    </row>
    <row r="252" spans="5:13" s="1" customFormat="1" x14ac:dyDescent="0.3">
      <c r="E252" s="1" t="s">
        <v>1261</v>
      </c>
      <c r="G252" s="1" t="s">
        <v>1206</v>
      </c>
      <c r="H252" s="1" t="s">
        <v>1253</v>
      </c>
      <c r="I252" s="1" t="s">
        <v>1255</v>
      </c>
      <c r="L252" s="1" t="s">
        <v>829</v>
      </c>
      <c r="M252" s="1" t="s">
        <v>631</v>
      </c>
    </row>
    <row r="253" spans="5:13" s="1" customFormat="1" x14ac:dyDescent="0.3">
      <c r="E253" s="1" t="s">
        <v>1261</v>
      </c>
      <c r="F253" s="1" t="s">
        <v>282</v>
      </c>
      <c r="G253" s="1" t="s">
        <v>1000</v>
      </c>
      <c r="H253" s="1" t="s">
        <v>1253</v>
      </c>
      <c r="I253" s="1" t="s">
        <v>1256</v>
      </c>
      <c r="L253" s="1" t="s">
        <v>808</v>
      </c>
      <c r="M253" s="1" t="s">
        <v>710</v>
      </c>
    </row>
    <row r="254" spans="5:13" s="1" customFormat="1" x14ac:dyDescent="0.3">
      <c r="E254" s="1" t="s">
        <v>1261</v>
      </c>
      <c r="G254" s="1" t="s">
        <v>1168</v>
      </c>
      <c r="H254" s="1" t="s">
        <v>1260</v>
      </c>
      <c r="L254" s="1" t="s">
        <v>814</v>
      </c>
      <c r="M254" s="1" t="s">
        <v>718</v>
      </c>
    </row>
    <row r="255" spans="5:13" s="1" customFormat="1" x14ac:dyDescent="0.3">
      <c r="E255" s="1" t="s">
        <v>1261</v>
      </c>
      <c r="F255" s="1" t="s">
        <v>283</v>
      </c>
      <c r="G255" s="1" t="s">
        <v>1095</v>
      </c>
      <c r="H255" s="1" t="s">
        <v>1179</v>
      </c>
      <c r="I255" s="1" t="s">
        <v>1256</v>
      </c>
      <c r="L255" s="1" t="s">
        <v>808</v>
      </c>
      <c r="M255" s="1" t="s">
        <v>711</v>
      </c>
    </row>
    <row r="256" spans="5:13" s="1" customFormat="1" x14ac:dyDescent="0.3">
      <c r="E256" s="1" t="s">
        <v>1261</v>
      </c>
      <c r="F256" s="1" t="s">
        <v>284</v>
      </c>
      <c r="G256" s="1" t="s">
        <v>1164</v>
      </c>
      <c r="H256" s="1" t="s">
        <v>1260</v>
      </c>
      <c r="I256" s="1" t="s">
        <v>1252</v>
      </c>
      <c r="L256" s="1" t="s">
        <v>814</v>
      </c>
      <c r="M256" s="1" t="s">
        <v>712</v>
      </c>
    </row>
    <row r="257" spans="5:13" s="1" customFormat="1" x14ac:dyDescent="0.3">
      <c r="E257" s="1" t="s">
        <v>1261</v>
      </c>
      <c r="F257" s="1" t="s">
        <v>285</v>
      </c>
      <c r="G257" s="1" t="s">
        <v>1001</v>
      </c>
      <c r="H257" s="1" t="s">
        <v>1252</v>
      </c>
      <c r="I257" s="1" t="s">
        <v>1254</v>
      </c>
      <c r="L257" s="1" t="s">
        <v>814</v>
      </c>
      <c r="M257" s="1" t="s">
        <v>784</v>
      </c>
    </row>
    <row r="258" spans="5:13" s="1" customFormat="1" x14ac:dyDescent="0.3">
      <c r="E258" s="1" t="s">
        <v>1261</v>
      </c>
      <c r="F258" s="1" t="s">
        <v>286</v>
      </c>
      <c r="G258" s="1" t="s">
        <v>1001</v>
      </c>
      <c r="H258" s="1" t="s">
        <v>1252</v>
      </c>
      <c r="I258" s="1" t="s">
        <v>1254</v>
      </c>
      <c r="L258" s="1" t="s">
        <v>814</v>
      </c>
      <c r="M258" s="1" t="s">
        <v>786</v>
      </c>
    </row>
    <row r="259" spans="5:13" s="1" customFormat="1" x14ac:dyDescent="0.3">
      <c r="E259" s="1" t="s">
        <v>1261</v>
      </c>
      <c r="F259" s="1" t="s">
        <v>287</v>
      </c>
      <c r="G259" s="1" t="s">
        <v>1096</v>
      </c>
      <c r="H259" s="1" t="s">
        <v>1252</v>
      </c>
      <c r="I259" s="1" t="s">
        <v>1273</v>
      </c>
      <c r="L259" s="1" t="s">
        <v>823</v>
      </c>
      <c r="M259" s="1" t="s">
        <v>713</v>
      </c>
    </row>
    <row r="260" spans="5:13" s="1" customFormat="1" x14ac:dyDescent="0.3">
      <c r="E260" s="1" t="s">
        <v>1261</v>
      </c>
      <c r="F260" s="1" t="s">
        <v>290</v>
      </c>
      <c r="G260" s="1" t="s">
        <v>1029</v>
      </c>
      <c r="H260" s="1" t="s">
        <v>1256</v>
      </c>
      <c r="L260" s="1" t="s">
        <v>817</v>
      </c>
      <c r="M260" s="1" t="s">
        <v>716</v>
      </c>
    </row>
    <row r="261" spans="5:13" s="1" customFormat="1" x14ac:dyDescent="0.3">
      <c r="E261" s="1" t="s">
        <v>1261</v>
      </c>
      <c r="G261" s="1" t="s">
        <v>1029</v>
      </c>
      <c r="H261" s="1" t="s">
        <v>1256</v>
      </c>
      <c r="L261" s="1" t="s">
        <v>817</v>
      </c>
      <c r="M261" s="1" t="s">
        <v>651</v>
      </c>
    </row>
    <row r="262" spans="5:13" s="1" customFormat="1" x14ac:dyDescent="0.3">
      <c r="E262" s="1" t="s">
        <v>1261</v>
      </c>
      <c r="G262" s="1" t="s">
        <v>1029</v>
      </c>
      <c r="H262" s="1" t="s">
        <v>1256</v>
      </c>
      <c r="L262" s="1" t="s">
        <v>800</v>
      </c>
      <c r="M262" s="1" t="s">
        <v>652</v>
      </c>
    </row>
    <row r="263" spans="5:13" s="1" customFormat="1" x14ac:dyDescent="0.3">
      <c r="E263" s="1" t="s">
        <v>1261</v>
      </c>
      <c r="G263" s="1" t="s">
        <v>1029</v>
      </c>
      <c r="H263" s="1" t="s">
        <v>1256</v>
      </c>
      <c r="L263" s="1" t="s">
        <v>806</v>
      </c>
      <c r="M263" s="1" t="s">
        <v>589</v>
      </c>
    </row>
    <row r="264" spans="5:13" s="1" customFormat="1" x14ac:dyDescent="0.3">
      <c r="E264" s="1" t="s">
        <v>1261</v>
      </c>
      <c r="G264" s="1" t="s">
        <v>1029</v>
      </c>
      <c r="H264" s="1" t="s">
        <v>1256</v>
      </c>
      <c r="L264" s="1" t="s">
        <v>823</v>
      </c>
      <c r="M264" s="1" t="s">
        <v>624</v>
      </c>
    </row>
    <row r="265" spans="5:13" s="1" customFormat="1" x14ac:dyDescent="0.3">
      <c r="E265" s="1" t="s">
        <v>1261</v>
      </c>
      <c r="F265" s="1" t="s">
        <v>288</v>
      </c>
      <c r="G265" s="1" t="s">
        <v>1029</v>
      </c>
      <c r="H265" s="1" t="s">
        <v>1256</v>
      </c>
      <c r="L265" s="1" t="s">
        <v>1268</v>
      </c>
      <c r="M265" s="1" t="s">
        <v>714</v>
      </c>
    </row>
    <row r="266" spans="5:13" s="1" customFormat="1" x14ac:dyDescent="0.3">
      <c r="E266" s="1" t="s">
        <v>1261</v>
      </c>
      <c r="F266" s="1" t="s">
        <v>289</v>
      </c>
      <c r="G266" s="1" t="s">
        <v>1029</v>
      </c>
      <c r="H266" s="1" t="s">
        <v>1256</v>
      </c>
      <c r="L266" s="1" t="s">
        <v>813</v>
      </c>
      <c r="M266" s="1" t="s">
        <v>715</v>
      </c>
    </row>
    <row r="267" spans="5:13" s="1" customFormat="1" x14ac:dyDescent="0.3">
      <c r="E267" s="1" t="s">
        <v>1261</v>
      </c>
      <c r="G267" s="1" t="s">
        <v>1161</v>
      </c>
      <c r="H267" s="1" t="s">
        <v>1255</v>
      </c>
      <c r="L267" s="1" t="s">
        <v>832</v>
      </c>
      <c r="M267" s="1" t="s">
        <v>700</v>
      </c>
    </row>
    <row r="268" spans="5:13" s="1" customFormat="1" x14ac:dyDescent="0.3">
      <c r="E268" s="1" t="s">
        <v>1261</v>
      </c>
      <c r="F268" s="1" t="s">
        <v>291</v>
      </c>
      <c r="G268" s="1" t="s">
        <v>1097</v>
      </c>
      <c r="H268" s="1" t="s">
        <v>1272</v>
      </c>
      <c r="I268" s="1" t="s">
        <v>1280</v>
      </c>
      <c r="L268" s="1" t="s">
        <v>807</v>
      </c>
      <c r="M268" s="1" t="s">
        <v>717</v>
      </c>
    </row>
    <row r="269" spans="5:13" s="1" customFormat="1" x14ac:dyDescent="0.3">
      <c r="E269" s="1" t="s">
        <v>1261</v>
      </c>
      <c r="G269" s="1" t="s">
        <v>1243</v>
      </c>
      <c r="H269" s="1" t="s">
        <v>1255</v>
      </c>
      <c r="I269" s="1" t="s">
        <v>1274</v>
      </c>
      <c r="L269" s="1" t="s">
        <v>799</v>
      </c>
      <c r="M269" s="1" t="s">
        <v>688</v>
      </c>
    </row>
    <row r="270" spans="5:13" s="1" customFormat="1" x14ac:dyDescent="0.3">
      <c r="E270" s="1" t="s">
        <v>1261</v>
      </c>
      <c r="G270" s="1" t="s">
        <v>1243</v>
      </c>
      <c r="H270" s="1" t="s">
        <v>1255</v>
      </c>
      <c r="I270" s="1" t="s">
        <v>1274</v>
      </c>
      <c r="L270" s="1" t="s">
        <v>815</v>
      </c>
      <c r="M270" s="1" t="s">
        <v>687</v>
      </c>
    </row>
    <row r="271" spans="5:13" s="1" customFormat="1" x14ac:dyDescent="0.3">
      <c r="E271" s="1" t="s">
        <v>942</v>
      </c>
      <c r="G271" s="1" t="s">
        <v>1240</v>
      </c>
      <c r="H271" s="1" t="s">
        <v>1269</v>
      </c>
      <c r="L271" s="1" t="s">
        <v>808</v>
      </c>
      <c r="M271" s="1" t="s">
        <v>791</v>
      </c>
    </row>
    <row r="272" spans="5:13" s="1" customFormat="1" x14ac:dyDescent="0.3">
      <c r="E272" s="1" t="s">
        <v>1261</v>
      </c>
      <c r="F272" s="1" t="s">
        <v>292</v>
      </c>
      <c r="G272" s="1" t="s">
        <v>1167</v>
      </c>
      <c r="H272" s="1" t="s">
        <v>1260</v>
      </c>
      <c r="L272" s="1" t="s">
        <v>814</v>
      </c>
      <c r="M272" s="1" t="s">
        <v>718</v>
      </c>
    </row>
    <row r="273" spans="5:13" s="1" customFormat="1" x14ac:dyDescent="0.3">
      <c r="E273" s="1" t="s">
        <v>1261</v>
      </c>
      <c r="G273" s="1" t="s">
        <v>1192</v>
      </c>
      <c r="H273" s="1" t="s">
        <v>1265</v>
      </c>
      <c r="I273" s="1" t="s">
        <v>1254</v>
      </c>
      <c r="L273" s="1" t="s">
        <v>807</v>
      </c>
      <c r="M273" s="1" t="s">
        <v>717</v>
      </c>
    </row>
    <row r="274" spans="5:13" s="1" customFormat="1" x14ac:dyDescent="0.3">
      <c r="E274" s="1" t="s">
        <v>1261</v>
      </c>
      <c r="F274" s="1" t="s">
        <v>293</v>
      </c>
      <c r="G274" s="1" t="s">
        <v>1002</v>
      </c>
      <c r="H274" s="1" t="s">
        <v>1253</v>
      </c>
      <c r="L274" s="1" t="s">
        <v>814</v>
      </c>
      <c r="M274" s="1" t="s">
        <v>719</v>
      </c>
    </row>
    <row r="275" spans="5:13" s="1" customFormat="1" x14ac:dyDescent="0.3">
      <c r="E275" s="1" t="s">
        <v>1261</v>
      </c>
      <c r="F275" s="1" t="s">
        <v>1262</v>
      </c>
      <c r="G275" s="1" t="s">
        <v>1003</v>
      </c>
      <c r="H275" s="1" t="s">
        <v>1265</v>
      </c>
      <c r="L275" s="1" t="s">
        <v>816</v>
      </c>
      <c r="M275" s="1" t="s">
        <v>720</v>
      </c>
    </row>
    <row r="276" spans="5:13" s="1" customFormat="1" x14ac:dyDescent="0.3">
      <c r="E276" s="1" t="s">
        <v>1261</v>
      </c>
      <c r="F276" s="1" t="s">
        <v>1263</v>
      </c>
      <c r="G276" s="1" t="s">
        <v>1266</v>
      </c>
      <c r="H276" s="1" t="s">
        <v>1265</v>
      </c>
      <c r="L276" s="2" t="s">
        <v>832</v>
      </c>
      <c r="M276" s="1" t="s">
        <v>1264</v>
      </c>
    </row>
    <row r="277" spans="5:13" s="1" customFormat="1" x14ac:dyDescent="0.3">
      <c r="E277" s="1" t="s">
        <v>942</v>
      </c>
      <c r="F277" s="1" t="s">
        <v>297</v>
      </c>
      <c r="G277" s="1" t="s">
        <v>1004</v>
      </c>
      <c r="H277" s="1" t="s">
        <v>1269</v>
      </c>
      <c r="L277" s="1" t="s">
        <v>832</v>
      </c>
      <c r="M277" s="1" t="s">
        <v>723</v>
      </c>
    </row>
    <row r="278" spans="5:13" s="1" customFormat="1" x14ac:dyDescent="0.3">
      <c r="E278" s="1" t="s">
        <v>1261</v>
      </c>
      <c r="F278" s="1" t="s">
        <v>295</v>
      </c>
      <c r="G278" s="1" t="s">
        <v>1004</v>
      </c>
      <c r="H278" s="1" t="s">
        <v>1269</v>
      </c>
      <c r="L278" s="1" t="s">
        <v>833</v>
      </c>
      <c r="M278" s="1" t="s">
        <v>721</v>
      </c>
    </row>
    <row r="279" spans="5:13" s="1" customFormat="1" x14ac:dyDescent="0.3">
      <c r="E279" s="1" t="s">
        <v>1261</v>
      </c>
      <c r="F279" s="1" t="s">
        <v>296</v>
      </c>
      <c r="G279" s="1" t="s">
        <v>1004</v>
      </c>
      <c r="H279" s="1" t="s">
        <v>1269</v>
      </c>
      <c r="L279" s="1" t="s">
        <v>826</v>
      </c>
      <c r="M279" s="1" t="s">
        <v>722</v>
      </c>
    </row>
    <row r="280" spans="5:13" s="1" customFormat="1" x14ac:dyDescent="0.3">
      <c r="E280" s="1" t="s">
        <v>1261</v>
      </c>
      <c r="G280" s="1" t="s">
        <v>1004</v>
      </c>
      <c r="H280" s="1" t="s">
        <v>1269</v>
      </c>
      <c r="L280" s="1" t="s">
        <v>832</v>
      </c>
      <c r="M280" s="1" t="s">
        <v>700</v>
      </c>
    </row>
    <row r="281" spans="5:13" s="1" customFormat="1" x14ac:dyDescent="0.3">
      <c r="E281" s="1" t="s">
        <v>942</v>
      </c>
      <c r="G281" s="1" t="s">
        <v>1004</v>
      </c>
      <c r="H281" s="1" t="s">
        <v>1269</v>
      </c>
      <c r="L281" s="1" t="s">
        <v>819</v>
      </c>
      <c r="M281" s="1" t="s">
        <v>593</v>
      </c>
    </row>
    <row r="282" spans="5:13" s="1" customFormat="1" x14ac:dyDescent="0.3">
      <c r="E282" s="1" t="s">
        <v>1261</v>
      </c>
      <c r="G282" s="1" t="s">
        <v>1218</v>
      </c>
      <c r="H282" s="1" t="s">
        <v>1046</v>
      </c>
      <c r="I282" s="1" t="s">
        <v>1280</v>
      </c>
      <c r="L282" s="1" t="s">
        <v>814</v>
      </c>
      <c r="M282" s="1" t="s">
        <v>663</v>
      </c>
    </row>
    <row r="283" spans="5:13" s="1" customFormat="1" x14ac:dyDescent="0.3">
      <c r="E283" s="1" t="s">
        <v>1261</v>
      </c>
      <c r="G283" s="1" t="s">
        <v>1128</v>
      </c>
      <c r="H283" s="1" t="s">
        <v>1255</v>
      </c>
      <c r="L283" s="1" t="s">
        <v>810</v>
      </c>
      <c r="M283" s="1" t="s">
        <v>625</v>
      </c>
    </row>
    <row r="284" spans="5:13" s="1" customFormat="1" x14ac:dyDescent="0.3">
      <c r="E284" s="1" t="s">
        <v>1261</v>
      </c>
      <c r="F284" s="1" t="s">
        <v>298</v>
      </c>
      <c r="G284" s="1" t="s">
        <v>1098</v>
      </c>
      <c r="H284" s="1" t="s">
        <v>1272</v>
      </c>
      <c r="L284" s="1" t="s">
        <v>809</v>
      </c>
      <c r="M284" s="1" t="s">
        <v>724</v>
      </c>
    </row>
    <row r="285" spans="5:13" s="1" customFormat="1" x14ac:dyDescent="0.3">
      <c r="E285" s="1" t="s">
        <v>1261</v>
      </c>
      <c r="G285" s="1" t="s">
        <v>1184</v>
      </c>
      <c r="H285" s="1" t="s">
        <v>1253</v>
      </c>
      <c r="I285" s="1" t="s">
        <v>1285</v>
      </c>
      <c r="L285" s="1" t="s">
        <v>806</v>
      </c>
      <c r="M285" s="1" t="s">
        <v>606</v>
      </c>
    </row>
    <row r="286" spans="5:13" s="1" customFormat="1" x14ac:dyDescent="0.3">
      <c r="E286" s="1" t="s">
        <v>1261</v>
      </c>
      <c r="F286" s="1" t="s">
        <v>299</v>
      </c>
      <c r="G286" s="1" t="s">
        <v>1099</v>
      </c>
      <c r="H286" s="1" t="s">
        <v>1272</v>
      </c>
      <c r="I286" s="1" t="s">
        <v>1259</v>
      </c>
      <c r="L286" s="1" t="s">
        <v>813</v>
      </c>
      <c r="M286" s="1" t="s">
        <v>725</v>
      </c>
    </row>
    <row r="287" spans="5:13" s="1" customFormat="1" x14ac:dyDescent="0.3">
      <c r="E287" s="1" t="s">
        <v>1261</v>
      </c>
      <c r="G287" s="1" t="s">
        <v>1234</v>
      </c>
      <c r="H287" s="1" t="s">
        <v>1255</v>
      </c>
      <c r="I287" s="1" t="s">
        <v>1272</v>
      </c>
      <c r="L287" s="1" t="s">
        <v>810</v>
      </c>
      <c r="M287" s="1" t="s">
        <v>625</v>
      </c>
    </row>
    <row r="288" spans="5:13" s="1" customFormat="1" x14ac:dyDescent="0.3">
      <c r="E288" s="1" t="s">
        <v>1261</v>
      </c>
      <c r="G288" s="1" t="s">
        <v>1236</v>
      </c>
      <c r="H288" s="1" t="s">
        <v>1272</v>
      </c>
      <c r="L288" s="1" t="s">
        <v>824</v>
      </c>
      <c r="M288" s="1" t="s">
        <v>630</v>
      </c>
    </row>
    <row r="289" spans="5:13" s="1" customFormat="1" x14ac:dyDescent="0.3">
      <c r="E289" s="1" t="s">
        <v>1261</v>
      </c>
      <c r="G289" s="1" t="s">
        <v>1005</v>
      </c>
      <c r="H289" s="1" t="s">
        <v>1272</v>
      </c>
      <c r="I289" s="1" t="s">
        <v>1265</v>
      </c>
      <c r="L289" s="1" t="s">
        <v>811</v>
      </c>
      <c r="M289" s="1" t="s">
        <v>590</v>
      </c>
    </row>
    <row r="290" spans="5:13" s="1" customFormat="1" x14ac:dyDescent="0.3">
      <c r="E290" s="1" t="s">
        <v>1261</v>
      </c>
      <c r="F290" s="1" t="s">
        <v>300</v>
      </c>
      <c r="G290" s="1" t="s">
        <v>1005</v>
      </c>
      <c r="H290" s="1" t="s">
        <v>1272</v>
      </c>
      <c r="I290" s="1" t="s">
        <v>1265</v>
      </c>
      <c r="L290" s="1" t="s">
        <v>822</v>
      </c>
      <c r="M290" s="1" t="s">
        <v>726</v>
      </c>
    </row>
    <row r="291" spans="5:13" s="1" customFormat="1" x14ac:dyDescent="0.3">
      <c r="E291" s="1" t="s">
        <v>1261</v>
      </c>
      <c r="G291" s="1" t="s">
        <v>1209</v>
      </c>
      <c r="H291" s="1" t="s">
        <v>1265</v>
      </c>
      <c r="I291" s="1" t="s">
        <v>1179</v>
      </c>
      <c r="L291" s="1" t="s">
        <v>800</v>
      </c>
      <c r="M291" s="1" t="s">
        <v>577</v>
      </c>
    </row>
    <row r="292" spans="5:13" s="1" customFormat="1" x14ac:dyDescent="0.3">
      <c r="E292" s="1" t="s">
        <v>1261</v>
      </c>
      <c r="F292" s="1" t="s">
        <v>301</v>
      </c>
      <c r="G292" s="1" t="s">
        <v>1006</v>
      </c>
      <c r="H292" s="1" t="s">
        <v>1046</v>
      </c>
      <c r="I292" s="1" t="s">
        <v>1255</v>
      </c>
      <c r="L292" s="1" t="s">
        <v>817</v>
      </c>
      <c r="M292" s="1" t="s">
        <v>727</v>
      </c>
    </row>
    <row r="293" spans="5:13" s="1" customFormat="1" x14ac:dyDescent="0.3">
      <c r="E293" s="1" t="s">
        <v>1261</v>
      </c>
      <c r="F293" s="1" t="s">
        <v>302</v>
      </c>
      <c r="G293" s="1" t="s">
        <v>1169</v>
      </c>
      <c r="H293" s="1" t="s">
        <v>1265</v>
      </c>
      <c r="L293" s="1" t="s">
        <v>808</v>
      </c>
      <c r="M293" s="1" t="s">
        <v>728</v>
      </c>
    </row>
    <row r="294" spans="5:13" s="1" customFormat="1" x14ac:dyDescent="0.3">
      <c r="E294" s="1" t="s">
        <v>1261</v>
      </c>
      <c r="G294" s="1" t="s">
        <v>1224</v>
      </c>
      <c r="H294" s="1" t="s">
        <v>1046</v>
      </c>
      <c r="I294" s="1" t="s">
        <v>1253</v>
      </c>
      <c r="L294" s="1" t="s">
        <v>813</v>
      </c>
      <c r="M294" s="1" t="s">
        <v>595</v>
      </c>
    </row>
    <row r="295" spans="5:13" s="1" customFormat="1" x14ac:dyDescent="0.3">
      <c r="E295" s="1" t="s">
        <v>1261</v>
      </c>
      <c r="G295" s="1" t="s">
        <v>1247</v>
      </c>
      <c r="H295" s="1" t="s">
        <v>1257</v>
      </c>
      <c r="I295" s="1" t="s">
        <v>1252</v>
      </c>
      <c r="L295" s="1" t="s">
        <v>812</v>
      </c>
      <c r="M295" s="1" t="s">
        <v>740</v>
      </c>
    </row>
    <row r="296" spans="5:13" s="1" customFormat="1" x14ac:dyDescent="0.3">
      <c r="E296" s="1" t="s">
        <v>1261</v>
      </c>
      <c r="F296" s="1" t="s">
        <v>303</v>
      </c>
      <c r="G296" s="1" t="s">
        <v>1007</v>
      </c>
      <c r="H296" s="1" t="s">
        <v>1253</v>
      </c>
      <c r="I296" s="1" t="s">
        <v>1259</v>
      </c>
      <c r="L296" s="1" t="s">
        <v>820</v>
      </c>
      <c r="M296" s="1" t="s">
        <v>729</v>
      </c>
    </row>
    <row r="297" spans="5:13" s="1" customFormat="1" x14ac:dyDescent="0.3">
      <c r="E297" s="1" t="s">
        <v>1261</v>
      </c>
      <c r="F297" s="1" t="s">
        <v>304</v>
      </c>
      <c r="G297" s="1" t="s">
        <v>1007</v>
      </c>
      <c r="H297" s="1" t="s">
        <v>1253</v>
      </c>
      <c r="I297" s="1" t="s">
        <v>1259</v>
      </c>
      <c r="L297" s="1" t="s">
        <v>799</v>
      </c>
      <c r="M297" s="1" t="s">
        <v>730</v>
      </c>
    </row>
    <row r="298" spans="5:13" s="1" customFormat="1" x14ac:dyDescent="0.3">
      <c r="E298" s="1" t="s">
        <v>1261</v>
      </c>
      <c r="F298" s="1" t="s">
        <v>305</v>
      </c>
      <c r="G298" s="1" t="s">
        <v>1007</v>
      </c>
      <c r="H298" s="1" t="s">
        <v>1253</v>
      </c>
      <c r="I298" s="1" t="s">
        <v>1259</v>
      </c>
      <c r="L298" s="1" t="s">
        <v>810</v>
      </c>
      <c r="M298" s="1" t="s">
        <v>731</v>
      </c>
    </row>
    <row r="299" spans="5:13" s="1" customFormat="1" x14ac:dyDescent="0.3">
      <c r="E299" s="1" t="s">
        <v>1261</v>
      </c>
      <c r="G299" s="1" t="s">
        <v>1214</v>
      </c>
      <c r="H299" s="1" t="s">
        <v>1254</v>
      </c>
      <c r="L299" s="1" t="s">
        <v>822</v>
      </c>
      <c r="M299" s="1" t="s">
        <v>654</v>
      </c>
    </row>
    <row r="300" spans="5:13" s="1" customFormat="1" x14ac:dyDescent="0.3">
      <c r="E300" s="1" t="s">
        <v>1261</v>
      </c>
      <c r="G300" s="1" t="s">
        <v>1185</v>
      </c>
      <c r="H300" s="1" t="s">
        <v>1272</v>
      </c>
      <c r="I300" s="1" t="s">
        <v>1273</v>
      </c>
      <c r="L300" s="1" t="s">
        <v>804</v>
      </c>
      <c r="M300" s="1" t="s">
        <v>607</v>
      </c>
    </row>
    <row r="301" spans="5:13" s="1" customFormat="1" x14ac:dyDescent="0.3">
      <c r="E301" s="1" t="s">
        <v>942</v>
      </c>
      <c r="G301" s="1" t="s">
        <v>1241</v>
      </c>
      <c r="H301" s="1" t="s">
        <v>1253</v>
      </c>
      <c r="I301" s="1" t="s">
        <v>1253</v>
      </c>
      <c r="L301" s="1" t="s">
        <v>807</v>
      </c>
      <c r="M301" s="1" t="s">
        <v>661</v>
      </c>
    </row>
    <row r="302" spans="5:13" s="1" customFormat="1" x14ac:dyDescent="0.3">
      <c r="E302" s="1" t="s">
        <v>1261</v>
      </c>
      <c r="F302" s="1" t="s">
        <v>306</v>
      </c>
      <c r="G302" s="1" t="s">
        <v>1008</v>
      </c>
      <c r="H302" s="1" t="s">
        <v>1272</v>
      </c>
      <c r="I302" s="1" t="s">
        <v>1255</v>
      </c>
      <c r="L302" s="1" t="s">
        <v>829</v>
      </c>
      <c r="M302" s="1" t="s">
        <v>732</v>
      </c>
    </row>
    <row r="303" spans="5:13" s="1" customFormat="1" x14ac:dyDescent="0.3">
      <c r="E303" s="1" t="s">
        <v>1261</v>
      </c>
      <c r="G303" s="1" t="s">
        <v>1009</v>
      </c>
      <c r="H303" s="1" t="s">
        <v>1179</v>
      </c>
      <c r="I303" s="1" t="s">
        <v>1258</v>
      </c>
      <c r="L303" s="1" t="s">
        <v>808</v>
      </c>
      <c r="M303" s="1" t="s">
        <v>587</v>
      </c>
    </row>
    <row r="304" spans="5:13" s="1" customFormat="1" x14ac:dyDescent="0.3">
      <c r="E304" s="1" t="s">
        <v>1261</v>
      </c>
      <c r="F304" s="1" t="s">
        <v>307</v>
      </c>
      <c r="G304" s="1" t="s">
        <v>1009</v>
      </c>
      <c r="H304" s="1" t="s">
        <v>1179</v>
      </c>
      <c r="I304" s="1" t="s">
        <v>1258</v>
      </c>
      <c r="L304" s="1" t="s">
        <v>813</v>
      </c>
      <c r="M304" s="1" t="s">
        <v>733</v>
      </c>
    </row>
    <row r="305" spans="5:13" s="1" customFormat="1" x14ac:dyDescent="0.3">
      <c r="E305" s="1" t="s">
        <v>1261</v>
      </c>
      <c r="G305" s="1" t="s">
        <v>1202</v>
      </c>
      <c r="H305" s="1" t="s">
        <v>1251</v>
      </c>
      <c r="I305" s="1" t="s">
        <v>1269</v>
      </c>
      <c r="L305" s="1" t="s">
        <v>818</v>
      </c>
      <c r="M305" s="1" t="s">
        <v>694</v>
      </c>
    </row>
    <row r="306" spans="5:13" s="1" customFormat="1" x14ac:dyDescent="0.3">
      <c r="E306" s="1" t="s">
        <v>1261</v>
      </c>
      <c r="F306" s="1" t="s">
        <v>308</v>
      </c>
      <c r="G306" s="1" t="s">
        <v>1010</v>
      </c>
      <c r="H306" s="1" t="s">
        <v>1259</v>
      </c>
      <c r="I306" s="1" t="s">
        <v>1272</v>
      </c>
      <c r="L306" s="1" t="s">
        <v>820</v>
      </c>
      <c r="M306" s="1" t="s">
        <v>734</v>
      </c>
    </row>
    <row r="307" spans="5:13" s="1" customFormat="1" x14ac:dyDescent="0.3">
      <c r="E307" s="1" t="s">
        <v>1261</v>
      </c>
      <c r="F307" s="1" t="s">
        <v>309</v>
      </c>
      <c r="G307" s="1" t="s">
        <v>1010</v>
      </c>
      <c r="H307" s="1" t="s">
        <v>1259</v>
      </c>
      <c r="I307" s="1" t="s">
        <v>1272</v>
      </c>
      <c r="L307" s="1" t="s">
        <v>813</v>
      </c>
      <c r="M307" s="1" t="s">
        <v>735</v>
      </c>
    </row>
    <row r="308" spans="5:13" s="1" customFormat="1" x14ac:dyDescent="0.3">
      <c r="E308" s="1" t="s">
        <v>1261</v>
      </c>
      <c r="F308" s="1" t="s">
        <v>310</v>
      </c>
      <c r="G308" s="1" t="s">
        <v>1100</v>
      </c>
      <c r="H308" s="1" t="s">
        <v>1255</v>
      </c>
      <c r="I308" s="1" t="s">
        <v>1259</v>
      </c>
      <c r="L308" s="1" t="s">
        <v>825</v>
      </c>
      <c r="M308" s="1" t="s">
        <v>736</v>
      </c>
    </row>
    <row r="309" spans="5:13" s="1" customFormat="1" x14ac:dyDescent="0.3">
      <c r="E309" s="1" t="s">
        <v>1261</v>
      </c>
      <c r="G309" s="1" t="s">
        <v>1238</v>
      </c>
      <c r="H309" s="1" t="s">
        <v>1273</v>
      </c>
      <c r="L309" s="1" t="s">
        <v>807</v>
      </c>
      <c r="M309" s="1" t="s">
        <v>643</v>
      </c>
    </row>
    <row r="310" spans="5:13" s="1" customFormat="1" x14ac:dyDescent="0.3">
      <c r="E310" s="1" t="s">
        <v>942</v>
      </c>
      <c r="G310" s="1" t="s">
        <v>1117</v>
      </c>
      <c r="H310" s="1" t="s">
        <v>1253</v>
      </c>
      <c r="L310" s="1" t="s">
        <v>819</v>
      </c>
      <c r="M310" s="1" t="s">
        <v>593</v>
      </c>
    </row>
    <row r="311" spans="5:13" s="1" customFormat="1" x14ac:dyDescent="0.3">
      <c r="E311" s="1" t="s">
        <v>1261</v>
      </c>
      <c r="F311" s="1" t="s">
        <v>938</v>
      </c>
      <c r="G311" s="1" t="s">
        <v>1011</v>
      </c>
      <c r="H311" s="1" t="s">
        <v>1256</v>
      </c>
      <c r="I311" s="1" t="s">
        <v>1287</v>
      </c>
      <c r="L311" s="1" t="s">
        <v>816</v>
      </c>
      <c r="M311" s="1" t="s">
        <v>737</v>
      </c>
    </row>
    <row r="312" spans="5:13" s="1" customFormat="1" x14ac:dyDescent="0.3">
      <c r="E312" s="1" t="s">
        <v>1261</v>
      </c>
      <c r="F312" s="1" t="s">
        <v>311</v>
      </c>
      <c r="G312" s="1" t="s">
        <v>1101</v>
      </c>
      <c r="H312" s="1" t="s">
        <v>1254</v>
      </c>
      <c r="I312" s="1" t="s">
        <v>1255</v>
      </c>
      <c r="L312" s="1" t="s">
        <v>828</v>
      </c>
      <c r="M312" s="1" t="s">
        <v>738</v>
      </c>
    </row>
    <row r="313" spans="5:13" s="1" customFormat="1" x14ac:dyDescent="0.3">
      <c r="E313" s="1" t="s">
        <v>1261</v>
      </c>
      <c r="G313" s="1" t="s">
        <v>1165</v>
      </c>
      <c r="H313" s="1" t="s">
        <v>1260</v>
      </c>
      <c r="I313" s="1" t="s">
        <v>1179</v>
      </c>
      <c r="L313" s="1" t="s">
        <v>814</v>
      </c>
      <c r="M313" s="1" t="s">
        <v>712</v>
      </c>
    </row>
    <row r="314" spans="5:13" s="1" customFormat="1" x14ac:dyDescent="0.3">
      <c r="E314" s="1" t="s">
        <v>1261</v>
      </c>
      <c r="G314" s="1" t="s">
        <v>1200</v>
      </c>
      <c r="H314" s="1" t="s">
        <v>1259</v>
      </c>
      <c r="I314" s="1" t="s">
        <v>1257</v>
      </c>
      <c r="L314" s="1" t="s">
        <v>808</v>
      </c>
      <c r="M314" s="1" t="s">
        <v>711</v>
      </c>
    </row>
    <row r="315" spans="5:13" s="1" customFormat="1" x14ac:dyDescent="0.3">
      <c r="E315" s="1" t="s">
        <v>1261</v>
      </c>
      <c r="G315" s="1" t="s">
        <v>1221</v>
      </c>
      <c r="H315" s="1" t="s">
        <v>1271</v>
      </c>
      <c r="I315" s="1" t="s">
        <v>1272</v>
      </c>
      <c r="L315" s="1" t="s">
        <v>799</v>
      </c>
      <c r="M315" s="1" t="s">
        <v>705</v>
      </c>
    </row>
    <row r="316" spans="5:13" s="1" customFormat="1" x14ac:dyDescent="0.3">
      <c r="E316" s="1" t="s">
        <v>1261</v>
      </c>
      <c r="G316" s="1" t="s">
        <v>1221</v>
      </c>
      <c r="H316" s="1" t="s">
        <v>1271</v>
      </c>
      <c r="I316" s="1" t="s">
        <v>1272</v>
      </c>
      <c r="L316" s="1" t="s">
        <v>801</v>
      </c>
      <c r="M316" s="1" t="s">
        <v>706</v>
      </c>
    </row>
    <row r="317" spans="5:13" s="1" customFormat="1" x14ac:dyDescent="0.3">
      <c r="E317" s="1" t="s">
        <v>1261</v>
      </c>
      <c r="G317" s="1" t="s">
        <v>1102</v>
      </c>
      <c r="H317" s="1" t="s">
        <v>1254</v>
      </c>
      <c r="I317" s="1" t="s">
        <v>1273</v>
      </c>
      <c r="L317" s="1" t="s">
        <v>803</v>
      </c>
      <c r="M317" s="1" t="s">
        <v>709</v>
      </c>
    </row>
    <row r="318" spans="5:13" s="1" customFormat="1" x14ac:dyDescent="0.3">
      <c r="E318" s="1" t="s">
        <v>1261</v>
      </c>
      <c r="F318" s="1" t="s">
        <v>312</v>
      </c>
      <c r="G318" s="1" t="s">
        <v>1102</v>
      </c>
      <c r="H318" s="1" t="s">
        <v>1255</v>
      </c>
      <c r="L318" s="1" t="s">
        <v>808</v>
      </c>
      <c r="M318" s="1" t="s">
        <v>739</v>
      </c>
    </row>
    <row r="319" spans="5:13" s="1" customFormat="1" x14ac:dyDescent="0.3">
      <c r="E319" s="1" t="s">
        <v>1261</v>
      </c>
      <c r="F319" s="1" t="s">
        <v>313</v>
      </c>
      <c r="G319" s="1" t="s">
        <v>1170</v>
      </c>
      <c r="H319" s="1" t="s">
        <v>1280</v>
      </c>
      <c r="I319" s="1" t="s">
        <v>1269</v>
      </c>
      <c r="L319" s="1" t="s">
        <v>812</v>
      </c>
      <c r="M319" s="1" t="s">
        <v>740</v>
      </c>
    </row>
    <row r="320" spans="5:13" s="1" customFormat="1" x14ac:dyDescent="0.3">
      <c r="E320" s="1" t="s">
        <v>1261</v>
      </c>
      <c r="G320" s="1" t="s">
        <v>1239</v>
      </c>
      <c r="H320" s="1" t="s">
        <v>1260</v>
      </c>
      <c r="L320" s="1" t="s">
        <v>822</v>
      </c>
      <c r="M320" s="1" t="s">
        <v>658</v>
      </c>
    </row>
    <row r="321" spans="5:13" s="1" customFormat="1" x14ac:dyDescent="0.3">
      <c r="E321" s="1" t="s">
        <v>1261</v>
      </c>
      <c r="F321" s="1" t="s">
        <v>314</v>
      </c>
      <c r="G321" s="1" t="s">
        <v>1012</v>
      </c>
      <c r="H321" s="1" t="s">
        <v>1272</v>
      </c>
      <c r="I321" s="1" t="s">
        <v>1269</v>
      </c>
      <c r="L321" s="1" t="s">
        <v>813</v>
      </c>
      <c r="M321" s="1" t="s">
        <v>741</v>
      </c>
    </row>
    <row r="322" spans="5:13" s="1" customFormat="1" x14ac:dyDescent="0.3">
      <c r="E322" s="1" t="s">
        <v>1261</v>
      </c>
      <c r="G322" s="1" t="s">
        <v>1201</v>
      </c>
      <c r="H322" s="1" t="s">
        <v>1272</v>
      </c>
      <c r="I322" s="1" t="s">
        <v>1254</v>
      </c>
      <c r="L322" s="1" t="s">
        <v>819</v>
      </c>
      <c r="M322" s="1" t="s">
        <v>655</v>
      </c>
    </row>
    <row r="323" spans="5:13" s="1" customFormat="1" x14ac:dyDescent="0.3">
      <c r="E323" s="1" t="s">
        <v>1261</v>
      </c>
      <c r="F323" s="1" t="s">
        <v>315</v>
      </c>
      <c r="G323" s="1" t="s">
        <v>1013</v>
      </c>
      <c r="H323" s="1" t="s">
        <v>1179</v>
      </c>
      <c r="L323" s="1" t="s">
        <v>813</v>
      </c>
      <c r="M323" s="1" t="s">
        <v>742</v>
      </c>
    </row>
    <row r="324" spans="5:13" s="1" customFormat="1" x14ac:dyDescent="0.3">
      <c r="E324" s="1" t="s">
        <v>1261</v>
      </c>
      <c r="G324" s="1" t="s">
        <v>1154</v>
      </c>
      <c r="H324" s="1" t="s">
        <v>1265</v>
      </c>
      <c r="L324" s="1" t="s">
        <v>799</v>
      </c>
      <c r="M324" s="1" t="s">
        <v>688</v>
      </c>
    </row>
    <row r="325" spans="5:13" s="1" customFormat="1" x14ac:dyDescent="0.3">
      <c r="E325" s="1" t="s">
        <v>1261</v>
      </c>
      <c r="F325" s="1" t="s">
        <v>316</v>
      </c>
      <c r="G325" s="1" t="s">
        <v>1014</v>
      </c>
      <c r="H325" s="1" t="s">
        <v>1265</v>
      </c>
      <c r="L325" s="1" t="s">
        <v>808</v>
      </c>
      <c r="M325" s="1" t="s">
        <v>743</v>
      </c>
    </row>
    <row r="326" spans="5:13" s="1" customFormat="1" x14ac:dyDescent="0.3">
      <c r="E326" s="1" t="s">
        <v>1261</v>
      </c>
      <c r="G326" s="1" t="s">
        <v>1195</v>
      </c>
      <c r="H326" s="1" t="s">
        <v>1265</v>
      </c>
      <c r="I326" s="1" t="s">
        <v>1273</v>
      </c>
      <c r="L326" s="1" t="s">
        <v>813</v>
      </c>
      <c r="M326" s="1" t="s">
        <v>678</v>
      </c>
    </row>
    <row r="327" spans="5:13" s="1" customFormat="1" x14ac:dyDescent="0.3">
      <c r="E327" s="1" t="s">
        <v>942</v>
      </c>
      <c r="G327" s="1" t="s">
        <v>1231</v>
      </c>
      <c r="H327" s="1" t="s">
        <v>1253</v>
      </c>
      <c r="I327" s="1" t="s">
        <v>1046</v>
      </c>
      <c r="L327" s="1" t="s">
        <v>819</v>
      </c>
      <c r="M327" s="1" t="s">
        <v>593</v>
      </c>
    </row>
    <row r="328" spans="5:13" s="1" customFormat="1" x14ac:dyDescent="0.3">
      <c r="E328" s="1" t="s">
        <v>1261</v>
      </c>
      <c r="F328" s="1" t="s">
        <v>317</v>
      </c>
      <c r="G328" s="1" t="s">
        <v>1015</v>
      </c>
      <c r="H328" s="1" t="s">
        <v>1256</v>
      </c>
      <c r="I328" s="1" t="s">
        <v>1280</v>
      </c>
      <c r="L328" s="1" t="s">
        <v>826</v>
      </c>
      <c r="M328" s="1" t="s">
        <v>744</v>
      </c>
    </row>
    <row r="329" spans="5:13" s="1" customFormat="1" x14ac:dyDescent="0.3">
      <c r="E329" s="1" t="s">
        <v>1261</v>
      </c>
      <c r="F329" s="1" t="s">
        <v>318</v>
      </c>
      <c r="G329" s="1" t="s">
        <v>1015</v>
      </c>
      <c r="H329" s="1" t="s">
        <v>1046</v>
      </c>
      <c r="I329" s="1" t="s">
        <v>1255</v>
      </c>
      <c r="L329" s="1" t="s">
        <v>808</v>
      </c>
      <c r="M329" s="1" t="s">
        <v>745</v>
      </c>
    </row>
    <row r="330" spans="5:13" s="1" customFormat="1" x14ac:dyDescent="0.3">
      <c r="E330" s="1" t="s">
        <v>1261</v>
      </c>
      <c r="F330" s="1" t="s">
        <v>319</v>
      </c>
      <c r="G330" s="1" t="s">
        <v>1053</v>
      </c>
      <c r="H330" s="1" t="s">
        <v>1273</v>
      </c>
      <c r="I330" s="1" t="s">
        <v>1252</v>
      </c>
      <c r="L330" s="1" t="s">
        <v>814</v>
      </c>
      <c r="M330" s="1" t="s">
        <v>746</v>
      </c>
    </row>
    <row r="331" spans="5:13" s="1" customFormat="1" x14ac:dyDescent="0.3">
      <c r="E331" s="1" t="s">
        <v>1261</v>
      </c>
      <c r="G331" s="1" t="s">
        <v>1016</v>
      </c>
      <c r="H331" s="1" t="s">
        <v>1260</v>
      </c>
      <c r="L331" s="1" t="s">
        <v>813</v>
      </c>
      <c r="M331" s="1" t="s">
        <v>653</v>
      </c>
    </row>
    <row r="332" spans="5:13" s="1" customFormat="1" x14ac:dyDescent="0.3">
      <c r="E332" s="1" t="s">
        <v>1261</v>
      </c>
      <c r="F332" s="1" t="s">
        <v>320</v>
      </c>
      <c r="G332" s="1" t="s">
        <v>1016</v>
      </c>
      <c r="H332" s="1" t="s">
        <v>1260</v>
      </c>
      <c r="L332" s="1" t="s">
        <v>808</v>
      </c>
      <c r="M332" s="1" t="s">
        <v>747</v>
      </c>
    </row>
    <row r="333" spans="5:13" s="1" customFormat="1" x14ac:dyDescent="0.3">
      <c r="E333" s="1" t="s">
        <v>1261</v>
      </c>
      <c r="F333" s="1" t="s">
        <v>321</v>
      </c>
      <c r="G333" s="1" t="s">
        <v>1017</v>
      </c>
      <c r="H333" s="1" t="s">
        <v>1252</v>
      </c>
      <c r="L333" s="1" t="s">
        <v>834</v>
      </c>
      <c r="M333" s="1" t="s">
        <v>748</v>
      </c>
    </row>
    <row r="334" spans="5:13" s="1" customFormat="1" x14ac:dyDescent="0.3">
      <c r="E334" s="1" t="s">
        <v>1261</v>
      </c>
      <c r="G334" s="1" t="s">
        <v>1216</v>
      </c>
      <c r="H334" s="1" t="s">
        <v>1253</v>
      </c>
      <c r="I334" s="1" t="s">
        <v>1269</v>
      </c>
      <c r="L334" s="1" t="s">
        <v>826</v>
      </c>
      <c r="M334" s="1" t="s">
        <v>744</v>
      </c>
    </row>
    <row r="335" spans="5:13" s="1" customFormat="1" x14ac:dyDescent="0.3">
      <c r="E335" s="1" t="s">
        <v>1261</v>
      </c>
      <c r="F335" s="1" t="s">
        <v>323</v>
      </c>
      <c r="G335" s="1" t="s">
        <v>1018</v>
      </c>
      <c r="H335" s="1" t="s">
        <v>1179</v>
      </c>
      <c r="I335" s="1" t="s">
        <v>1258</v>
      </c>
      <c r="L335" s="1" t="s">
        <v>808</v>
      </c>
      <c r="M335" s="1" t="s">
        <v>750</v>
      </c>
    </row>
    <row r="336" spans="5:13" s="1" customFormat="1" x14ac:dyDescent="0.3">
      <c r="E336" s="1" t="s">
        <v>1261</v>
      </c>
      <c r="F336" s="1" t="s">
        <v>322</v>
      </c>
      <c r="G336" s="1" t="s">
        <v>1018</v>
      </c>
      <c r="H336" s="1" t="s">
        <v>1179</v>
      </c>
      <c r="I336" s="1" t="s">
        <v>1258</v>
      </c>
      <c r="L336" s="1" t="s">
        <v>801</v>
      </c>
      <c r="M336" s="1" t="s">
        <v>749</v>
      </c>
    </row>
    <row r="337" spans="5:13" s="1" customFormat="1" x14ac:dyDescent="0.3">
      <c r="E337" s="1" t="s">
        <v>1261</v>
      </c>
      <c r="G337" s="1" t="s">
        <v>1018</v>
      </c>
      <c r="H337" s="1" t="s">
        <v>1179</v>
      </c>
      <c r="I337" s="1" t="s">
        <v>1258</v>
      </c>
      <c r="L337" s="1" t="s">
        <v>810</v>
      </c>
      <c r="M337" s="1" t="s">
        <v>599</v>
      </c>
    </row>
    <row r="338" spans="5:13" s="1" customFormat="1" x14ac:dyDescent="0.3">
      <c r="E338" s="1" t="s">
        <v>1261</v>
      </c>
      <c r="G338" s="1" t="s">
        <v>1182</v>
      </c>
      <c r="H338" s="1" t="s">
        <v>1272</v>
      </c>
      <c r="I338" s="1" t="s">
        <v>1253</v>
      </c>
      <c r="L338" s="1" t="s">
        <v>808</v>
      </c>
      <c r="M338" s="1" t="s">
        <v>609</v>
      </c>
    </row>
    <row r="339" spans="5:13" s="1" customFormat="1" x14ac:dyDescent="0.3">
      <c r="E339" s="1" t="s">
        <v>1261</v>
      </c>
      <c r="G339" s="1" t="s">
        <v>1210</v>
      </c>
      <c r="H339" s="1" t="s">
        <v>1272</v>
      </c>
      <c r="L339" s="1" t="s">
        <v>810</v>
      </c>
      <c r="M339" s="1" t="s">
        <v>755</v>
      </c>
    </row>
    <row r="340" spans="5:13" s="1" customFormat="1" x14ac:dyDescent="0.3">
      <c r="E340" s="1" t="s">
        <v>1261</v>
      </c>
      <c r="F340" s="1" t="s">
        <v>324</v>
      </c>
      <c r="G340" s="1" t="s">
        <v>1019</v>
      </c>
      <c r="H340" s="1" t="s">
        <v>1270</v>
      </c>
      <c r="L340" s="1" t="s">
        <v>814</v>
      </c>
      <c r="M340" s="1" t="s">
        <v>751</v>
      </c>
    </row>
    <row r="341" spans="5:13" s="1" customFormat="1" x14ac:dyDescent="0.3">
      <c r="E341" s="1" t="s">
        <v>1261</v>
      </c>
      <c r="G341" s="1" t="s">
        <v>1020</v>
      </c>
      <c r="H341" s="1" t="s">
        <v>1252</v>
      </c>
      <c r="L341" s="1" t="s">
        <v>808</v>
      </c>
      <c r="M341" s="1" t="s">
        <v>769</v>
      </c>
    </row>
    <row r="342" spans="5:13" s="1" customFormat="1" x14ac:dyDescent="0.3">
      <c r="E342" s="1" t="s">
        <v>1261</v>
      </c>
      <c r="F342" s="1" t="s">
        <v>325</v>
      </c>
      <c r="G342" s="1" t="s">
        <v>1020</v>
      </c>
      <c r="H342" s="1" t="s">
        <v>1252</v>
      </c>
      <c r="L342" s="1" t="s">
        <v>822</v>
      </c>
      <c r="M342" s="1" t="s">
        <v>752</v>
      </c>
    </row>
    <row r="343" spans="5:13" s="1" customFormat="1" x14ac:dyDescent="0.3">
      <c r="E343" s="1" t="s">
        <v>1261</v>
      </c>
      <c r="F343" s="1" t="s">
        <v>326</v>
      </c>
      <c r="G343" s="1" t="s">
        <v>1020</v>
      </c>
      <c r="H343" s="1" t="s">
        <v>1252</v>
      </c>
      <c r="L343" s="1" t="s">
        <v>815</v>
      </c>
      <c r="M343" s="1" t="s">
        <v>753</v>
      </c>
    </row>
    <row r="344" spans="5:13" s="1" customFormat="1" x14ac:dyDescent="0.3">
      <c r="E344" s="1" t="s">
        <v>1261</v>
      </c>
      <c r="F344" s="1" t="s">
        <v>327</v>
      </c>
      <c r="G344" s="1" t="s">
        <v>1020</v>
      </c>
      <c r="H344" s="1" t="s">
        <v>1252</v>
      </c>
      <c r="L344" s="1" t="s">
        <v>824</v>
      </c>
      <c r="M344" s="1" t="s">
        <v>754</v>
      </c>
    </row>
    <row r="345" spans="5:13" s="1" customFormat="1" x14ac:dyDescent="0.3">
      <c r="E345" s="1" t="s">
        <v>1261</v>
      </c>
      <c r="G345" s="1" t="s">
        <v>1197</v>
      </c>
      <c r="H345" s="1" t="s">
        <v>1254</v>
      </c>
      <c r="I345" s="1" t="s">
        <v>1046</v>
      </c>
      <c r="L345" s="1" t="s">
        <v>808</v>
      </c>
      <c r="M345" s="1" t="s">
        <v>750</v>
      </c>
    </row>
    <row r="346" spans="5:13" s="1" customFormat="1" x14ac:dyDescent="0.3">
      <c r="E346" s="1" t="s">
        <v>1261</v>
      </c>
      <c r="G346" s="1" t="s">
        <v>1197</v>
      </c>
      <c r="H346" s="1" t="s">
        <v>1254</v>
      </c>
      <c r="I346" s="1" t="s">
        <v>1046</v>
      </c>
      <c r="L346" s="1" t="s">
        <v>801</v>
      </c>
      <c r="M346" s="1" t="s">
        <v>749</v>
      </c>
    </row>
    <row r="347" spans="5:13" s="1" customFormat="1" x14ac:dyDescent="0.3">
      <c r="E347" s="1" t="s">
        <v>1261</v>
      </c>
      <c r="F347" s="1" t="s">
        <v>328</v>
      </c>
      <c r="G347" s="1" t="s">
        <v>1054</v>
      </c>
      <c r="H347" s="1" t="s">
        <v>1255</v>
      </c>
      <c r="I347" s="1" t="s">
        <v>1046</v>
      </c>
      <c r="L347" s="1" t="s">
        <v>810</v>
      </c>
      <c r="M347" s="1" t="s">
        <v>755</v>
      </c>
    </row>
    <row r="348" spans="5:13" s="1" customFormat="1" x14ac:dyDescent="0.3">
      <c r="E348" s="1" t="s">
        <v>1261</v>
      </c>
      <c r="F348" s="1" t="s">
        <v>329</v>
      </c>
      <c r="G348" s="1" t="s">
        <v>1021</v>
      </c>
      <c r="H348" s="1" t="s">
        <v>1257</v>
      </c>
      <c r="L348" s="1" t="s">
        <v>799</v>
      </c>
      <c r="M348" s="1" t="s">
        <v>756</v>
      </c>
    </row>
    <row r="349" spans="5:13" s="1" customFormat="1" x14ac:dyDescent="0.3">
      <c r="E349" s="1" t="s">
        <v>1261</v>
      </c>
      <c r="F349" s="1" t="s">
        <v>330</v>
      </c>
      <c r="G349" s="1" t="s">
        <v>1055</v>
      </c>
      <c r="H349" s="1" t="s">
        <v>1256</v>
      </c>
      <c r="I349" s="1" t="s">
        <v>1280</v>
      </c>
      <c r="L349" s="1" t="s">
        <v>820</v>
      </c>
      <c r="M349" s="1" t="s">
        <v>757</v>
      </c>
    </row>
    <row r="350" spans="5:13" s="1" customFormat="1" x14ac:dyDescent="0.3">
      <c r="E350" s="1" t="s">
        <v>1261</v>
      </c>
      <c r="G350" s="1" t="s">
        <v>1215</v>
      </c>
      <c r="H350" s="1" t="s">
        <v>1254</v>
      </c>
      <c r="I350" s="1" t="s">
        <v>1259</v>
      </c>
      <c r="L350" s="1" t="s">
        <v>807</v>
      </c>
      <c r="M350" s="1" t="s">
        <v>626</v>
      </c>
    </row>
    <row r="351" spans="5:13" s="1" customFormat="1" x14ac:dyDescent="0.3">
      <c r="E351" s="1" t="s">
        <v>1261</v>
      </c>
      <c r="G351" s="1" t="s">
        <v>1190</v>
      </c>
      <c r="H351" s="1" t="s">
        <v>1265</v>
      </c>
      <c r="I351" s="1" t="s">
        <v>1260</v>
      </c>
      <c r="L351" s="1" t="s">
        <v>813</v>
      </c>
      <c r="M351" s="1" t="s">
        <v>725</v>
      </c>
    </row>
    <row r="352" spans="5:13" s="1" customFormat="1" x14ac:dyDescent="0.3">
      <c r="E352" s="1" t="s">
        <v>1261</v>
      </c>
      <c r="F352" s="1" t="s">
        <v>331</v>
      </c>
      <c r="G352" s="1" t="s">
        <v>1022</v>
      </c>
      <c r="H352" s="1" t="s">
        <v>1274</v>
      </c>
      <c r="I352" s="1" t="s">
        <v>1280</v>
      </c>
      <c r="L352" s="1" t="s">
        <v>826</v>
      </c>
      <c r="M352" s="1" t="s">
        <v>758</v>
      </c>
    </row>
    <row r="353" spans="5:13" s="1" customFormat="1" x14ac:dyDescent="0.3">
      <c r="E353" s="1" t="s">
        <v>1261</v>
      </c>
      <c r="G353" s="1" t="s">
        <v>1199</v>
      </c>
      <c r="H353" s="1" t="s">
        <v>1272</v>
      </c>
      <c r="I353" s="1" t="s">
        <v>1179</v>
      </c>
      <c r="L353" s="1" t="s">
        <v>803</v>
      </c>
      <c r="M353" s="1" t="s">
        <v>681</v>
      </c>
    </row>
    <row r="354" spans="5:13" s="1" customFormat="1" x14ac:dyDescent="0.3">
      <c r="E354" s="1" t="s">
        <v>1261</v>
      </c>
      <c r="F354" s="1" t="s">
        <v>332</v>
      </c>
      <c r="G354" s="1" t="s">
        <v>1056</v>
      </c>
      <c r="H354" s="1" t="s">
        <v>1269</v>
      </c>
      <c r="I354" s="1" t="s">
        <v>1255</v>
      </c>
      <c r="L354" s="1" t="s">
        <v>799</v>
      </c>
      <c r="M354" s="1" t="s">
        <v>759</v>
      </c>
    </row>
    <row r="355" spans="5:13" s="1" customFormat="1" x14ac:dyDescent="0.3">
      <c r="E355" s="1" t="s">
        <v>1261</v>
      </c>
      <c r="F355" s="1" t="s">
        <v>333</v>
      </c>
      <c r="G355" s="1" t="s">
        <v>1023</v>
      </c>
      <c r="H355" s="1" t="s">
        <v>1257</v>
      </c>
      <c r="I355" s="1" t="s">
        <v>1292</v>
      </c>
      <c r="L355" s="1" t="s">
        <v>815</v>
      </c>
      <c r="M355" s="1" t="s">
        <v>760</v>
      </c>
    </row>
    <row r="356" spans="5:13" s="1" customFormat="1" x14ac:dyDescent="0.3">
      <c r="E356" s="1" t="s">
        <v>942</v>
      </c>
      <c r="F356" s="1" t="s">
        <v>334</v>
      </c>
      <c r="G356" s="1" t="s">
        <v>1057</v>
      </c>
      <c r="H356" s="1" t="s">
        <v>1265</v>
      </c>
      <c r="I356" s="1" t="s">
        <v>1046</v>
      </c>
      <c r="L356" s="1" t="s">
        <v>808</v>
      </c>
      <c r="M356" s="1" t="s">
        <v>761</v>
      </c>
    </row>
    <row r="357" spans="5:13" s="1" customFormat="1" x14ac:dyDescent="0.3">
      <c r="E357" s="1" t="s">
        <v>1261</v>
      </c>
      <c r="G357" s="1" t="s">
        <v>1233</v>
      </c>
      <c r="H357" s="1" t="s">
        <v>1256</v>
      </c>
      <c r="I357" s="1" t="s">
        <v>1272</v>
      </c>
      <c r="L357" s="1" t="s">
        <v>802</v>
      </c>
      <c r="M357" s="1" t="s">
        <v>617</v>
      </c>
    </row>
    <row r="358" spans="5:13" s="1" customFormat="1" x14ac:dyDescent="0.3">
      <c r="E358" s="1" t="s">
        <v>1261</v>
      </c>
      <c r="F358" s="1" t="s">
        <v>336</v>
      </c>
      <c r="G358" s="1" t="s">
        <v>1058</v>
      </c>
      <c r="H358" s="1" t="s">
        <v>1253</v>
      </c>
      <c r="L358" s="1" t="s">
        <v>801</v>
      </c>
      <c r="M358" s="1" t="s">
        <v>763</v>
      </c>
    </row>
    <row r="359" spans="5:13" s="1" customFormat="1" x14ac:dyDescent="0.3">
      <c r="E359" s="1" t="s">
        <v>1261</v>
      </c>
      <c r="F359" s="1" t="s">
        <v>335</v>
      </c>
      <c r="G359" s="1" t="s">
        <v>1058</v>
      </c>
      <c r="H359" s="1" t="s">
        <v>1253</v>
      </c>
      <c r="L359" s="1" t="s">
        <v>807</v>
      </c>
      <c r="M359" s="1" t="s">
        <v>762</v>
      </c>
    </row>
    <row r="360" spans="5:13" s="1" customFormat="1" x14ac:dyDescent="0.3">
      <c r="E360" s="1" t="s">
        <v>1261</v>
      </c>
      <c r="G360" s="1" t="s">
        <v>1058</v>
      </c>
      <c r="H360" s="1" t="s">
        <v>1253</v>
      </c>
      <c r="L360" s="1" t="s">
        <v>808</v>
      </c>
      <c r="M360" s="1" t="s">
        <v>728</v>
      </c>
    </row>
    <row r="361" spans="5:13" s="1" customFormat="1" x14ac:dyDescent="0.3">
      <c r="E361" s="1" t="s">
        <v>1261</v>
      </c>
      <c r="F361" s="1" t="s">
        <v>337</v>
      </c>
      <c r="G361" s="1" t="s">
        <v>1059</v>
      </c>
      <c r="H361" s="1" t="s">
        <v>1179</v>
      </c>
      <c r="I361" s="1" t="s">
        <v>1259</v>
      </c>
      <c r="L361" s="1" t="s">
        <v>816</v>
      </c>
      <c r="M361" s="1" t="s">
        <v>764</v>
      </c>
    </row>
    <row r="362" spans="5:13" s="1" customFormat="1" x14ac:dyDescent="0.3">
      <c r="E362" s="1" t="s">
        <v>1261</v>
      </c>
      <c r="G362" s="1" t="s">
        <v>1193</v>
      </c>
      <c r="H362" s="1" t="s">
        <v>1276</v>
      </c>
      <c r="I362" s="1" t="s">
        <v>1252</v>
      </c>
      <c r="L362" s="1" t="s">
        <v>813</v>
      </c>
      <c r="M362" s="1" t="s">
        <v>627</v>
      </c>
    </row>
    <row r="363" spans="5:13" s="1" customFormat="1" x14ac:dyDescent="0.3">
      <c r="E363" s="1" t="s">
        <v>1261</v>
      </c>
      <c r="F363" s="1" t="s">
        <v>338</v>
      </c>
      <c r="G363" s="1" t="s">
        <v>1024</v>
      </c>
      <c r="H363" s="1" t="s">
        <v>1256</v>
      </c>
      <c r="L363" s="1" t="s">
        <v>821</v>
      </c>
      <c r="M363" s="1" t="s">
        <v>765</v>
      </c>
    </row>
    <row r="364" spans="5:13" s="1" customFormat="1" x14ac:dyDescent="0.3">
      <c r="E364" s="1" t="s">
        <v>1261</v>
      </c>
      <c r="G364" s="1" t="s">
        <v>1246</v>
      </c>
      <c r="H364" s="1" t="s">
        <v>1272</v>
      </c>
      <c r="I364" s="1" t="s">
        <v>1257</v>
      </c>
      <c r="L364" s="1" t="s">
        <v>814</v>
      </c>
      <c r="M364" s="1" t="s">
        <v>712</v>
      </c>
    </row>
    <row r="365" spans="5:13" s="1" customFormat="1" x14ac:dyDescent="0.3">
      <c r="E365" s="1" t="s">
        <v>1261</v>
      </c>
      <c r="F365" s="1" t="s">
        <v>339</v>
      </c>
      <c r="G365" s="1" t="s">
        <v>1025</v>
      </c>
      <c r="H365" s="1" t="s">
        <v>1271</v>
      </c>
      <c r="L365" s="1" t="s">
        <v>835</v>
      </c>
      <c r="M365" s="1" t="s">
        <v>766</v>
      </c>
    </row>
    <row r="366" spans="5:13" s="1" customFormat="1" x14ac:dyDescent="0.3">
      <c r="E366" s="1" t="s">
        <v>1261</v>
      </c>
      <c r="G366" s="1" t="s">
        <v>1244</v>
      </c>
      <c r="H366" s="1" t="s">
        <v>1254</v>
      </c>
      <c r="L366" s="1" t="s">
        <v>832</v>
      </c>
      <c r="M366" s="1" t="s">
        <v>700</v>
      </c>
    </row>
    <row r="367" spans="5:13" s="1" customFormat="1" x14ac:dyDescent="0.3">
      <c r="E367" s="1" t="s">
        <v>1261</v>
      </c>
      <c r="G367" s="1" t="s">
        <v>1060</v>
      </c>
      <c r="H367" s="1" t="s">
        <v>1275</v>
      </c>
      <c r="I367" s="1" t="s">
        <v>1257</v>
      </c>
      <c r="L367" s="1" t="s">
        <v>799</v>
      </c>
      <c r="M367" s="1" t="s">
        <v>759</v>
      </c>
    </row>
    <row r="368" spans="5:13" s="1" customFormat="1" x14ac:dyDescent="0.3">
      <c r="E368" s="1" t="s">
        <v>1261</v>
      </c>
      <c r="F368" s="1" t="s">
        <v>340</v>
      </c>
      <c r="G368" s="1" t="s">
        <v>1060</v>
      </c>
      <c r="H368" s="1" t="s">
        <v>1179</v>
      </c>
      <c r="L368" s="1" t="s">
        <v>809</v>
      </c>
      <c r="M368" s="1" t="s">
        <v>767</v>
      </c>
    </row>
    <row r="369" spans="5:13" s="1" customFormat="1" x14ac:dyDescent="0.3">
      <c r="E369" s="1" t="s">
        <v>1261</v>
      </c>
      <c r="G369" s="1" t="s">
        <v>1213</v>
      </c>
      <c r="H369" s="1" t="s">
        <v>1046</v>
      </c>
      <c r="I369" s="1" t="s">
        <v>1253</v>
      </c>
      <c r="L369" s="1" t="s">
        <v>814</v>
      </c>
      <c r="M369" s="1" t="s">
        <v>746</v>
      </c>
    </row>
    <row r="370" spans="5:13" s="1" customFormat="1" x14ac:dyDescent="0.3">
      <c r="E370" s="1" t="s">
        <v>1261</v>
      </c>
      <c r="G370" s="1" t="s">
        <v>1187</v>
      </c>
      <c r="H370" s="1" t="s">
        <v>1272</v>
      </c>
      <c r="L370" s="1" t="s">
        <v>816</v>
      </c>
      <c r="M370" s="1" t="s">
        <v>656</v>
      </c>
    </row>
    <row r="371" spans="5:13" s="1" customFormat="1" x14ac:dyDescent="0.3">
      <c r="E371" s="1" t="s">
        <v>1261</v>
      </c>
      <c r="G371" s="1" t="s">
        <v>1207</v>
      </c>
      <c r="H371" s="1" t="s">
        <v>1046</v>
      </c>
      <c r="L371" s="1" t="s">
        <v>808</v>
      </c>
      <c r="M371" s="1" t="s">
        <v>739</v>
      </c>
    </row>
    <row r="372" spans="5:13" s="1" customFormat="1" x14ac:dyDescent="0.3">
      <c r="E372" s="1" t="s">
        <v>1261</v>
      </c>
      <c r="F372" s="1" t="s">
        <v>341</v>
      </c>
      <c r="G372" s="1" t="s">
        <v>1026</v>
      </c>
      <c r="H372" s="1" t="s">
        <v>1265</v>
      </c>
      <c r="I372" s="1" t="s">
        <v>1253</v>
      </c>
      <c r="L372" s="1" t="s">
        <v>833</v>
      </c>
      <c r="M372" s="1" t="s">
        <v>768</v>
      </c>
    </row>
    <row r="373" spans="5:13" s="1" customFormat="1" x14ac:dyDescent="0.3">
      <c r="E373" s="1" t="s">
        <v>1261</v>
      </c>
      <c r="F373" s="1" t="s">
        <v>342</v>
      </c>
      <c r="G373" s="1" t="s">
        <v>1061</v>
      </c>
      <c r="H373" s="1" t="s">
        <v>1279</v>
      </c>
      <c r="L373" s="1" t="s">
        <v>808</v>
      </c>
      <c r="M373" s="1" t="s">
        <v>769</v>
      </c>
    </row>
    <row r="374" spans="5:13" s="1" customFormat="1" x14ac:dyDescent="0.3">
      <c r="E374" s="1" t="s">
        <v>1261</v>
      </c>
      <c r="G374" s="1" t="s">
        <v>1186</v>
      </c>
      <c r="H374" s="1" t="s">
        <v>1253</v>
      </c>
      <c r="L374" s="1" t="s">
        <v>810</v>
      </c>
      <c r="M374" s="1" t="s">
        <v>788</v>
      </c>
    </row>
    <row r="375" spans="5:13" s="1" customFormat="1" x14ac:dyDescent="0.3">
      <c r="E375" s="1" t="s">
        <v>1261</v>
      </c>
      <c r="F375" s="1" t="s">
        <v>343</v>
      </c>
      <c r="G375" s="1" t="s">
        <v>1027</v>
      </c>
      <c r="H375" s="1" t="s">
        <v>1256</v>
      </c>
      <c r="I375" s="1" t="s">
        <v>1258</v>
      </c>
      <c r="L375" s="1" t="s">
        <v>832</v>
      </c>
      <c r="M375" s="1" t="s">
        <v>770</v>
      </c>
    </row>
    <row r="376" spans="5:13" s="1" customFormat="1" x14ac:dyDescent="0.3">
      <c r="E376" s="1" t="s">
        <v>1261</v>
      </c>
      <c r="G376" s="1" t="s">
        <v>1235</v>
      </c>
      <c r="H376" s="1" t="s">
        <v>1046</v>
      </c>
      <c r="I376" s="1" t="s">
        <v>1273</v>
      </c>
      <c r="L376" s="1" t="s">
        <v>808</v>
      </c>
      <c r="M376" s="1" t="s">
        <v>629</v>
      </c>
    </row>
  </sheetData>
  <sortState ref="A2:M376">
    <sortCondition ref="G2:G37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A224"/>
  <sheetViews>
    <sheetView workbookViewId="0">
      <pane xSplit="1" ySplit="1" topLeftCell="X2" activePane="bottomRight" state="frozen"/>
      <selection pane="topRight" activeCell="B1" sqref="B1"/>
      <selection pane="bottomLeft" activeCell="A2" sqref="A2"/>
      <selection pane="bottomRight" activeCell="X13" sqref="X13"/>
    </sheetView>
  </sheetViews>
  <sheetFormatPr defaultRowHeight="15.05" x14ac:dyDescent="0.3"/>
  <cols>
    <col min="1" max="1" width="5" bestFit="1" customWidth="1"/>
    <col min="2" max="2" width="7.5546875" bestFit="1" customWidth="1"/>
    <col min="3" max="3" width="13.21875" bestFit="1" customWidth="1"/>
    <col min="4" max="4" width="12.5546875" bestFit="1" customWidth="1"/>
    <col min="6" max="6" width="104.21875" bestFit="1" customWidth="1"/>
    <col min="7" max="7" width="98" bestFit="1" customWidth="1"/>
    <col min="8" max="8" width="85" bestFit="1" customWidth="1"/>
    <col min="26" max="26" width="10.77734375" customWidth="1"/>
    <col min="27" max="27" width="166.33203125" bestFit="1" customWidth="1"/>
  </cols>
  <sheetData>
    <row r="1" spans="1:27" x14ac:dyDescent="0.3">
      <c r="A1" t="s">
        <v>0</v>
      </c>
      <c r="B1" t="s">
        <v>2</v>
      </c>
      <c r="C1" t="s">
        <v>3</v>
      </c>
      <c r="D1" t="s">
        <v>4</v>
      </c>
    </row>
    <row r="2" spans="1:27" x14ac:dyDescent="0.3">
      <c r="E2" t="s">
        <v>286</v>
      </c>
      <c r="F2" t="s">
        <v>785</v>
      </c>
      <c r="G2" t="s">
        <v>1001</v>
      </c>
      <c r="H2" t="s">
        <v>1031</v>
      </c>
      <c r="I2" t="s">
        <v>1034</v>
      </c>
      <c r="Z2" t="s">
        <v>814</v>
      </c>
      <c r="AA2" t="s">
        <v>786</v>
      </c>
    </row>
    <row r="3" spans="1:27" x14ac:dyDescent="0.3">
      <c r="E3" t="s">
        <v>282</v>
      </c>
      <c r="F3" t="s">
        <v>487</v>
      </c>
      <c r="G3" t="s">
        <v>1000</v>
      </c>
      <c r="H3" t="s">
        <v>1036</v>
      </c>
      <c r="I3" t="s">
        <v>1041</v>
      </c>
      <c r="Z3" t="s">
        <v>808</v>
      </c>
      <c r="AA3" t="s">
        <v>710</v>
      </c>
    </row>
    <row r="4" spans="1:27" x14ac:dyDescent="0.3">
      <c r="E4" t="s">
        <v>782</v>
      </c>
      <c r="F4" t="s">
        <v>790</v>
      </c>
      <c r="G4" t="s">
        <v>935</v>
      </c>
      <c r="H4" t="s">
        <v>1145</v>
      </c>
      <c r="I4" t="s">
        <v>1071</v>
      </c>
      <c r="J4" t="s">
        <v>1106</v>
      </c>
      <c r="K4" t="s">
        <v>1146</v>
      </c>
      <c r="L4" t="s">
        <v>1118</v>
      </c>
      <c r="M4" t="s">
        <v>1147</v>
      </c>
      <c r="N4" t="s">
        <v>1104</v>
      </c>
      <c r="O4" t="s">
        <v>1071</v>
      </c>
      <c r="P4" t="s">
        <v>1148</v>
      </c>
      <c r="Q4" t="s">
        <v>1149</v>
      </c>
      <c r="R4" t="s">
        <v>1106</v>
      </c>
      <c r="S4" t="s">
        <v>1240</v>
      </c>
      <c r="T4" t="s">
        <v>1048</v>
      </c>
      <c r="Z4" t="s">
        <v>808</v>
      </c>
      <c r="AA4" t="s">
        <v>791</v>
      </c>
    </row>
    <row r="5" spans="1:27" x14ac:dyDescent="0.3">
      <c r="E5" t="s">
        <v>222</v>
      </c>
      <c r="F5" t="s">
        <v>428</v>
      </c>
      <c r="G5" t="s">
        <v>881</v>
      </c>
      <c r="H5" t="s">
        <v>975</v>
      </c>
      <c r="I5" t="s">
        <v>1044</v>
      </c>
      <c r="J5" t="s">
        <v>1033</v>
      </c>
      <c r="K5" t="s">
        <v>1037</v>
      </c>
      <c r="L5" t="s">
        <v>1189</v>
      </c>
      <c r="M5" t="s">
        <v>1047</v>
      </c>
      <c r="N5" t="s">
        <v>1051</v>
      </c>
      <c r="Z5" t="s">
        <v>806</v>
      </c>
      <c r="AA5" t="s">
        <v>650</v>
      </c>
    </row>
    <row r="6" spans="1:27" x14ac:dyDescent="0.3">
      <c r="E6" t="s">
        <v>327</v>
      </c>
      <c r="F6" t="s">
        <v>529</v>
      </c>
      <c r="G6" t="s">
        <v>1020</v>
      </c>
      <c r="H6" t="s">
        <v>1031</v>
      </c>
      <c r="Z6" t="s">
        <v>824</v>
      </c>
      <c r="AA6" t="s">
        <v>754</v>
      </c>
    </row>
    <row r="7" spans="1:27" x14ac:dyDescent="0.3">
      <c r="E7" t="s">
        <v>254</v>
      </c>
      <c r="F7" t="s">
        <v>460</v>
      </c>
      <c r="G7" t="s">
        <v>989</v>
      </c>
      <c r="H7" t="s">
        <v>1034</v>
      </c>
      <c r="I7" t="s">
        <v>1031</v>
      </c>
      <c r="Z7" t="s">
        <v>828</v>
      </c>
      <c r="AA7" t="s">
        <v>682</v>
      </c>
    </row>
    <row r="8" spans="1:27" x14ac:dyDescent="0.3">
      <c r="E8" t="s">
        <v>306</v>
      </c>
      <c r="F8" t="s">
        <v>508</v>
      </c>
      <c r="G8" t="s">
        <v>1008</v>
      </c>
      <c r="H8" t="s">
        <v>1043</v>
      </c>
      <c r="I8" t="s">
        <v>1037</v>
      </c>
      <c r="Z8" t="s">
        <v>829</v>
      </c>
      <c r="AA8" t="s">
        <v>732</v>
      </c>
    </row>
    <row r="9" spans="1:27" x14ac:dyDescent="0.3">
      <c r="E9" t="s">
        <v>270</v>
      </c>
      <c r="F9" t="s">
        <v>475</v>
      </c>
      <c r="G9" t="s">
        <v>994</v>
      </c>
      <c r="H9" t="s">
        <v>1043</v>
      </c>
      <c r="I9" t="s">
        <v>1045</v>
      </c>
      <c r="Z9" t="s">
        <v>804</v>
      </c>
      <c r="AA9" t="s">
        <v>698</v>
      </c>
    </row>
    <row r="10" spans="1:27" x14ac:dyDescent="0.3">
      <c r="E10" t="s">
        <v>330</v>
      </c>
      <c r="F10" t="s">
        <v>532</v>
      </c>
      <c r="G10" t="s">
        <v>926</v>
      </c>
      <c r="H10" t="s">
        <v>1055</v>
      </c>
      <c r="I10" t="s">
        <v>1041</v>
      </c>
      <c r="J10" t="s">
        <v>1052</v>
      </c>
      <c r="K10" t="s">
        <v>1217</v>
      </c>
      <c r="L10" t="s">
        <v>1043</v>
      </c>
      <c r="M10" t="s">
        <v>1044</v>
      </c>
      <c r="Z10" t="s">
        <v>820</v>
      </c>
      <c r="AA10" t="s">
        <v>757</v>
      </c>
    </row>
    <row r="11" spans="1:27" x14ac:dyDescent="0.3">
      <c r="E11" t="s">
        <v>273</v>
      </c>
      <c r="F11" t="s">
        <v>478</v>
      </c>
      <c r="G11" t="s">
        <v>903</v>
      </c>
      <c r="H11" t="s">
        <v>995</v>
      </c>
      <c r="I11" t="s">
        <v>1046</v>
      </c>
      <c r="J11" t="s">
        <v>1159</v>
      </c>
      <c r="K11" t="s">
        <v>1036</v>
      </c>
      <c r="Z11" t="s">
        <v>823</v>
      </c>
      <c r="AA11" t="s">
        <v>701</v>
      </c>
    </row>
    <row r="12" spans="1:27" x14ac:dyDescent="0.3">
      <c r="E12" t="s">
        <v>321</v>
      </c>
      <c r="F12" t="s">
        <v>523</v>
      </c>
      <c r="G12" t="s">
        <v>1017</v>
      </c>
      <c r="H12" t="s">
        <v>1031</v>
      </c>
      <c r="Z12" t="s">
        <v>834</v>
      </c>
      <c r="AA12" t="s">
        <v>748</v>
      </c>
    </row>
    <row r="13" spans="1:27" x14ac:dyDescent="0.3">
      <c r="E13" t="s">
        <v>293</v>
      </c>
      <c r="F13" t="s">
        <v>495</v>
      </c>
      <c r="G13" t="s">
        <v>1002</v>
      </c>
      <c r="H13" t="s">
        <v>1036</v>
      </c>
      <c r="Z13" t="s">
        <v>814</v>
      </c>
      <c r="AA13" t="s">
        <v>719</v>
      </c>
    </row>
    <row r="14" spans="1:27" x14ac:dyDescent="0.3">
      <c r="E14" t="s">
        <v>319</v>
      </c>
      <c r="F14" t="s">
        <v>521</v>
      </c>
      <c r="G14" t="s">
        <v>923</v>
      </c>
      <c r="H14" t="s">
        <v>1053</v>
      </c>
      <c r="I14" t="s">
        <v>1035</v>
      </c>
      <c r="J14" t="s">
        <v>1031</v>
      </c>
      <c r="K14" t="s">
        <v>1213</v>
      </c>
      <c r="L14" t="s">
        <v>1038</v>
      </c>
      <c r="M14" t="s">
        <v>1036</v>
      </c>
      <c r="Z14" t="s">
        <v>814</v>
      </c>
      <c r="AA14" t="s">
        <v>746</v>
      </c>
    </row>
    <row r="15" spans="1:27" x14ac:dyDescent="0.3">
      <c r="E15" t="s">
        <v>200</v>
      </c>
      <c r="F15" t="s">
        <v>406</v>
      </c>
      <c r="G15" t="s">
        <v>868</v>
      </c>
      <c r="H15" t="s">
        <v>1076</v>
      </c>
      <c r="I15" t="s">
        <v>1127</v>
      </c>
      <c r="J15" t="s">
        <v>1128</v>
      </c>
      <c r="K15" t="s">
        <v>1106</v>
      </c>
      <c r="L15" t="s">
        <v>1234</v>
      </c>
      <c r="M15" t="s">
        <v>1037</v>
      </c>
      <c r="N15" t="s">
        <v>1043</v>
      </c>
      <c r="Z15" t="s">
        <v>810</v>
      </c>
      <c r="AA15" t="s">
        <v>625</v>
      </c>
    </row>
    <row r="16" spans="1:27" x14ac:dyDescent="0.3">
      <c r="E16" t="s">
        <v>328</v>
      </c>
      <c r="F16" t="s">
        <v>530</v>
      </c>
      <c r="G16" t="s">
        <v>925</v>
      </c>
      <c r="H16" t="s">
        <v>1054</v>
      </c>
      <c r="I16" t="s">
        <v>1037</v>
      </c>
      <c r="J16" t="s">
        <v>1038</v>
      </c>
      <c r="K16" t="s">
        <v>1210</v>
      </c>
      <c r="L16" t="s">
        <v>1043</v>
      </c>
      <c r="Z16" t="s">
        <v>810</v>
      </c>
      <c r="AA16" t="s">
        <v>755</v>
      </c>
    </row>
    <row r="17" spans="5:27" x14ac:dyDescent="0.3">
      <c r="E17" t="s">
        <v>208</v>
      </c>
      <c r="F17" t="s">
        <v>414</v>
      </c>
      <c r="G17" t="s">
        <v>969</v>
      </c>
      <c r="H17" t="s">
        <v>1034</v>
      </c>
      <c r="Z17" t="s">
        <v>799</v>
      </c>
      <c r="AA17" t="s">
        <v>633</v>
      </c>
    </row>
    <row r="18" spans="5:27" x14ac:dyDescent="0.3">
      <c r="E18" t="s">
        <v>145</v>
      </c>
      <c r="F18" t="s">
        <v>356</v>
      </c>
      <c r="G18" t="s">
        <v>842</v>
      </c>
      <c r="H18" t="s">
        <v>1063</v>
      </c>
      <c r="I18" t="s">
        <v>1031</v>
      </c>
      <c r="J18" t="s">
        <v>1044</v>
      </c>
      <c r="K18" t="s">
        <v>1204</v>
      </c>
      <c r="L18" t="s">
        <v>1031</v>
      </c>
      <c r="M18" t="s">
        <v>1037</v>
      </c>
      <c r="N18" t="s">
        <v>1049</v>
      </c>
      <c r="Z18" t="s">
        <v>814</v>
      </c>
      <c r="AA18" t="s">
        <v>574</v>
      </c>
    </row>
    <row r="19" spans="5:27" x14ac:dyDescent="0.3">
      <c r="E19" t="s">
        <v>219</v>
      </c>
      <c r="F19" t="s">
        <v>425</v>
      </c>
      <c r="G19" t="s">
        <v>879</v>
      </c>
      <c r="H19" t="s">
        <v>975</v>
      </c>
      <c r="I19" t="s">
        <v>1044</v>
      </c>
      <c r="J19" t="s">
        <v>1033</v>
      </c>
      <c r="K19" t="s">
        <v>1037</v>
      </c>
      <c r="L19" t="s">
        <v>1157</v>
      </c>
      <c r="M19" t="s">
        <v>1047</v>
      </c>
      <c r="N19" t="s">
        <v>1041</v>
      </c>
      <c r="Z19" t="s">
        <v>805</v>
      </c>
      <c r="AA19" t="s">
        <v>647</v>
      </c>
    </row>
    <row r="20" spans="5:27" x14ac:dyDescent="0.3">
      <c r="E20" t="s">
        <v>341</v>
      </c>
      <c r="F20" t="s">
        <v>543</v>
      </c>
      <c r="G20" t="s">
        <v>1026</v>
      </c>
      <c r="H20" t="s">
        <v>1047</v>
      </c>
      <c r="I20" t="s">
        <v>1036</v>
      </c>
      <c r="Z20" t="s">
        <v>833</v>
      </c>
      <c r="AA20" t="s">
        <v>768</v>
      </c>
    </row>
    <row r="21" spans="5:27" x14ac:dyDescent="0.3">
      <c r="E21" t="s">
        <v>204</v>
      </c>
      <c r="F21" t="s">
        <v>410</v>
      </c>
      <c r="G21" t="s">
        <v>872</v>
      </c>
      <c r="H21" t="s">
        <v>968</v>
      </c>
      <c r="I21" t="s">
        <v>1069</v>
      </c>
      <c r="J21" t="s">
        <v>1106</v>
      </c>
      <c r="K21" t="s">
        <v>1129</v>
      </c>
      <c r="L21" t="s">
        <v>1149</v>
      </c>
      <c r="M21" t="s">
        <v>1112</v>
      </c>
      <c r="N21" t="s">
        <v>1235</v>
      </c>
      <c r="O21" t="s">
        <v>1038</v>
      </c>
      <c r="P21" t="s">
        <v>1035</v>
      </c>
      <c r="Z21" t="s">
        <v>808</v>
      </c>
      <c r="AA21" t="s">
        <v>629</v>
      </c>
    </row>
    <row r="22" spans="5:27" x14ac:dyDescent="0.3">
      <c r="E22" t="s">
        <v>246</v>
      </c>
      <c r="F22" t="s">
        <v>452</v>
      </c>
      <c r="G22" t="s">
        <v>892</v>
      </c>
      <c r="H22" t="s">
        <v>1151</v>
      </c>
      <c r="I22" t="s">
        <v>1067</v>
      </c>
      <c r="J22" t="s">
        <v>1152</v>
      </c>
      <c r="K22" t="s">
        <v>1149</v>
      </c>
      <c r="L22" t="s">
        <v>1242</v>
      </c>
      <c r="M22" t="s">
        <v>1037</v>
      </c>
      <c r="Z22" t="s">
        <v>800</v>
      </c>
      <c r="AA22" t="s">
        <v>674</v>
      </c>
    </row>
    <row r="23" spans="5:27" x14ac:dyDescent="0.3">
      <c r="E23" t="s">
        <v>228</v>
      </c>
      <c r="F23" t="s">
        <v>434</v>
      </c>
      <c r="G23" t="s">
        <v>870</v>
      </c>
      <c r="H23" t="s">
        <v>1078</v>
      </c>
      <c r="I23" t="s">
        <v>1044</v>
      </c>
      <c r="J23" t="s">
        <v>1187</v>
      </c>
      <c r="K23" t="s">
        <v>1043</v>
      </c>
      <c r="Z23" t="s">
        <v>816</v>
      </c>
      <c r="AA23" t="s">
        <v>656</v>
      </c>
    </row>
    <row r="24" spans="5:27" x14ac:dyDescent="0.3">
      <c r="E24" t="s">
        <v>302</v>
      </c>
      <c r="F24" t="s">
        <v>504</v>
      </c>
      <c r="G24" t="s">
        <v>917</v>
      </c>
      <c r="H24" t="s">
        <v>1169</v>
      </c>
      <c r="I24" t="s">
        <v>1104</v>
      </c>
      <c r="J24" t="s">
        <v>1058</v>
      </c>
      <c r="K24" t="s">
        <v>1114</v>
      </c>
      <c r="L24" t="s">
        <v>978</v>
      </c>
      <c r="M24" t="s">
        <v>1037</v>
      </c>
      <c r="Z24" t="s">
        <v>808</v>
      </c>
      <c r="AA24" t="s">
        <v>728</v>
      </c>
    </row>
    <row r="25" spans="5:27" x14ac:dyDescent="0.3">
      <c r="E25" t="s">
        <v>329</v>
      </c>
      <c r="F25" t="s">
        <v>531</v>
      </c>
      <c r="G25" t="s">
        <v>1021</v>
      </c>
      <c r="H25" t="s">
        <v>1033</v>
      </c>
      <c r="Z25" t="s">
        <v>799</v>
      </c>
      <c r="AA25" t="s">
        <v>756</v>
      </c>
    </row>
    <row r="26" spans="5:27" x14ac:dyDescent="0.3">
      <c r="E26" t="s">
        <v>296</v>
      </c>
      <c r="F26" t="s">
        <v>498</v>
      </c>
      <c r="G26" t="s">
        <v>1004</v>
      </c>
      <c r="H26" t="s">
        <v>1048</v>
      </c>
      <c r="Z26" t="s">
        <v>826</v>
      </c>
      <c r="AA26" t="s">
        <v>722</v>
      </c>
    </row>
    <row r="27" spans="5:27" x14ac:dyDescent="0.3">
      <c r="E27" t="s">
        <v>155</v>
      </c>
      <c r="F27" t="s">
        <v>366</v>
      </c>
      <c r="G27" t="s">
        <v>845</v>
      </c>
      <c r="H27" t="s">
        <v>1109</v>
      </c>
      <c r="I27" t="s">
        <v>1110</v>
      </c>
      <c r="J27" t="s">
        <v>1111</v>
      </c>
      <c r="K27" t="s">
        <v>1112</v>
      </c>
      <c r="L27" t="s">
        <v>1230</v>
      </c>
      <c r="M27" t="s">
        <v>1039</v>
      </c>
      <c r="N27" t="s">
        <v>1052</v>
      </c>
      <c r="Z27" t="s">
        <v>819</v>
      </c>
      <c r="AA27" t="s">
        <v>584</v>
      </c>
    </row>
    <row r="28" spans="5:27" x14ac:dyDescent="0.3">
      <c r="E28" t="s">
        <v>185</v>
      </c>
      <c r="F28" t="s">
        <v>391</v>
      </c>
      <c r="G28" t="s">
        <v>962</v>
      </c>
      <c r="H28" t="s">
        <v>1045</v>
      </c>
      <c r="Z28" t="s">
        <v>819</v>
      </c>
      <c r="AA28" t="s">
        <v>610</v>
      </c>
    </row>
    <row r="29" spans="5:27" x14ac:dyDescent="0.3">
      <c r="E29" t="s">
        <v>549</v>
      </c>
      <c r="F29" t="s">
        <v>557</v>
      </c>
      <c r="G29" t="s">
        <v>971</v>
      </c>
      <c r="H29" t="s">
        <v>1048</v>
      </c>
      <c r="I29" t="s">
        <v>1046</v>
      </c>
      <c r="J29" t="s">
        <v>1049</v>
      </c>
      <c r="Z29" t="s">
        <v>799</v>
      </c>
      <c r="AA29" t="s">
        <v>637</v>
      </c>
    </row>
    <row r="30" spans="5:27" x14ac:dyDescent="0.3">
      <c r="E30" t="s">
        <v>336</v>
      </c>
      <c r="F30" t="s">
        <v>538</v>
      </c>
      <c r="G30" t="s">
        <v>929</v>
      </c>
      <c r="H30" t="s">
        <v>1058</v>
      </c>
      <c r="I30" t="s">
        <v>1036</v>
      </c>
      <c r="J30" t="s">
        <v>978</v>
      </c>
      <c r="K30" t="s">
        <v>1041</v>
      </c>
      <c r="L30" t="s">
        <v>1037</v>
      </c>
      <c r="Z30" t="s">
        <v>801</v>
      </c>
      <c r="AA30" t="s">
        <v>763</v>
      </c>
    </row>
    <row r="31" spans="5:27" x14ac:dyDescent="0.3">
      <c r="E31" t="s">
        <v>284</v>
      </c>
      <c r="F31" t="s">
        <v>489</v>
      </c>
      <c r="G31" t="s">
        <v>909</v>
      </c>
      <c r="H31" t="s">
        <v>1164</v>
      </c>
      <c r="I31" t="s">
        <v>1110</v>
      </c>
      <c r="J31" t="s">
        <v>1139</v>
      </c>
      <c r="K31" t="s">
        <v>1165</v>
      </c>
      <c r="L31" t="s">
        <v>1110</v>
      </c>
      <c r="M31" t="s">
        <v>1067</v>
      </c>
      <c r="N31" t="s">
        <v>1246</v>
      </c>
      <c r="O31" t="s">
        <v>1043</v>
      </c>
      <c r="P31" t="s">
        <v>1033</v>
      </c>
      <c r="Z31" t="s">
        <v>814</v>
      </c>
      <c r="AA31" t="s">
        <v>712</v>
      </c>
    </row>
    <row r="32" spans="5:27" x14ac:dyDescent="0.3">
      <c r="E32" t="s">
        <v>182</v>
      </c>
      <c r="F32" t="s">
        <v>388</v>
      </c>
      <c r="G32" t="s">
        <v>859</v>
      </c>
      <c r="H32" t="s">
        <v>960</v>
      </c>
      <c r="I32" t="s">
        <v>1044</v>
      </c>
      <c r="J32" t="s">
        <v>1185</v>
      </c>
      <c r="K32" t="s">
        <v>1043</v>
      </c>
      <c r="L32" t="s">
        <v>1035</v>
      </c>
      <c r="Z32" t="s">
        <v>804</v>
      </c>
      <c r="AA32" t="s">
        <v>607</v>
      </c>
    </row>
    <row r="33" spans="5:27" x14ac:dyDescent="0.3">
      <c r="E33" t="s">
        <v>176</v>
      </c>
      <c r="F33" t="s">
        <v>772</v>
      </c>
      <c r="G33" t="s">
        <v>960</v>
      </c>
      <c r="H33" t="s">
        <v>1044</v>
      </c>
      <c r="Z33" t="s">
        <v>813</v>
      </c>
      <c r="AA33" t="s">
        <v>773</v>
      </c>
    </row>
    <row r="34" spans="5:27" x14ac:dyDescent="0.3">
      <c r="E34" t="s">
        <v>190</v>
      </c>
      <c r="F34" t="s">
        <v>396</v>
      </c>
      <c r="G34" t="s">
        <v>861</v>
      </c>
      <c r="H34" t="s">
        <v>964</v>
      </c>
      <c r="I34" t="s">
        <v>1033</v>
      </c>
      <c r="J34" t="s">
        <v>1038</v>
      </c>
      <c r="K34" t="s">
        <v>1225</v>
      </c>
      <c r="L34" t="s">
        <v>1038</v>
      </c>
      <c r="M34" t="s">
        <v>1037</v>
      </c>
      <c r="Z34" t="s">
        <v>826</v>
      </c>
      <c r="AA34" t="s">
        <v>615</v>
      </c>
    </row>
    <row r="35" spans="5:27" x14ac:dyDescent="0.3">
      <c r="E35" t="s">
        <v>252</v>
      </c>
      <c r="F35" t="s">
        <v>458</v>
      </c>
      <c r="G35" t="s">
        <v>894</v>
      </c>
      <c r="H35" t="s">
        <v>988</v>
      </c>
      <c r="I35" t="s">
        <v>1042</v>
      </c>
      <c r="J35" t="s">
        <v>1036</v>
      </c>
      <c r="K35" t="s">
        <v>1198</v>
      </c>
      <c r="L35" t="s">
        <v>1042</v>
      </c>
      <c r="Z35" t="s">
        <v>826</v>
      </c>
      <c r="AA35" t="s">
        <v>680</v>
      </c>
    </row>
    <row r="36" spans="5:27" x14ac:dyDescent="0.3">
      <c r="E36" t="s">
        <v>147</v>
      </c>
      <c r="F36" t="s">
        <v>358</v>
      </c>
      <c r="G36" t="s">
        <v>950</v>
      </c>
      <c r="H36" t="s">
        <v>1036</v>
      </c>
      <c r="I36" t="s">
        <v>1046</v>
      </c>
      <c r="Z36" t="s">
        <v>815</v>
      </c>
      <c r="AA36" t="s">
        <v>576</v>
      </c>
    </row>
    <row r="37" spans="5:27" x14ac:dyDescent="0.3">
      <c r="E37" t="s">
        <v>275</v>
      </c>
      <c r="F37" t="s">
        <v>480</v>
      </c>
      <c r="G37" t="s">
        <v>997</v>
      </c>
      <c r="H37" t="s">
        <v>1034</v>
      </c>
      <c r="I37" t="s">
        <v>1036</v>
      </c>
      <c r="Z37" t="s">
        <v>809</v>
      </c>
      <c r="AA37" t="s">
        <v>703</v>
      </c>
    </row>
    <row r="38" spans="5:27" x14ac:dyDescent="0.3">
      <c r="E38" t="s">
        <v>213</v>
      </c>
      <c r="F38" t="s">
        <v>419</v>
      </c>
      <c r="G38" t="s">
        <v>973</v>
      </c>
      <c r="H38" t="s">
        <v>1037</v>
      </c>
      <c r="Z38" t="s">
        <v>809</v>
      </c>
      <c r="AA38" t="s">
        <v>641</v>
      </c>
    </row>
    <row r="39" spans="5:27" x14ac:dyDescent="0.3">
      <c r="E39" t="s">
        <v>144</v>
      </c>
      <c r="F39" t="s">
        <v>355</v>
      </c>
      <c r="G39" t="s">
        <v>841</v>
      </c>
      <c r="H39" t="s">
        <v>1103</v>
      </c>
      <c r="I39" t="s">
        <v>1104</v>
      </c>
      <c r="J39" t="s">
        <v>1105</v>
      </c>
      <c r="K39" t="s">
        <v>1106</v>
      </c>
      <c r="L39" t="s">
        <v>1107</v>
      </c>
      <c r="M39" t="s">
        <v>1106</v>
      </c>
      <c r="N39" t="s">
        <v>1108</v>
      </c>
      <c r="O39" t="s">
        <v>1229</v>
      </c>
      <c r="P39" t="s">
        <v>1043</v>
      </c>
      <c r="Q39" t="s">
        <v>1052</v>
      </c>
      <c r="Z39" t="s">
        <v>813</v>
      </c>
      <c r="AA39" t="s">
        <v>573</v>
      </c>
    </row>
    <row r="40" spans="5:27" x14ac:dyDescent="0.3">
      <c r="E40" t="s">
        <v>186</v>
      </c>
      <c r="F40" t="s">
        <v>392</v>
      </c>
      <c r="G40" t="s">
        <v>963</v>
      </c>
      <c r="H40" t="s">
        <v>1034</v>
      </c>
      <c r="I40" t="s">
        <v>1260</v>
      </c>
      <c r="Z40" t="s">
        <v>801</v>
      </c>
      <c r="AA40" t="s">
        <v>611</v>
      </c>
    </row>
    <row r="41" spans="5:27" x14ac:dyDescent="0.3">
      <c r="E41" t="s">
        <v>154</v>
      </c>
      <c r="F41" t="s">
        <v>365</v>
      </c>
      <c r="G41" t="s">
        <v>955</v>
      </c>
      <c r="H41" t="s">
        <v>1042</v>
      </c>
      <c r="Z41" t="s">
        <v>815</v>
      </c>
      <c r="AA41" t="s">
        <v>583</v>
      </c>
    </row>
    <row r="42" spans="5:27" x14ac:dyDescent="0.3">
      <c r="E42" t="s">
        <v>239</v>
      </c>
      <c r="F42" t="s">
        <v>445</v>
      </c>
      <c r="G42" t="s">
        <v>980</v>
      </c>
      <c r="H42" t="s">
        <v>1032</v>
      </c>
      <c r="Z42" t="s">
        <v>799</v>
      </c>
      <c r="AA42" t="s">
        <v>667</v>
      </c>
    </row>
    <row r="43" spans="5:27" x14ac:dyDescent="0.3">
      <c r="E43" t="s">
        <v>281</v>
      </c>
      <c r="F43" t="s">
        <v>486</v>
      </c>
      <c r="G43" t="s">
        <v>907</v>
      </c>
      <c r="H43" t="s">
        <v>1094</v>
      </c>
      <c r="I43" t="s">
        <v>1044</v>
      </c>
      <c r="J43" t="s">
        <v>1040</v>
      </c>
      <c r="K43" t="s">
        <v>1039</v>
      </c>
      <c r="L43" t="s">
        <v>1102</v>
      </c>
      <c r="M43" t="s">
        <v>1034</v>
      </c>
      <c r="N43" t="s">
        <v>1035</v>
      </c>
      <c r="Z43" t="s">
        <v>803</v>
      </c>
      <c r="AA43" t="s">
        <v>709</v>
      </c>
    </row>
    <row r="44" spans="5:27" x14ac:dyDescent="0.3">
      <c r="E44" t="s">
        <v>138</v>
      </c>
      <c r="F44" t="s">
        <v>349</v>
      </c>
      <c r="G44" t="s">
        <v>943</v>
      </c>
      <c r="H44" t="s">
        <v>1031</v>
      </c>
      <c r="Z44" t="s">
        <v>804</v>
      </c>
      <c r="AA44" t="s">
        <v>563</v>
      </c>
    </row>
    <row r="45" spans="5:27" x14ac:dyDescent="0.3">
      <c r="E45" t="s">
        <v>795</v>
      </c>
      <c r="F45" t="s">
        <v>796</v>
      </c>
      <c r="G45" t="s">
        <v>838</v>
      </c>
      <c r="H45" t="s">
        <v>945</v>
      </c>
      <c r="I45" t="s">
        <v>1043</v>
      </c>
      <c r="J45" t="s">
        <v>1052</v>
      </c>
      <c r="K45" t="s">
        <v>1191</v>
      </c>
      <c r="L45" t="s">
        <v>1047</v>
      </c>
      <c r="M45" t="s">
        <v>1036</v>
      </c>
      <c r="Z45" t="s">
        <v>807</v>
      </c>
      <c r="AA45" t="s">
        <v>797</v>
      </c>
    </row>
    <row r="46" spans="5:27" x14ac:dyDescent="0.3">
      <c r="E46" t="s">
        <v>314</v>
      </c>
      <c r="F46" t="s">
        <v>516</v>
      </c>
      <c r="G46" t="s">
        <v>1012</v>
      </c>
      <c r="H46" t="s">
        <v>1043</v>
      </c>
      <c r="I46" t="s">
        <v>1048</v>
      </c>
      <c r="Z46" t="s">
        <v>813</v>
      </c>
      <c r="AA46" t="s">
        <v>741</v>
      </c>
    </row>
    <row r="47" spans="5:27" x14ac:dyDescent="0.3">
      <c r="E47" t="s">
        <v>265</v>
      </c>
      <c r="F47" t="s">
        <v>470</v>
      </c>
      <c r="G47" t="s">
        <v>991</v>
      </c>
      <c r="H47" t="s">
        <v>1047</v>
      </c>
      <c r="I47" t="s">
        <v>1037</v>
      </c>
      <c r="Z47" t="s">
        <v>816</v>
      </c>
      <c r="AA47" t="s">
        <v>693</v>
      </c>
    </row>
    <row r="48" spans="5:27" x14ac:dyDescent="0.3">
      <c r="E48" t="s">
        <v>161</v>
      </c>
      <c r="F48" t="s">
        <v>372</v>
      </c>
      <c r="G48" t="s">
        <v>849</v>
      </c>
      <c r="H48" t="s">
        <v>1066</v>
      </c>
      <c r="I48" t="s">
        <v>1067</v>
      </c>
      <c r="J48" t="s">
        <v>1068</v>
      </c>
      <c r="K48" t="s">
        <v>1069</v>
      </c>
      <c r="L48" t="s">
        <v>1005</v>
      </c>
      <c r="M48" t="s">
        <v>1043</v>
      </c>
      <c r="N48" t="s">
        <v>1047</v>
      </c>
      <c r="Z48" t="s">
        <v>811</v>
      </c>
      <c r="AA48" t="s">
        <v>590</v>
      </c>
    </row>
    <row r="49" spans="5:27" x14ac:dyDescent="0.3">
      <c r="E49" t="s">
        <v>335</v>
      </c>
      <c r="F49" t="s">
        <v>537</v>
      </c>
      <c r="G49" t="s">
        <v>930</v>
      </c>
      <c r="H49" t="s">
        <v>1058</v>
      </c>
      <c r="I49" t="s">
        <v>1114</v>
      </c>
      <c r="J49" t="s">
        <v>978</v>
      </c>
      <c r="K49" t="s">
        <v>1069</v>
      </c>
      <c r="L49" t="s">
        <v>1106</v>
      </c>
      <c r="M49" t="s">
        <v>1248</v>
      </c>
      <c r="N49" t="s">
        <v>1031</v>
      </c>
      <c r="O49" t="s">
        <v>1038</v>
      </c>
      <c r="Z49" t="s">
        <v>807</v>
      </c>
      <c r="AA49" t="s">
        <v>762</v>
      </c>
    </row>
    <row r="50" spans="5:27" x14ac:dyDescent="0.3">
      <c r="E50" t="s">
        <v>240</v>
      </c>
      <c r="F50" t="s">
        <v>446</v>
      </c>
      <c r="G50" t="s">
        <v>890</v>
      </c>
      <c r="H50" t="s">
        <v>1085</v>
      </c>
      <c r="I50" t="s">
        <v>1034</v>
      </c>
      <c r="J50" t="s">
        <v>1047</v>
      </c>
      <c r="K50" t="s">
        <v>1220</v>
      </c>
      <c r="L50" t="s">
        <v>1042</v>
      </c>
      <c r="M50" t="s">
        <v>1038</v>
      </c>
      <c r="Z50" t="s">
        <v>828</v>
      </c>
      <c r="AA50" t="s">
        <v>668</v>
      </c>
    </row>
    <row r="51" spans="5:27" x14ac:dyDescent="0.3">
      <c r="E51" t="s">
        <v>307</v>
      </c>
      <c r="F51" t="s">
        <v>509</v>
      </c>
      <c r="G51" t="s">
        <v>1009</v>
      </c>
      <c r="H51" t="s">
        <v>1042</v>
      </c>
      <c r="I51" t="s">
        <v>1044</v>
      </c>
      <c r="Z51" t="s">
        <v>813</v>
      </c>
      <c r="AA51" t="s">
        <v>733</v>
      </c>
    </row>
    <row r="52" spans="5:27" x14ac:dyDescent="0.3">
      <c r="E52" t="s">
        <v>170</v>
      </c>
      <c r="F52" t="s">
        <v>380</v>
      </c>
      <c r="G52" t="s">
        <v>856</v>
      </c>
      <c r="H52" t="s">
        <v>1120</v>
      </c>
      <c r="I52" t="s">
        <v>1121</v>
      </c>
      <c r="J52" t="s">
        <v>1018</v>
      </c>
      <c r="K52" t="s">
        <v>1067</v>
      </c>
      <c r="L52" t="s">
        <v>1122</v>
      </c>
      <c r="M52" t="s">
        <v>961</v>
      </c>
      <c r="N52" t="s">
        <v>1044</v>
      </c>
      <c r="Z52" t="s">
        <v>810</v>
      </c>
      <c r="AA52" t="s">
        <v>599</v>
      </c>
    </row>
    <row r="53" spans="5:27" x14ac:dyDescent="0.3">
      <c r="E53" t="s">
        <v>263</v>
      </c>
      <c r="F53" t="s">
        <v>468</v>
      </c>
      <c r="G53" t="s">
        <v>899</v>
      </c>
      <c r="H53" t="s">
        <v>1090</v>
      </c>
      <c r="I53" t="s">
        <v>1034</v>
      </c>
      <c r="J53" t="s">
        <v>1219</v>
      </c>
      <c r="K53" t="s">
        <v>1044</v>
      </c>
      <c r="L53" t="s">
        <v>1052</v>
      </c>
      <c r="Z53" t="s">
        <v>800</v>
      </c>
      <c r="AA53" t="s">
        <v>691</v>
      </c>
    </row>
    <row r="54" spans="5:27" x14ac:dyDescent="0.3">
      <c r="E54" t="s">
        <v>290</v>
      </c>
      <c r="F54" t="s">
        <v>492</v>
      </c>
      <c r="G54" t="s">
        <v>911</v>
      </c>
      <c r="H54" t="s">
        <v>1029</v>
      </c>
      <c r="I54" t="s">
        <v>1041</v>
      </c>
      <c r="J54" t="s">
        <v>975</v>
      </c>
      <c r="K54" t="s">
        <v>1044</v>
      </c>
      <c r="L54" t="s">
        <v>1033</v>
      </c>
      <c r="M54" t="s">
        <v>1037</v>
      </c>
      <c r="Z54" t="s">
        <v>817</v>
      </c>
      <c r="AA54" t="s">
        <v>716</v>
      </c>
    </row>
    <row r="55" spans="5:27" x14ac:dyDescent="0.3">
      <c r="E55" t="s">
        <v>287</v>
      </c>
      <c r="F55" t="s">
        <v>490</v>
      </c>
      <c r="G55" t="s">
        <v>910</v>
      </c>
      <c r="H55" t="s">
        <v>1096</v>
      </c>
      <c r="I55" t="s">
        <v>1031</v>
      </c>
      <c r="J55" t="s">
        <v>1035</v>
      </c>
      <c r="K55" t="s">
        <v>975</v>
      </c>
      <c r="L55" t="s">
        <v>1044</v>
      </c>
      <c r="M55" t="s">
        <v>1033</v>
      </c>
      <c r="N55" t="s">
        <v>1037</v>
      </c>
      <c r="Z55" t="s">
        <v>823</v>
      </c>
      <c r="AA55" t="s">
        <v>713</v>
      </c>
    </row>
    <row r="56" spans="5:27" x14ac:dyDescent="0.3">
      <c r="E56" t="s">
        <v>210</v>
      </c>
      <c r="F56" t="s">
        <v>416</v>
      </c>
      <c r="G56" t="s">
        <v>971</v>
      </c>
      <c r="H56" t="s">
        <v>1048</v>
      </c>
      <c r="I56" t="s">
        <v>1046</v>
      </c>
      <c r="J56" t="s">
        <v>1049</v>
      </c>
      <c r="Z56" t="s">
        <v>807</v>
      </c>
      <c r="AA56" t="s">
        <v>638</v>
      </c>
    </row>
    <row r="57" spans="5:27" x14ac:dyDescent="0.3">
      <c r="E57" t="s">
        <v>339</v>
      </c>
      <c r="F57" t="s">
        <v>541</v>
      </c>
      <c r="G57" t="s">
        <v>1025</v>
      </c>
      <c r="H57" t="s">
        <v>1040</v>
      </c>
      <c r="Z57" t="s">
        <v>835</v>
      </c>
      <c r="AA57" t="s">
        <v>766</v>
      </c>
    </row>
    <row r="58" spans="5:27" x14ac:dyDescent="0.3">
      <c r="E58" t="s">
        <v>135</v>
      </c>
      <c r="F58" t="s">
        <v>346</v>
      </c>
      <c r="G58" t="s">
        <v>836</v>
      </c>
      <c r="H58" t="s">
        <v>1062</v>
      </c>
      <c r="I58" t="s">
        <v>1045</v>
      </c>
      <c r="J58" t="s">
        <v>1181</v>
      </c>
      <c r="K58" t="s">
        <v>1037</v>
      </c>
      <c r="Z58" t="s">
        <v>800</v>
      </c>
      <c r="AA58" t="s">
        <v>560</v>
      </c>
    </row>
    <row r="59" spans="5:27" x14ac:dyDescent="0.3">
      <c r="E59" t="s">
        <v>280</v>
      </c>
      <c r="F59" t="s">
        <v>485</v>
      </c>
      <c r="G59" t="s">
        <v>906</v>
      </c>
      <c r="H59" t="s">
        <v>1162</v>
      </c>
      <c r="I59" t="s">
        <v>1071</v>
      </c>
      <c r="J59" t="s">
        <v>1122</v>
      </c>
      <c r="K59" t="s">
        <v>1163</v>
      </c>
      <c r="L59" t="s">
        <v>1131</v>
      </c>
      <c r="M59" t="s">
        <v>1104</v>
      </c>
      <c r="N59" t="s">
        <v>1245</v>
      </c>
      <c r="O59" t="s">
        <v>1037</v>
      </c>
      <c r="P59" t="s">
        <v>1038</v>
      </c>
      <c r="Z59" t="s">
        <v>815</v>
      </c>
      <c r="AA59" t="s">
        <v>708</v>
      </c>
    </row>
    <row r="60" spans="5:27" x14ac:dyDescent="0.3">
      <c r="E60" t="s">
        <v>312</v>
      </c>
      <c r="F60" t="s">
        <v>514</v>
      </c>
      <c r="G60" t="s">
        <v>920</v>
      </c>
      <c r="H60" t="s">
        <v>1102</v>
      </c>
      <c r="I60" t="s">
        <v>1037</v>
      </c>
      <c r="J60" t="s">
        <v>1207</v>
      </c>
      <c r="K60" t="s">
        <v>1038</v>
      </c>
      <c r="Z60" t="s">
        <v>808</v>
      </c>
      <c r="AA60" t="s">
        <v>739</v>
      </c>
    </row>
    <row r="61" spans="5:27" x14ac:dyDescent="0.3">
      <c r="E61" t="s">
        <v>224</v>
      </c>
      <c r="F61" t="s">
        <v>430</v>
      </c>
      <c r="G61" t="s">
        <v>882</v>
      </c>
      <c r="H61" t="s">
        <v>975</v>
      </c>
      <c r="I61" t="s">
        <v>1044</v>
      </c>
      <c r="J61" t="s">
        <v>1033</v>
      </c>
      <c r="K61" t="s">
        <v>1037</v>
      </c>
      <c r="L61" t="s">
        <v>1029</v>
      </c>
      <c r="M61" t="s">
        <v>1041</v>
      </c>
      <c r="Z61" t="s">
        <v>800</v>
      </c>
      <c r="AA61" t="s">
        <v>652</v>
      </c>
    </row>
    <row r="62" spans="5:27" x14ac:dyDescent="0.3">
      <c r="E62" t="s">
        <v>140</v>
      </c>
      <c r="F62" t="s">
        <v>351</v>
      </c>
      <c r="G62" t="s">
        <v>945</v>
      </c>
      <c r="H62" t="s">
        <v>1034</v>
      </c>
      <c r="I62" t="s">
        <v>1035</v>
      </c>
      <c r="Z62" t="s">
        <v>808</v>
      </c>
      <c r="AA62" t="s">
        <v>566</v>
      </c>
    </row>
    <row r="63" spans="5:27" x14ac:dyDescent="0.3">
      <c r="E63" t="s">
        <v>218</v>
      </c>
      <c r="F63" t="s">
        <v>424</v>
      </c>
      <c r="G63" t="s">
        <v>975</v>
      </c>
      <c r="H63" t="s">
        <v>1044</v>
      </c>
      <c r="I63" t="s">
        <v>1257</v>
      </c>
      <c r="J63" t="s">
        <v>1037</v>
      </c>
      <c r="Z63" t="s">
        <v>819</v>
      </c>
      <c r="AA63" t="s">
        <v>646</v>
      </c>
    </row>
    <row r="64" spans="5:27" x14ac:dyDescent="0.3">
      <c r="E64" t="s">
        <v>151</v>
      </c>
      <c r="F64" t="s">
        <v>362</v>
      </c>
      <c r="G64" t="s">
        <v>953</v>
      </c>
      <c r="H64" t="s">
        <v>1036</v>
      </c>
      <c r="I64" t="s">
        <v>1040</v>
      </c>
      <c r="Z64" t="s">
        <v>817</v>
      </c>
      <c r="AA64" t="s">
        <v>580</v>
      </c>
    </row>
    <row r="65" spans="5:27" x14ac:dyDescent="0.3">
      <c r="E65" t="s">
        <v>183</v>
      </c>
      <c r="F65" t="s">
        <v>389</v>
      </c>
      <c r="G65" t="s">
        <v>961</v>
      </c>
      <c r="H65" t="s">
        <v>1044</v>
      </c>
      <c r="Z65" t="s">
        <v>813</v>
      </c>
      <c r="AA65" t="s">
        <v>608</v>
      </c>
    </row>
    <row r="66" spans="5:27" x14ac:dyDescent="0.3">
      <c r="E66" t="s">
        <v>266</v>
      </c>
      <c r="F66" t="s">
        <v>471</v>
      </c>
      <c r="G66" t="s">
        <v>901</v>
      </c>
      <c r="H66" t="s">
        <v>1092</v>
      </c>
      <c r="I66" t="s">
        <v>1031</v>
      </c>
      <c r="J66" t="s">
        <v>1202</v>
      </c>
      <c r="K66" t="s">
        <v>1177</v>
      </c>
      <c r="L66" t="s">
        <v>1048</v>
      </c>
      <c r="Z66" t="s">
        <v>818</v>
      </c>
      <c r="AA66" t="s">
        <v>694</v>
      </c>
    </row>
    <row r="67" spans="5:27" x14ac:dyDescent="0.3">
      <c r="E67" t="s">
        <v>211</v>
      </c>
      <c r="F67" t="s">
        <v>417</v>
      </c>
      <c r="G67" t="s">
        <v>876</v>
      </c>
      <c r="H67" t="s">
        <v>971</v>
      </c>
      <c r="I67" t="s">
        <v>1048</v>
      </c>
      <c r="J67" t="s">
        <v>1038</v>
      </c>
      <c r="K67" t="s">
        <v>1049</v>
      </c>
      <c r="L67" t="s">
        <v>1194</v>
      </c>
      <c r="M67" t="s">
        <v>1048</v>
      </c>
      <c r="Z67" t="s">
        <v>807</v>
      </c>
      <c r="AA67" t="s">
        <v>639</v>
      </c>
    </row>
    <row r="68" spans="5:27" x14ac:dyDescent="0.3">
      <c r="E68" t="s">
        <v>294</v>
      </c>
      <c r="F68" t="s">
        <v>496</v>
      </c>
      <c r="G68" t="s">
        <v>1003</v>
      </c>
      <c r="H68" t="s">
        <v>1047</v>
      </c>
      <c r="Z68" t="s">
        <v>816</v>
      </c>
      <c r="AA68" t="s">
        <v>720</v>
      </c>
    </row>
    <row r="69" spans="5:27" x14ac:dyDescent="0.3">
      <c r="E69" t="s">
        <v>258</v>
      </c>
      <c r="F69" t="s">
        <v>464</v>
      </c>
      <c r="G69" t="s">
        <v>896</v>
      </c>
      <c r="H69" t="s">
        <v>1088</v>
      </c>
      <c r="I69" t="s">
        <v>1178</v>
      </c>
      <c r="J69" t="s">
        <v>1034</v>
      </c>
      <c r="K69" t="s">
        <v>1227</v>
      </c>
      <c r="L69" t="s">
        <v>1038</v>
      </c>
      <c r="Z69" t="s">
        <v>813</v>
      </c>
      <c r="AA69" t="s">
        <v>686</v>
      </c>
    </row>
    <row r="70" spans="5:27" x14ac:dyDescent="0.3">
      <c r="E70" t="s">
        <v>236</v>
      </c>
      <c r="F70" t="s">
        <v>442</v>
      </c>
      <c r="G70" t="s">
        <v>979</v>
      </c>
      <c r="H70" t="s">
        <v>1047</v>
      </c>
      <c r="I70" t="s">
        <v>1044</v>
      </c>
      <c r="Z70" t="s">
        <v>801</v>
      </c>
      <c r="AA70" t="s">
        <v>664</v>
      </c>
    </row>
    <row r="71" spans="5:27" x14ac:dyDescent="0.3">
      <c r="E71" t="s">
        <v>153</v>
      </c>
      <c r="F71" t="s">
        <v>364</v>
      </c>
      <c r="G71" t="s">
        <v>954</v>
      </c>
      <c r="H71" t="s">
        <v>1041</v>
      </c>
      <c r="Z71" t="s">
        <v>818</v>
      </c>
      <c r="AA71" t="s">
        <v>582</v>
      </c>
    </row>
    <row r="72" spans="5:27" x14ac:dyDescent="0.3">
      <c r="E72" t="s">
        <v>245</v>
      </c>
      <c r="F72" t="s">
        <v>451</v>
      </c>
      <c r="G72" t="s">
        <v>984</v>
      </c>
      <c r="H72" t="s">
        <v>1031</v>
      </c>
      <c r="I72" t="s">
        <v>1041</v>
      </c>
      <c r="Z72" t="s">
        <v>802</v>
      </c>
      <c r="AA72" t="s">
        <v>673</v>
      </c>
    </row>
    <row r="73" spans="5:27" x14ac:dyDescent="0.3">
      <c r="E73" t="s">
        <v>214</v>
      </c>
      <c r="F73" t="s">
        <v>420</v>
      </c>
      <c r="G73" t="s">
        <v>877</v>
      </c>
      <c r="H73" t="s">
        <v>1134</v>
      </c>
      <c r="I73" t="s">
        <v>1127</v>
      </c>
      <c r="J73" t="s">
        <v>1072</v>
      </c>
      <c r="K73" t="s">
        <v>1135</v>
      </c>
      <c r="L73" t="s">
        <v>1136</v>
      </c>
      <c r="M73" t="s">
        <v>1137</v>
      </c>
      <c r="N73" t="s">
        <v>1138</v>
      </c>
      <c r="O73" t="s">
        <v>1139</v>
      </c>
      <c r="P73" t="s">
        <v>1237</v>
      </c>
      <c r="Q73" t="s">
        <v>1036</v>
      </c>
      <c r="R73" t="s">
        <v>1032</v>
      </c>
      <c r="Z73" t="s">
        <v>830</v>
      </c>
      <c r="AA73" t="s">
        <v>642</v>
      </c>
    </row>
    <row r="74" spans="5:27" x14ac:dyDescent="0.3">
      <c r="E74" t="s">
        <v>165</v>
      </c>
      <c r="F74" t="s">
        <v>375</v>
      </c>
      <c r="G74" t="s">
        <v>851</v>
      </c>
      <c r="H74" t="s">
        <v>1070</v>
      </c>
      <c r="I74" t="s">
        <v>1071</v>
      </c>
      <c r="J74" t="s">
        <v>1072</v>
      </c>
      <c r="K74" t="s">
        <v>1150</v>
      </c>
      <c r="L74" t="s">
        <v>1041</v>
      </c>
      <c r="M74" t="s">
        <v>1034</v>
      </c>
      <c r="N74" t="s">
        <v>941</v>
      </c>
      <c r="Z74" t="s">
        <v>799</v>
      </c>
      <c r="AA74" t="s">
        <v>594</v>
      </c>
    </row>
    <row r="75" spans="5:27" x14ac:dyDescent="0.3">
      <c r="E75" t="s">
        <v>233</v>
      </c>
      <c r="F75" t="s">
        <v>439</v>
      </c>
      <c r="G75" t="s">
        <v>888</v>
      </c>
      <c r="H75" t="s">
        <v>977</v>
      </c>
      <c r="I75" t="s">
        <v>1068</v>
      </c>
      <c r="J75" t="s">
        <v>1106</v>
      </c>
      <c r="K75" t="s">
        <v>1150</v>
      </c>
      <c r="L75" t="s">
        <v>1069</v>
      </c>
      <c r="M75" t="s">
        <v>1072</v>
      </c>
      <c r="N75" t="s">
        <v>1241</v>
      </c>
      <c r="O75" t="s">
        <v>1036</v>
      </c>
      <c r="P75" t="s">
        <v>1036</v>
      </c>
      <c r="Q75" t="s">
        <v>941</v>
      </c>
      <c r="Z75" t="s">
        <v>807</v>
      </c>
      <c r="AA75" t="s">
        <v>661</v>
      </c>
    </row>
    <row r="76" spans="5:27" x14ac:dyDescent="0.3">
      <c r="E76" t="s">
        <v>301</v>
      </c>
      <c r="F76" t="s">
        <v>503</v>
      </c>
      <c r="G76" t="s">
        <v>1006</v>
      </c>
      <c r="H76" t="s">
        <v>1038</v>
      </c>
      <c r="I76" t="s">
        <v>1037</v>
      </c>
      <c r="Z76" t="s">
        <v>817</v>
      </c>
      <c r="AA76" t="s">
        <v>727</v>
      </c>
    </row>
    <row r="77" spans="5:27" x14ac:dyDescent="0.3">
      <c r="E77" t="s">
        <v>156</v>
      </c>
      <c r="F77" t="s">
        <v>367</v>
      </c>
      <c r="G77" t="s">
        <v>956</v>
      </c>
      <c r="H77" t="s">
        <v>1033</v>
      </c>
      <c r="I77" t="s">
        <v>1036</v>
      </c>
      <c r="Z77" t="s">
        <v>800</v>
      </c>
      <c r="AA77" t="s">
        <v>585</v>
      </c>
    </row>
    <row r="78" spans="5:27" x14ac:dyDescent="0.3">
      <c r="E78" t="s">
        <v>192</v>
      </c>
      <c r="F78" t="s">
        <v>398</v>
      </c>
      <c r="G78" t="s">
        <v>863</v>
      </c>
      <c r="H78" t="s">
        <v>1125</v>
      </c>
      <c r="I78" t="s">
        <v>1106</v>
      </c>
      <c r="J78" t="s">
        <v>1108</v>
      </c>
      <c r="K78" t="s">
        <v>1126</v>
      </c>
      <c r="L78" t="s">
        <v>1069</v>
      </c>
      <c r="M78" t="s">
        <v>1104</v>
      </c>
      <c r="N78" t="s">
        <v>1108</v>
      </c>
      <c r="O78" t="s">
        <v>1233</v>
      </c>
      <c r="P78" t="s">
        <v>1041</v>
      </c>
      <c r="Q78" t="s">
        <v>1043</v>
      </c>
      <c r="Z78" t="s">
        <v>802</v>
      </c>
      <c r="AA78" t="s">
        <v>617</v>
      </c>
    </row>
    <row r="79" spans="5:27" x14ac:dyDescent="0.3">
      <c r="E79" t="s">
        <v>780</v>
      </c>
      <c r="F79" t="s">
        <v>787</v>
      </c>
      <c r="G79" t="s">
        <v>934</v>
      </c>
      <c r="H79" t="s">
        <v>960</v>
      </c>
      <c r="I79" t="s">
        <v>1044</v>
      </c>
      <c r="J79" t="s">
        <v>1186</v>
      </c>
      <c r="K79" t="s">
        <v>1036</v>
      </c>
      <c r="Z79" t="s">
        <v>810</v>
      </c>
      <c r="AA79" t="s">
        <v>788</v>
      </c>
    </row>
    <row r="80" spans="5:27" x14ac:dyDescent="0.3">
      <c r="E80" t="s">
        <v>255</v>
      </c>
      <c r="F80" t="s">
        <v>461</v>
      </c>
      <c r="G80" t="s">
        <v>989</v>
      </c>
      <c r="H80" t="s">
        <v>1034</v>
      </c>
      <c r="I80" t="s">
        <v>1031</v>
      </c>
      <c r="Z80" t="s">
        <v>817</v>
      </c>
      <c r="AA80" t="s">
        <v>683</v>
      </c>
    </row>
    <row r="81" spans="5:27" x14ac:dyDescent="0.3">
      <c r="E81" t="s">
        <v>241</v>
      </c>
      <c r="F81" t="s">
        <v>447</v>
      </c>
      <c r="G81" t="s">
        <v>891</v>
      </c>
      <c r="H81" t="s">
        <v>1086</v>
      </c>
      <c r="I81" t="s">
        <v>1035</v>
      </c>
      <c r="J81" t="s">
        <v>1043</v>
      </c>
      <c r="K81" t="s">
        <v>1113</v>
      </c>
      <c r="L81" t="s">
        <v>1042</v>
      </c>
      <c r="M81" t="s">
        <v>1048</v>
      </c>
      <c r="N81" t="s">
        <v>1041</v>
      </c>
      <c r="Z81" t="s">
        <v>822</v>
      </c>
      <c r="AA81" t="s">
        <v>669</v>
      </c>
    </row>
    <row r="82" spans="5:27" x14ac:dyDescent="0.3">
      <c r="E82" t="s">
        <v>230</v>
      </c>
      <c r="F82" t="s">
        <v>436</v>
      </c>
      <c r="G82" t="s">
        <v>886</v>
      </c>
      <c r="H82" t="s">
        <v>1144</v>
      </c>
      <c r="I82" t="s">
        <v>1121</v>
      </c>
      <c r="J82" t="s">
        <v>993</v>
      </c>
      <c r="K82" t="s">
        <v>1131</v>
      </c>
      <c r="L82" t="s">
        <v>1239</v>
      </c>
      <c r="M82" t="s">
        <v>1032</v>
      </c>
      <c r="Z82" t="s">
        <v>822</v>
      </c>
      <c r="AA82" t="s">
        <v>658</v>
      </c>
    </row>
    <row r="83" spans="5:27" x14ac:dyDescent="0.3">
      <c r="E83" t="s">
        <v>298</v>
      </c>
      <c r="F83" t="s">
        <v>500</v>
      </c>
      <c r="G83" t="s">
        <v>915</v>
      </c>
      <c r="H83" t="s">
        <v>1098</v>
      </c>
      <c r="I83" t="s">
        <v>1043</v>
      </c>
      <c r="J83" t="s">
        <v>1113</v>
      </c>
      <c r="K83" t="s">
        <v>1042</v>
      </c>
      <c r="L83" t="s">
        <v>1048</v>
      </c>
      <c r="M83" t="s">
        <v>1041</v>
      </c>
      <c r="Z83" t="s">
        <v>809</v>
      </c>
      <c r="AA83" t="s">
        <v>724</v>
      </c>
    </row>
    <row r="84" spans="5:27" x14ac:dyDescent="0.3">
      <c r="E84" t="s">
        <v>249</v>
      </c>
      <c r="F84" t="s">
        <v>455</v>
      </c>
      <c r="G84" t="s">
        <v>987</v>
      </c>
      <c r="H84" t="s">
        <v>1051</v>
      </c>
      <c r="I84" t="s">
        <v>1035</v>
      </c>
      <c r="J84" t="s">
        <v>1254</v>
      </c>
      <c r="Z84" t="s">
        <v>813</v>
      </c>
      <c r="AA84" t="s">
        <v>677</v>
      </c>
    </row>
    <row r="85" spans="5:27" x14ac:dyDescent="0.3">
      <c r="E85" t="s">
        <v>269</v>
      </c>
      <c r="F85" t="s">
        <v>474</v>
      </c>
      <c r="G85" t="s">
        <v>992</v>
      </c>
      <c r="H85" t="s">
        <v>1031</v>
      </c>
      <c r="Z85" t="s">
        <v>813</v>
      </c>
      <c r="AA85" t="s">
        <v>697</v>
      </c>
    </row>
    <row r="86" spans="5:27" x14ac:dyDescent="0.3">
      <c r="E86" t="s">
        <v>180</v>
      </c>
      <c r="F86" t="s">
        <v>386</v>
      </c>
      <c r="G86" t="s">
        <v>857</v>
      </c>
      <c r="H86" t="s">
        <v>960</v>
      </c>
      <c r="I86" t="s">
        <v>1044</v>
      </c>
      <c r="J86" t="s">
        <v>1183</v>
      </c>
      <c r="K86" t="s">
        <v>1047</v>
      </c>
      <c r="L86" t="s">
        <v>1037</v>
      </c>
      <c r="Z86" t="s">
        <v>825</v>
      </c>
      <c r="AA86" t="s">
        <v>605</v>
      </c>
    </row>
    <row r="87" spans="5:27" x14ac:dyDescent="0.3">
      <c r="E87" t="s">
        <v>551</v>
      </c>
      <c r="F87" t="s">
        <v>556</v>
      </c>
      <c r="G87" t="s">
        <v>970</v>
      </c>
      <c r="H87" t="s">
        <v>1033</v>
      </c>
      <c r="I87" t="s">
        <v>1047</v>
      </c>
      <c r="Z87" t="s">
        <v>818</v>
      </c>
      <c r="AA87" t="s">
        <v>636</v>
      </c>
    </row>
    <row r="88" spans="5:27" x14ac:dyDescent="0.3">
      <c r="E88" t="s">
        <v>141</v>
      </c>
      <c r="F88" t="s">
        <v>352</v>
      </c>
      <c r="G88" t="s">
        <v>949</v>
      </c>
      <c r="H88" t="s">
        <v>1039</v>
      </c>
      <c r="I88" t="s">
        <v>1037</v>
      </c>
      <c r="Z88" t="s">
        <v>811</v>
      </c>
      <c r="AA88" t="s">
        <v>570</v>
      </c>
    </row>
    <row r="89" spans="5:27" x14ac:dyDescent="0.3">
      <c r="E89" t="s">
        <v>174</v>
      </c>
      <c r="F89" t="s">
        <v>384</v>
      </c>
      <c r="G89" t="s">
        <v>960</v>
      </c>
      <c r="H89" t="s">
        <v>1044</v>
      </c>
      <c r="Z89" t="s">
        <v>823</v>
      </c>
      <c r="AA89" t="s">
        <v>603</v>
      </c>
    </row>
    <row r="90" spans="5:27" x14ac:dyDescent="0.3">
      <c r="E90" t="s">
        <v>340</v>
      </c>
      <c r="F90" t="s">
        <v>542</v>
      </c>
      <c r="G90" t="s">
        <v>932</v>
      </c>
      <c r="H90" t="s">
        <v>1060</v>
      </c>
      <c r="I90" t="s">
        <v>1042</v>
      </c>
      <c r="J90" t="s">
        <v>1196</v>
      </c>
      <c r="K90" t="s">
        <v>1041</v>
      </c>
      <c r="Z90" t="s">
        <v>809</v>
      </c>
      <c r="AA90" t="s">
        <v>767</v>
      </c>
    </row>
    <row r="91" spans="5:27" x14ac:dyDescent="0.3">
      <c r="E91" t="s">
        <v>191</v>
      </c>
      <c r="F91" t="s">
        <v>397</v>
      </c>
      <c r="G91" t="s">
        <v>862</v>
      </c>
      <c r="H91" t="s">
        <v>1123</v>
      </c>
      <c r="I91" t="s">
        <v>1069</v>
      </c>
      <c r="J91" t="s">
        <v>1106</v>
      </c>
      <c r="K91" t="s">
        <v>1124</v>
      </c>
      <c r="L91" t="s">
        <v>1068</v>
      </c>
      <c r="M91" t="s">
        <v>1106</v>
      </c>
      <c r="N91" t="s">
        <v>1153</v>
      </c>
      <c r="O91" t="s">
        <v>1036</v>
      </c>
      <c r="P91" t="s">
        <v>1042</v>
      </c>
      <c r="Z91" t="s">
        <v>827</v>
      </c>
      <c r="AA91" t="s">
        <v>616</v>
      </c>
    </row>
    <row r="92" spans="5:27" x14ac:dyDescent="0.3">
      <c r="E92" t="s">
        <v>152</v>
      </c>
      <c r="F92" t="s">
        <v>363</v>
      </c>
      <c r="G92" t="s">
        <v>844</v>
      </c>
      <c r="H92" t="s">
        <v>1065</v>
      </c>
      <c r="I92" t="s">
        <v>1175</v>
      </c>
      <c r="J92" t="s">
        <v>1052</v>
      </c>
      <c r="K92" t="s">
        <v>1205</v>
      </c>
      <c r="L92" t="s">
        <v>1033</v>
      </c>
      <c r="M92" t="s">
        <v>1044</v>
      </c>
      <c r="Z92" t="s">
        <v>804</v>
      </c>
      <c r="AA92" t="s">
        <v>581</v>
      </c>
    </row>
    <row r="93" spans="5:27" x14ac:dyDescent="0.3">
      <c r="E93" t="s">
        <v>150</v>
      </c>
      <c r="F93" t="s">
        <v>361</v>
      </c>
      <c r="G93" t="s">
        <v>952</v>
      </c>
      <c r="H93" t="s">
        <v>1035</v>
      </c>
      <c r="I93" t="s">
        <v>1036</v>
      </c>
      <c r="Z93" t="s">
        <v>816</v>
      </c>
      <c r="AA93" t="s">
        <v>579</v>
      </c>
    </row>
    <row r="94" spans="5:27" x14ac:dyDescent="0.3">
      <c r="E94" t="s">
        <v>311</v>
      </c>
      <c r="F94" t="s">
        <v>513</v>
      </c>
      <c r="G94" t="s">
        <v>919</v>
      </c>
      <c r="H94" t="s">
        <v>1101</v>
      </c>
      <c r="I94" t="s">
        <v>1034</v>
      </c>
      <c r="J94" t="s">
        <v>1037</v>
      </c>
      <c r="K94" t="s">
        <v>1222</v>
      </c>
      <c r="L94" t="s">
        <v>1045</v>
      </c>
      <c r="Z94" t="s">
        <v>828</v>
      </c>
      <c r="AA94" t="s">
        <v>738</v>
      </c>
    </row>
    <row r="95" spans="5:27" x14ac:dyDescent="0.3">
      <c r="E95" t="s">
        <v>261</v>
      </c>
      <c r="F95" t="s">
        <v>466</v>
      </c>
      <c r="G95" t="s">
        <v>898</v>
      </c>
      <c r="H95" t="s">
        <v>1089</v>
      </c>
      <c r="I95" t="s">
        <v>1041</v>
      </c>
      <c r="J95" t="s">
        <v>1045</v>
      </c>
      <c r="K95" t="s">
        <v>1080</v>
      </c>
      <c r="L95" t="s">
        <v>1037</v>
      </c>
      <c r="Z95" t="s">
        <v>826</v>
      </c>
      <c r="AA95" t="s">
        <v>689</v>
      </c>
    </row>
    <row r="96" spans="5:27" x14ac:dyDescent="0.3">
      <c r="E96" t="s">
        <v>257</v>
      </c>
      <c r="F96" t="s">
        <v>463</v>
      </c>
      <c r="G96" t="s">
        <v>989</v>
      </c>
      <c r="H96" t="s">
        <v>1034</v>
      </c>
      <c r="I96" t="s">
        <v>1031</v>
      </c>
      <c r="Z96" t="s">
        <v>813</v>
      </c>
      <c r="AA96" t="s">
        <v>685</v>
      </c>
    </row>
    <row r="97" spans="5:27" x14ac:dyDescent="0.3">
      <c r="E97" t="s">
        <v>547</v>
      </c>
      <c r="F97" t="s">
        <v>553</v>
      </c>
      <c r="G97" t="s">
        <v>947</v>
      </c>
      <c r="H97" t="s">
        <v>1037</v>
      </c>
      <c r="I97" t="s">
        <v>1046</v>
      </c>
      <c r="Z97" t="s">
        <v>807</v>
      </c>
      <c r="AA97" t="s">
        <v>568</v>
      </c>
    </row>
    <row r="98" spans="5:27" x14ac:dyDescent="0.3">
      <c r="E98" t="s">
        <v>207</v>
      </c>
      <c r="F98" t="s">
        <v>413</v>
      </c>
      <c r="G98" t="s">
        <v>875</v>
      </c>
      <c r="H98" t="s">
        <v>1081</v>
      </c>
      <c r="I98" t="s">
        <v>1034</v>
      </c>
      <c r="J98" t="s">
        <v>1052</v>
      </c>
      <c r="K98" t="s">
        <v>975</v>
      </c>
      <c r="L98" t="s">
        <v>1044</v>
      </c>
      <c r="M98" t="s">
        <v>1033</v>
      </c>
      <c r="N98" t="s">
        <v>1037</v>
      </c>
      <c r="Z98" t="s">
        <v>816</v>
      </c>
      <c r="AA98" t="s">
        <v>632</v>
      </c>
    </row>
    <row r="99" spans="5:27" x14ac:dyDescent="0.3">
      <c r="E99" t="s">
        <v>289</v>
      </c>
      <c r="F99" t="s">
        <v>491</v>
      </c>
      <c r="G99" t="s">
        <v>912</v>
      </c>
      <c r="H99" t="s">
        <v>1029</v>
      </c>
      <c r="I99" t="s">
        <v>1069</v>
      </c>
      <c r="J99" t="s">
        <v>1166</v>
      </c>
      <c r="K99" t="s">
        <v>1122</v>
      </c>
      <c r="L99" t="s">
        <v>1173</v>
      </c>
      <c r="M99" t="s">
        <v>1037</v>
      </c>
      <c r="Z99" t="s">
        <v>813</v>
      </c>
      <c r="AA99" t="s">
        <v>715</v>
      </c>
    </row>
    <row r="100" spans="5:27" x14ac:dyDescent="0.3">
      <c r="E100" t="s">
        <v>215</v>
      </c>
      <c r="F100" t="s">
        <v>421</v>
      </c>
      <c r="G100" t="s">
        <v>878</v>
      </c>
      <c r="H100" t="s">
        <v>1140</v>
      </c>
      <c r="I100" t="s">
        <v>1106</v>
      </c>
      <c r="J100" t="s">
        <v>1067</v>
      </c>
      <c r="K100" t="s">
        <v>1141</v>
      </c>
      <c r="L100" t="s">
        <v>1062</v>
      </c>
      <c r="M100" t="s">
        <v>1142</v>
      </c>
      <c r="N100" t="s">
        <v>1143</v>
      </c>
      <c r="O100" t="s">
        <v>1104</v>
      </c>
      <c r="P100" t="s">
        <v>1238</v>
      </c>
      <c r="Q100" t="s">
        <v>1035</v>
      </c>
      <c r="Z100" t="s">
        <v>807</v>
      </c>
      <c r="AA100" t="s">
        <v>643</v>
      </c>
    </row>
    <row r="101" spans="5:27" x14ac:dyDescent="0.3">
      <c r="E101" t="s">
        <v>322</v>
      </c>
      <c r="F101" t="s">
        <v>524</v>
      </c>
      <c r="G101" t="s">
        <v>940</v>
      </c>
      <c r="H101" t="s">
        <v>1018</v>
      </c>
      <c r="I101" t="s">
        <v>1179</v>
      </c>
      <c r="J101" t="s">
        <v>1044</v>
      </c>
      <c r="K101" t="s">
        <v>1197</v>
      </c>
      <c r="L101" t="s">
        <v>1034</v>
      </c>
      <c r="M101" t="s">
        <v>1038</v>
      </c>
      <c r="Z101" t="s">
        <v>801</v>
      </c>
      <c r="AA101" t="s">
        <v>749</v>
      </c>
    </row>
    <row r="102" spans="5:27" x14ac:dyDescent="0.3">
      <c r="E102" t="s">
        <v>179</v>
      </c>
      <c r="F102" t="s">
        <v>775</v>
      </c>
      <c r="G102" t="s">
        <v>960</v>
      </c>
      <c r="H102" t="s">
        <v>1044</v>
      </c>
      <c r="Z102" t="s">
        <v>824</v>
      </c>
      <c r="AA102" t="s">
        <v>774</v>
      </c>
    </row>
    <row r="103" spans="5:27" x14ac:dyDescent="0.3">
      <c r="E103" t="s">
        <v>318</v>
      </c>
      <c r="F103" t="s">
        <v>520</v>
      </c>
      <c r="G103" t="s">
        <v>1015</v>
      </c>
      <c r="H103" t="s">
        <v>1038</v>
      </c>
      <c r="I103" t="s">
        <v>1037</v>
      </c>
      <c r="Z103" t="s">
        <v>808</v>
      </c>
      <c r="AA103" t="s">
        <v>745</v>
      </c>
    </row>
    <row r="104" spans="5:27" x14ac:dyDescent="0.3">
      <c r="E104" t="s">
        <v>225</v>
      </c>
      <c r="F104" t="s">
        <v>431</v>
      </c>
      <c r="G104" t="s">
        <v>883</v>
      </c>
      <c r="H104" t="s">
        <v>975</v>
      </c>
      <c r="I104" t="s">
        <v>1044</v>
      </c>
      <c r="J104" t="s">
        <v>1033</v>
      </c>
      <c r="K104" t="s">
        <v>1037</v>
      </c>
      <c r="L104" t="s">
        <v>1016</v>
      </c>
      <c r="M104" t="s">
        <v>1032</v>
      </c>
      <c r="Z104" t="s">
        <v>813</v>
      </c>
      <c r="AA104" t="s">
        <v>653</v>
      </c>
    </row>
    <row r="105" spans="5:27" x14ac:dyDescent="0.3">
      <c r="E105" t="s">
        <v>247</v>
      </c>
      <c r="F105" t="s">
        <v>453</v>
      </c>
      <c r="G105" t="s">
        <v>985</v>
      </c>
      <c r="H105" t="s">
        <v>1038</v>
      </c>
      <c r="I105" t="s">
        <v>942</v>
      </c>
      <c r="Z105" t="s">
        <v>819</v>
      </c>
      <c r="AA105" t="s">
        <v>675</v>
      </c>
    </row>
    <row r="106" spans="5:27" x14ac:dyDescent="0.3">
      <c r="E106" t="s">
        <v>243</v>
      </c>
      <c r="F106" t="s">
        <v>449</v>
      </c>
      <c r="G106" t="s">
        <v>982</v>
      </c>
      <c r="H106" t="s">
        <v>1038</v>
      </c>
      <c r="Z106" t="s">
        <v>832</v>
      </c>
      <c r="AA106" t="s">
        <v>671</v>
      </c>
    </row>
    <row r="107" spans="5:27" x14ac:dyDescent="0.3">
      <c r="E107" t="s">
        <v>232</v>
      </c>
      <c r="F107" t="s">
        <v>438</v>
      </c>
      <c r="G107" t="s">
        <v>977</v>
      </c>
      <c r="H107" t="s">
        <v>1048</v>
      </c>
      <c r="I107" t="s">
        <v>1037</v>
      </c>
      <c r="Z107" t="s">
        <v>811</v>
      </c>
      <c r="AA107" t="s">
        <v>660</v>
      </c>
    </row>
    <row r="108" spans="5:27" x14ac:dyDescent="0.3">
      <c r="E108" t="s">
        <v>184</v>
      </c>
      <c r="F108" t="s">
        <v>390</v>
      </c>
      <c r="G108" t="s">
        <v>860</v>
      </c>
      <c r="H108" t="s">
        <v>1075</v>
      </c>
      <c r="I108" t="s">
        <v>1045</v>
      </c>
      <c r="J108" t="s">
        <v>1182</v>
      </c>
      <c r="K108" t="s">
        <v>1043</v>
      </c>
      <c r="L108" t="s">
        <v>1036</v>
      </c>
      <c r="Z108" t="s">
        <v>808</v>
      </c>
      <c r="AA108" t="s">
        <v>609</v>
      </c>
    </row>
    <row r="109" spans="5:27" x14ac:dyDescent="0.3">
      <c r="E109" t="s">
        <v>177</v>
      </c>
      <c r="F109" t="s">
        <v>776</v>
      </c>
      <c r="G109" t="s">
        <v>960</v>
      </c>
      <c r="H109" t="s">
        <v>1044</v>
      </c>
      <c r="Z109" t="s">
        <v>813</v>
      </c>
      <c r="AA109" t="s">
        <v>777</v>
      </c>
    </row>
    <row r="110" spans="5:27" x14ac:dyDescent="0.3">
      <c r="E110" t="s">
        <v>164</v>
      </c>
      <c r="F110" t="s">
        <v>771</v>
      </c>
      <c r="G110" t="s">
        <v>852</v>
      </c>
      <c r="H110" t="s">
        <v>958</v>
      </c>
      <c r="I110" t="s">
        <v>1071</v>
      </c>
      <c r="J110" t="s">
        <v>1115</v>
      </c>
      <c r="K110" t="s">
        <v>1069</v>
      </c>
      <c r="L110" t="s">
        <v>1116</v>
      </c>
      <c r="M110" t="s">
        <v>1106</v>
      </c>
      <c r="N110" t="s">
        <v>1004</v>
      </c>
      <c r="O110" t="s">
        <v>1068</v>
      </c>
      <c r="P110" t="s">
        <v>1117</v>
      </c>
      <c r="Q110" t="s">
        <v>1114</v>
      </c>
      <c r="R110" t="s">
        <v>1231</v>
      </c>
      <c r="S110" t="s">
        <v>1036</v>
      </c>
      <c r="T110" t="s">
        <v>1038</v>
      </c>
      <c r="U110" t="s">
        <v>941</v>
      </c>
      <c r="Z110" t="s">
        <v>819</v>
      </c>
      <c r="AA110" t="s">
        <v>593</v>
      </c>
    </row>
    <row r="111" spans="5:27" x14ac:dyDescent="0.3">
      <c r="E111" t="s">
        <v>262</v>
      </c>
      <c r="F111" t="s">
        <v>467</v>
      </c>
      <c r="G111" t="s">
        <v>990</v>
      </c>
      <c r="H111" t="s">
        <v>1042</v>
      </c>
      <c r="Z111" t="s">
        <v>809</v>
      </c>
      <c r="AA111" t="s">
        <v>690</v>
      </c>
    </row>
    <row r="112" spans="5:27" x14ac:dyDescent="0.3">
      <c r="E112" t="s">
        <v>305</v>
      </c>
      <c r="F112" t="s">
        <v>507</v>
      </c>
      <c r="G112" t="s">
        <v>1007</v>
      </c>
      <c r="H112" t="s">
        <v>1036</v>
      </c>
      <c r="I112" t="s">
        <v>1045</v>
      </c>
      <c r="Z112" t="s">
        <v>810</v>
      </c>
      <c r="AA112" t="s">
        <v>731</v>
      </c>
    </row>
    <row r="113" spans="5:27" x14ac:dyDescent="0.3">
      <c r="E113" t="s">
        <v>550</v>
      </c>
      <c r="F113" t="s">
        <v>555</v>
      </c>
      <c r="G113" t="s">
        <v>970</v>
      </c>
      <c r="H113" t="s">
        <v>1047</v>
      </c>
      <c r="I113" t="s">
        <v>1260</v>
      </c>
      <c r="Z113" t="s">
        <v>811</v>
      </c>
      <c r="AA113" t="s">
        <v>635</v>
      </c>
    </row>
    <row r="114" spans="5:27" x14ac:dyDescent="0.3">
      <c r="E114" t="s">
        <v>166</v>
      </c>
      <c r="F114" t="s">
        <v>376</v>
      </c>
      <c r="G114" t="s">
        <v>853</v>
      </c>
      <c r="H114" t="s">
        <v>1073</v>
      </c>
      <c r="I114" t="s">
        <v>1033</v>
      </c>
      <c r="J114" t="s">
        <v>1047</v>
      </c>
      <c r="K114" t="s">
        <v>1224</v>
      </c>
      <c r="L114" t="s">
        <v>1038</v>
      </c>
      <c r="M114" t="s">
        <v>1036</v>
      </c>
      <c r="Z114" t="s">
        <v>813</v>
      </c>
      <c r="AA114" t="s">
        <v>595</v>
      </c>
    </row>
    <row r="115" spans="5:27" x14ac:dyDescent="0.3">
      <c r="E115" t="s">
        <v>326</v>
      </c>
      <c r="F115" t="s">
        <v>528</v>
      </c>
      <c r="G115" t="s">
        <v>1020</v>
      </c>
      <c r="H115" t="s">
        <v>1031</v>
      </c>
      <c r="Z115" t="s">
        <v>815</v>
      </c>
      <c r="AA115" t="s">
        <v>753</v>
      </c>
    </row>
    <row r="116" spans="5:27" x14ac:dyDescent="0.3">
      <c r="E116" t="s">
        <v>142</v>
      </c>
      <c r="F116" t="s">
        <v>353</v>
      </c>
      <c r="G116" t="s">
        <v>839</v>
      </c>
      <c r="H116" t="s">
        <v>949</v>
      </c>
      <c r="I116" t="s">
        <v>1039</v>
      </c>
      <c r="J116" t="s">
        <v>1037</v>
      </c>
      <c r="K116" t="s">
        <v>1211</v>
      </c>
      <c r="L116" t="s">
        <v>1032</v>
      </c>
      <c r="Z116" t="s">
        <v>812</v>
      </c>
      <c r="AA116" t="s">
        <v>571</v>
      </c>
    </row>
    <row r="117" spans="5:27" x14ac:dyDescent="0.3">
      <c r="E117" t="s">
        <v>285</v>
      </c>
      <c r="F117" t="s">
        <v>783</v>
      </c>
      <c r="G117" t="s">
        <v>1001</v>
      </c>
      <c r="H117" t="s">
        <v>1031</v>
      </c>
      <c r="I117" t="s">
        <v>1034</v>
      </c>
      <c r="Z117" t="s">
        <v>814</v>
      </c>
      <c r="AA117" t="s">
        <v>784</v>
      </c>
    </row>
    <row r="118" spans="5:27" x14ac:dyDescent="0.3">
      <c r="E118" t="s">
        <v>267</v>
      </c>
      <c r="F118" t="s">
        <v>472</v>
      </c>
      <c r="G118" t="s">
        <v>902</v>
      </c>
      <c r="H118" t="s">
        <v>993</v>
      </c>
      <c r="I118" t="s">
        <v>1179</v>
      </c>
      <c r="J118" t="s">
        <v>1036</v>
      </c>
      <c r="K118" t="s">
        <v>1113</v>
      </c>
      <c r="L118" t="s">
        <v>1042</v>
      </c>
      <c r="M118" t="s">
        <v>1048</v>
      </c>
      <c r="N118" t="s">
        <v>1041</v>
      </c>
      <c r="Z118" t="s">
        <v>805</v>
      </c>
      <c r="AA118" t="s">
        <v>695</v>
      </c>
    </row>
    <row r="119" spans="5:27" x14ac:dyDescent="0.3">
      <c r="E119" t="s">
        <v>310</v>
      </c>
      <c r="F119" t="s">
        <v>512</v>
      </c>
      <c r="G119" t="s">
        <v>918</v>
      </c>
      <c r="H119" t="s">
        <v>1100</v>
      </c>
      <c r="I119" t="s">
        <v>1037</v>
      </c>
      <c r="J119" t="s">
        <v>1045</v>
      </c>
      <c r="K119" t="s">
        <v>1208</v>
      </c>
      <c r="L119" t="s">
        <v>1036</v>
      </c>
      <c r="Z119" t="s">
        <v>825</v>
      </c>
      <c r="AA119" t="s">
        <v>736</v>
      </c>
    </row>
    <row r="120" spans="5:27" x14ac:dyDescent="0.3">
      <c r="E120" t="s">
        <v>548</v>
      </c>
      <c r="F120" t="s">
        <v>554</v>
      </c>
      <c r="G120" t="s">
        <v>948</v>
      </c>
      <c r="H120" t="s">
        <v>1034</v>
      </c>
      <c r="Z120" t="s">
        <v>810</v>
      </c>
      <c r="AA120" t="s">
        <v>569</v>
      </c>
    </row>
    <row r="121" spans="5:27" x14ac:dyDescent="0.3">
      <c r="E121" t="s">
        <v>137</v>
      </c>
      <c r="F121" t="s">
        <v>348</v>
      </c>
      <c r="G121" t="s">
        <v>943</v>
      </c>
      <c r="H121" t="s">
        <v>1031</v>
      </c>
      <c r="Z121" t="s">
        <v>803</v>
      </c>
      <c r="AA121" t="s">
        <v>562</v>
      </c>
    </row>
    <row r="122" spans="5:27" x14ac:dyDescent="0.3">
      <c r="E122" t="s">
        <v>133</v>
      </c>
      <c r="F122" t="s">
        <v>344</v>
      </c>
      <c r="G122" t="s">
        <v>837</v>
      </c>
      <c r="H122" t="s">
        <v>1062</v>
      </c>
      <c r="I122" t="s">
        <v>1251</v>
      </c>
      <c r="J122" t="s">
        <v>1226</v>
      </c>
      <c r="K122" t="s">
        <v>1047</v>
      </c>
      <c r="Z122" t="s">
        <v>801</v>
      </c>
      <c r="AA122" t="s">
        <v>558</v>
      </c>
    </row>
    <row r="123" spans="5:27" x14ac:dyDescent="0.3">
      <c r="E123" t="s">
        <v>162</v>
      </c>
      <c r="F123" t="s">
        <v>373</v>
      </c>
      <c r="G123" t="s">
        <v>957</v>
      </c>
      <c r="H123" t="s">
        <v>1033</v>
      </c>
      <c r="Z123" t="s">
        <v>817</v>
      </c>
      <c r="AA123" t="s">
        <v>591</v>
      </c>
    </row>
    <row r="124" spans="5:27" x14ac:dyDescent="0.3">
      <c r="E124" t="s">
        <v>194</v>
      </c>
      <c r="F124" t="s">
        <v>400</v>
      </c>
      <c r="G124" t="s">
        <v>864</v>
      </c>
      <c r="H124" t="s">
        <v>965</v>
      </c>
      <c r="I124" t="s">
        <v>1043</v>
      </c>
      <c r="J124" t="s">
        <v>1034</v>
      </c>
      <c r="K124" t="s">
        <v>986</v>
      </c>
      <c r="L124" t="s">
        <v>1050</v>
      </c>
      <c r="Z124" t="s">
        <v>825</v>
      </c>
      <c r="AA124" t="s">
        <v>619</v>
      </c>
    </row>
    <row r="125" spans="5:27" x14ac:dyDescent="0.3">
      <c r="E125" t="s">
        <v>251</v>
      </c>
      <c r="F125" t="s">
        <v>457</v>
      </c>
      <c r="G125" t="s">
        <v>988</v>
      </c>
      <c r="H125" t="s">
        <v>1042</v>
      </c>
      <c r="I125" t="s">
        <v>1036</v>
      </c>
      <c r="Z125" t="s">
        <v>823</v>
      </c>
      <c r="AA125" t="s">
        <v>679</v>
      </c>
    </row>
    <row r="126" spans="5:27" x14ac:dyDescent="0.3">
      <c r="E126" t="s">
        <v>338</v>
      </c>
      <c r="F126" t="s">
        <v>540</v>
      </c>
      <c r="G126" t="s">
        <v>1024</v>
      </c>
      <c r="H126" t="s">
        <v>1041</v>
      </c>
      <c r="Z126" t="s">
        <v>821</v>
      </c>
      <c r="AA126" t="s">
        <v>765</v>
      </c>
    </row>
    <row r="127" spans="5:27" x14ac:dyDescent="0.3">
      <c r="E127" t="s">
        <v>227</v>
      </c>
      <c r="F127" t="s">
        <v>433</v>
      </c>
      <c r="G127" t="s">
        <v>885</v>
      </c>
      <c r="H127" t="s">
        <v>1083</v>
      </c>
      <c r="I127" t="s">
        <v>1042</v>
      </c>
      <c r="J127" t="s">
        <v>1034</v>
      </c>
      <c r="K127" t="s">
        <v>1201</v>
      </c>
      <c r="L127" t="s">
        <v>1043</v>
      </c>
      <c r="M127" t="s">
        <v>1034</v>
      </c>
      <c r="Z127" t="s">
        <v>819</v>
      </c>
      <c r="AA127" t="s">
        <v>655</v>
      </c>
    </row>
    <row r="128" spans="5:27" x14ac:dyDescent="0.3">
      <c r="E128" t="s">
        <v>178</v>
      </c>
      <c r="F128" t="s">
        <v>778</v>
      </c>
      <c r="G128" t="s">
        <v>960</v>
      </c>
      <c r="H128" t="s">
        <v>1044</v>
      </c>
      <c r="Z128" t="s">
        <v>824</v>
      </c>
      <c r="AA128" t="s">
        <v>779</v>
      </c>
    </row>
    <row r="129" spans="5:27" x14ac:dyDescent="0.3">
      <c r="E129" t="s">
        <v>313</v>
      </c>
      <c r="F129" t="s">
        <v>515</v>
      </c>
      <c r="G129" t="s">
        <v>921</v>
      </c>
      <c r="H129" t="s">
        <v>1170</v>
      </c>
      <c r="I129" t="s">
        <v>1118</v>
      </c>
      <c r="J129" t="s">
        <v>1068</v>
      </c>
      <c r="K129" t="s">
        <v>1171</v>
      </c>
      <c r="L129" t="s">
        <v>1067</v>
      </c>
      <c r="M129" t="s">
        <v>1108</v>
      </c>
      <c r="N129" t="s">
        <v>1172</v>
      </c>
      <c r="O129" t="s">
        <v>1149</v>
      </c>
      <c r="P129" t="s">
        <v>1118</v>
      </c>
      <c r="Q129" t="s">
        <v>1173</v>
      </c>
      <c r="R129" t="s">
        <v>1067</v>
      </c>
      <c r="S129" t="s">
        <v>1072</v>
      </c>
      <c r="T129" t="s">
        <v>1174</v>
      </c>
      <c r="U129" t="s">
        <v>1108</v>
      </c>
      <c r="V129" t="s">
        <v>1139</v>
      </c>
      <c r="W129" t="s">
        <v>1247</v>
      </c>
      <c r="X129" t="s">
        <v>1033</v>
      </c>
      <c r="Y129" t="s">
        <v>1031</v>
      </c>
      <c r="Z129" t="s">
        <v>812</v>
      </c>
      <c r="AA129" t="s">
        <v>740</v>
      </c>
    </row>
    <row r="130" spans="5:27" x14ac:dyDescent="0.3">
      <c r="E130" t="s">
        <v>342</v>
      </c>
      <c r="F130" t="s">
        <v>544</v>
      </c>
      <c r="G130" t="s">
        <v>933</v>
      </c>
      <c r="H130" t="s">
        <v>1061</v>
      </c>
      <c r="I130" t="s">
        <v>1176</v>
      </c>
      <c r="J130" t="s">
        <v>1020</v>
      </c>
      <c r="K130" t="s">
        <v>1031</v>
      </c>
      <c r="Z130" t="s">
        <v>808</v>
      </c>
      <c r="AA130" t="s">
        <v>769</v>
      </c>
    </row>
    <row r="131" spans="5:27" x14ac:dyDescent="0.3">
      <c r="E131" t="s">
        <v>209</v>
      </c>
      <c r="F131" t="s">
        <v>415</v>
      </c>
      <c r="G131" t="s">
        <v>969</v>
      </c>
      <c r="H131" t="s">
        <v>1034</v>
      </c>
      <c r="Z131" t="s">
        <v>807</v>
      </c>
      <c r="AA131" t="s">
        <v>634</v>
      </c>
    </row>
    <row r="132" spans="5:27" x14ac:dyDescent="0.3">
      <c r="E132" t="s">
        <v>148</v>
      </c>
      <c r="F132" t="s">
        <v>359</v>
      </c>
      <c r="G132" t="s">
        <v>843</v>
      </c>
      <c r="H132" t="s">
        <v>1064</v>
      </c>
      <c r="I132" t="s">
        <v>1037</v>
      </c>
      <c r="J132" t="s">
        <v>1038</v>
      </c>
      <c r="K132" t="s">
        <v>1209</v>
      </c>
      <c r="L132" t="s">
        <v>1047</v>
      </c>
      <c r="M132" t="s">
        <v>1042</v>
      </c>
      <c r="Z132" t="s">
        <v>800</v>
      </c>
      <c r="AA132" t="s">
        <v>577</v>
      </c>
    </row>
    <row r="133" spans="5:27" x14ac:dyDescent="0.3">
      <c r="E133" t="s">
        <v>343</v>
      </c>
      <c r="F133" t="s">
        <v>545</v>
      </c>
      <c r="G133" t="s">
        <v>1027</v>
      </c>
      <c r="H133" t="s">
        <v>1041</v>
      </c>
      <c r="I133" t="s">
        <v>1044</v>
      </c>
      <c r="Z133" t="s">
        <v>832</v>
      </c>
      <c r="AA133" t="s">
        <v>770</v>
      </c>
    </row>
    <row r="134" spans="5:27" x14ac:dyDescent="0.3">
      <c r="E134" t="s">
        <v>300</v>
      </c>
      <c r="F134" t="s">
        <v>502</v>
      </c>
      <c r="G134" t="s">
        <v>1005</v>
      </c>
      <c r="H134" t="s">
        <v>1043</v>
      </c>
      <c r="I134" t="s">
        <v>1047</v>
      </c>
      <c r="Z134" t="s">
        <v>822</v>
      </c>
      <c r="AA134" t="s">
        <v>726</v>
      </c>
    </row>
    <row r="135" spans="5:27" x14ac:dyDescent="0.3">
      <c r="E135" t="s">
        <v>278</v>
      </c>
      <c r="F135" t="s">
        <v>483</v>
      </c>
      <c r="G135" t="s">
        <v>905</v>
      </c>
      <c r="H135" t="s">
        <v>1093</v>
      </c>
      <c r="I135" t="s">
        <v>1034</v>
      </c>
      <c r="J135" t="s">
        <v>1037</v>
      </c>
      <c r="K135" t="s">
        <v>1221</v>
      </c>
      <c r="L135" t="s">
        <v>1040</v>
      </c>
      <c r="M135" t="s">
        <v>1043</v>
      </c>
      <c r="Z135" t="s">
        <v>801</v>
      </c>
      <c r="AA135" t="s">
        <v>706</v>
      </c>
    </row>
    <row r="136" spans="5:27" x14ac:dyDescent="0.3">
      <c r="E136" t="s">
        <v>274</v>
      </c>
      <c r="F136" t="s">
        <v>479</v>
      </c>
      <c r="G136" t="s">
        <v>996</v>
      </c>
      <c r="H136" t="s">
        <v>1034</v>
      </c>
      <c r="I136" t="s">
        <v>1043</v>
      </c>
      <c r="Z136" t="s">
        <v>799</v>
      </c>
      <c r="AA136" t="s">
        <v>702</v>
      </c>
    </row>
    <row r="137" spans="5:27" x14ac:dyDescent="0.3">
      <c r="E137" t="s">
        <v>331</v>
      </c>
      <c r="F137" t="s">
        <v>533</v>
      </c>
      <c r="G137" t="s">
        <v>1022</v>
      </c>
      <c r="H137" t="s">
        <v>1039</v>
      </c>
      <c r="I137" t="s">
        <v>1052</v>
      </c>
      <c r="Z137" t="s">
        <v>826</v>
      </c>
      <c r="AA137" t="s">
        <v>758</v>
      </c>
    </row>
    <row r="138" spans="5:27" x14ac:dyDescent="0.3">
      <c r="E138" t="s">
        <v>169</v>
      </c>
      <c r="F138" t="s">
        <v>379</v>
      </c>
      <c r="G138" t="s">
        <v>855</v>
      </c>
      <c r="H138" t="s">
        <v>1250</v>
      </c>
      <c r="I138" t="s">
        <v>1118</v>
      </c>
      <c r="J138" t="s">
        <v>1104</v>
      </c>
      <c r="K138" t="s">
        <v>1067</v>
      </c>
      <c r="L138" t="s">
        <v>1119</v>
      </c>
      <c r="M138" t="s">
        <v>1232</v>
      </c>
      <c r="N138" t="s">
        <v>1036</v>
      </c>
      <c r="O138" t="s">
        <v>1036</v>
      </c>
      <c r="P138" t="s">
        <v>1042</v>
      </c>
      <c r="Z138" t="s">
        <v>816</v>
      </c>
      <c r="AA138" t="s">
        <v>598</v>
      </c>
    </row>
    <row r="139" spans="5:27" x14ac:dyDescent="0.3">
      <c r="E139" t="s">
        <v>206</v>
      </c>
      <c r="F139" t="s">
        <v>412</v>
      </c>
      <c r="G139" t="s">
        <v>874</v>
      </c>
      <c r="H139" t="s">
        <v>1080</v>
      </c>
      <c r="I139" t="s">
        <v>1037</v>
      </c>
      <c r="J139" t="s">
        <v>1206</v>
      </c>
      <c r="K139" t="s">
        <v>1036</v>
      </c>
      <c r="L139" t="s">
        <v>1037</v>
      </c>
      <c r="Z139" t="s">
        <v>829</v>
      </c>
      <c r="AA139" t="s">
        <v>631</v>
      </c>
    </row>
    <row r="140" spans="5:27" x14ac:dyDescent="0.3">
      <c r="E140" t="s">
        <v>187</v>
      </c>
      <c r="F140" t="s">
        <v>393</v>
      </c>
      <c r="G140" t="s">
        <v>964</v>
      </c>
      <c r="H140" t="s">
        <v>1033</v>
      </c>
      <c r="I140" t="s">
        <v>1046</v>
      </c>
      <c r="Z140" t="s">
        <v>799</v>
      </c>
      <c r="AA140" t="s">
        <v>612</v>
      </c>
    </row>
    <row r="141" spans="5:27" x14ac:dyDescent="0.3">
      <c r="E141" t="s">
        <v>317</v>
      </c>
      <c r="F141" t="s">
        <v>519</v>
      </c>
      <c r="G141" t="s">
        <v>922</v>
      </c>
      <c r="H141" t="s">
        <v>1015</v>
      </c>
      <c r="I141" t="s">
        <v>1041</v>
      </c>
      <c r="J141" t="s">
        <v>1052</v>
      </c>
      <c r="K141" t="s">
        <v>1216</v>
      </c>
      <c r="L141" t="s">
        <v>1036</v>
      </c>
      <c r="M141" t="s">
        <v>1048</v>
      </c>
      <c r="Z141" t="s">
        <v>826</v>
      </c>
      <c r="AA141" t="s">
        <v>744</v>
      </c>
    </row>
    <row r="142" spans="5:27" x14ac:dyDescent="0.3">
      <c r="E142" t="s">
        <v>234</v>
      </c>
      <c r="F142" t="s">
        <v>440</v>
      </c>
      <c r="G142" t="s">
        <v>978</v>
      </c>
      <c r="H142" t="s">
        <v>1041</v>
      </c>
      <c r="I142" t="s">
        <v>1037</v>
      </c>
      <c r="Z142" t="s">
        <v>828</v>
      </c>
      <c r="AA142" t="s">
        <v>662</v>
      </c>
    </row>
    <row r="143" spans="5:27" x14ac:dyDescent="0.3">
      <c r="E143" t="s">
        <v>168</v>
      </c>
      <c r="F143" t="s">
        <v>378</v>
      </c>
      <c r="G143" t="s">
        <v>959</v>
      </c>
      <c r="H143" t="s">
        <v>1034</v>
      </c>
      <c r="I143" t="s">
        <v>1042</v>
      </c>
      <c r="Z143" t="s">
        <v>821</v>
      </c>
      <c r="AA143" t="s">
        <v>597</v>
      </c>
    </row>
    <row r="144" spans="5:27" x14ac:dyDescent="0.3">
      <c r="E144" t="s">
        <v>323</v>
      </c>
      <c r="F144" t="s">
        <v>525</v>
      </c>
      <c r="G144" t="s">
        <v>924</v>
      </c>
      <c r="H144" t="s">
        <v>1018</v>
      </c>
      <c r="I144" t="s">
        <v>1042</v>
      </c>
      <c r="J144" t="s">
        <v>1044</v>
      </c>
      <c r="K144" t="s">
        <v>1197</v>
      </c>
      <c r="L144" t="s">
        <v>1034</v>
      </c>
      <c r="M144" t="s">
        <v>1038</v>
      </c>
      <c r="Z144" t="s">
        <v>808</v>
      </c>
      <c r="AA144" t="s">
        <v>750</v>
      </c>
    </row>
    <row r="145" spans="5:27" x14ac:dyDescent="0.3">
      <c r="E145" t="s">
        <v>160</v>
      </c>
      <c r="F145" t="s">
        <v>371</v>
      </c>
      <c r="G145" t="s">
        <v>848</v>
      </c>
      <c r="H145" t="s">
        <v>1066</v>
      </c>
      <c r="I145" t="s">
        <v>1067</v>
      </c>
      <c r="J145" t="s">
        <v>1068</v>
      </c>
      <c r="K145" t="s">
        <v>1069</v>
      </c>
      <c r="L145" t="s">
        <v>1029</v>
      </c>
      <c r="M145" t="s">
        <v>1041</v>
      </c>
      <c r="Z145" t="s">
        <v>806</v>
      </c>
      <c r="AA145" t="s">
        <v>589</v>
      </c>
    </row>
    <row r="146" spans="5:27" x14ac:dyDescent="0.3">
      <c r="E146" t="s">
        <v>171</v>
      </c>
      <c r="F146" t="s">
        <v>381</v>
      </c>
      <c r="G146" t="s">
        <v>960</v>
      </c>
      <c r="H146" t="s">
        <v>1044</v>
      </c>
      <c r="Z146" t="s">
        <v>817</v>
      </c>
      <c r="AA146" t="s">
        <v>600</v>
      </c>
    </row>
    <row r="147" spans="5:27" x14ac:dyDescent="0.3">
      <c r="E147" t="s">
        <v>325</v>
      </c>
      <c r="F147" t="s">
        <v>527</v>
      </c>
      <c r="G147" t="s">
        <v>1020</v>
      </c>
      <c r="H147" t="s">
        <v>1031</v>
      </c>
      <c r="Z147" t="s">
        <v>822</v>
      </c>
      <c r="AA147" t="s">
        <v>752</v>
      </c>
    </row>
    <row r="148" spans="5:27" x14ac:dyDescent="0.3">
      <c r="E148" t="s">
        <v>264</v>
      </c>
      <c r="F148" t="s">
        <v>469</v>
      </c>
      <c r="G148" t="s">
        <v>900</v>
      </c>
      <c r="H148" t="s">
        <v>1091</v>
      </c>
      <c r="I148" t="s">
        <v>1032</v>
      </c>
      <c r="J148" t="s">
        <v>1052</v>
      </c>
      <c r="K148" t="s">
        <v>1223</v>
      </c>
      <c r="L148" t="s">
        <v>1034</v>
      </c>
      <c r="M148" t="s">
        <v>1032</v>
      </c>
      <c r="Z148" t="s">
        <v>822</v>
      </c>
      <c r="AA148" t="s">
        <v>692</v>
      </c>
    </row>
    <row r="149" spans="5:27" x14ac:dyDescent="0.3">
      <c r="E149" t="s">
        <v>199</v>
      </c>
      <c r="F149" t="s">
        <v>405</v>
      </c>
      <c r="G149" t="s">
        <v>867</v>
      </c>
      <c r="H149" t="s">
        <v>1076</v>
      </c>
      <c r="I149" t="s">
        <v>1040</v>
      </c>
      <c r="J149" t="s">
        <v>1029</v>
      </c>
      <c r="K149" t="s">
        <v>1041</v>
      </c>
      <c r="Z149" t="s">
        <v>823</v>
      </c>
      <c r="AA149" t="s">
        <v>624</v>
      </c>
    </row>
    <row r="150" spans="5:27" x14ac:dyDescent="0.3">
      <c r="E150" t="s">
        <v>136</v>
      </c>
      <c r="F150" t="s">
        <v>347</v>
      </c>
      <c r="G150" t="s">
        <v>943</v>
      </c>
      <c r="H150" t="s">
        <v>1031</v>
      </c>
      <c r="Z150" t="s">
        <v>802</v>
      </c>
      <c r="AA150" t="s">
        <v>561</v>
      </c>
    </row>
    <row r="151" spans="5:27" x14ac:dyDescent="0.3">
      <c r="E151" t="s">
        <v>288</v>
      </c>
      <c r="F151" t="s">
        <v>789</v>
      </c>
      <c r="G151" t="s">
        <v>1029</v>
      </c>
      <c r="H151" t="s">
        <v>1041</v>
      </c>
      <c r="Z151" t="s">
        <v>820</v>
      </c>
      <c r="AA151" t="s">
        <v>714</v>
      </c>
    </row>
    <row r="152" spans="5:27" x14ac:dyDescent="0.3">
      <c r="E152" t="s">
        <v>172</v>
      </c>
      <c r="F152" t="s">
        <v>382</v>
      </c>
      <c r="G152" t="s">
        <v>960</v>
      </c>
      <c r="H152" t="s">
        <v>1044</v>
      </c>
      <c r="Z152" t="s">
        <v>822</v>
      </c>
      <c r="AA152" t="s">
        <v>601</v>
      </c>
    </row>
    <row r="153" spans="5:27" x14ac:dyDescent="0.3">
      <c r="E153" t="s">
        <v>308</v>
      </c>
      <c r="F153" t="s">
        <v>510</v>
      </c>
      <c r="G153" t="s">
        <v>1010</v>
      </c>
      <c r="H153" t="s">
        <v>1045</v>
      </c>
      <c r="I153" t="s">
        <v>1043</v>
      </c>
      <c r="Z153" t="s">
        <v>820</v>
      </c>
      <c r="AA153" t="s">
        <v>734</v>
      </c>
    </row>
    <row r="154" spans="5:27" x14ac:dyDescent="0.3">
      <c r="E154" t="s">
        <v>320</v>
      </c>
      <c r="F154" t="s">
        <v>522</v>
      </c>
      <c r="G154" t="s">
        <v>1016</v>
      </c>
      <c r="H154" t="s">
        <v>1032</v>
      </c>
      <c r="Z154" t="s">
        <v>808</v>
      </c>
      <c r="AA154" t="s">
        <v>747</v>
      </c>
    </row>
    <row r="155" spans="5:27" x14ac:dyDescent="0.3">
      <c r="E155" t="s">
        <v>253</v>
      </c>
      <c r="F155" t="s">
        <v>459</v>
      </c>
      <c r="G155" t="s">
        <v>895</v>
      </c>
      <c r="H155" t="s">
        <v>988</v>
      </c>
      <c r="I155" t="s">
        <v>1042</v>
      </c>
      <c r="J155" t="s">
        <v>1036</v>
      </c>
      <c r="K155" t="s">
        <v>1199</v>
      </c>
      <c r="L155" t="s">
        <v>1043</v>
      </c>
      <c r="M155" t="s">
        <v>1042</v>
      </c>
      <c r="Z155" t="s">
        <v>803</v>
      </c>
      <c r="AA155" t="s">
        <v>681</v>
      </c>
    </row>
    <row r="156" spans="5:27" x14ac:dyDescent="0.3">
      <c r="E156" t="s">
        <v>242</v>
      </c>
      <c r="F156" t="s">
        <v>448</v>
      </c>
      <c r="G156" t="s">
        <v>981</v>
      </c>
      <c r="H156" t="s">
        <v>1037</v>
      </c>
      <c r="I156" t="s">
        <v>1044</v>
      </c>
      <c r="Z156" t="s">
        <v>806</v>
      </c>
      <c r="AA156" t="s">
        <v>670</v>
      </c>
    </row>
    <row r="157" spans="5:27" x14ac:dyDescent="0.3">
      <c r="E157" t="s">
        <v>303</v>
      </c>
      <c r="F157" t="s">
        <v>505</v>
      </c>
      <c r="G157" t="s">
        <v>1007</v>
      </c>
      <c r="H157" t="s">
        <v>1036</v>
      </c>
      <c r="I157" t="s">
        <v>1045</v>
      </c>
      <c r="Z157" t="s">
        <v>820</v>
      </c>
      <c r="AA157" t="s">
        <v>729</v>
      </c>
    </row>
    <row r="158" spans="5:27" x14ac:dyDescent="0.3">
      <c r="E158" t="s">
        <v>299</v>
      </c>
      <c r="F158" t="s">
        <v>501</v>
      </c>
      <c r="G158" t="s">
        <v>916</v>
      </c>
      <c r="H158" t="s">
        <v>1099</v>
      </c>
      <c r="I158" t="s">
        <v>1043</v>
      </c>
      <c r="J158" t="s">
        <v>1045</v>
      </c>
      <c r="K158" t="s">
        <v>1190</v>
      </c>
      <c r="L158" t="s">
        <v>1047</v>
      </c>
      <c r="M158" t="s">
        <v>1032</v>
      </c>
      <c r="Z158" t="s">
        <v>813</v>
      </c>
      <c r="AA158" t="s">
        <v>725</v>
      </c>
    </row>
    <row r="159" spans="5:27" x14ac:dyDescent="0.3">
      <c r="E159" t="s">
        <v>220</v>
      </c>
      <c r="F159" t="s">
        <v>426</v>
      </c>
      <c r="G159" t="s">
        <v>880</v>
      </c>
      <c r="H159" t="s">
        <v>975</v>
      </c>
      <c r="I159" t="s">
        <v>1044</v>
      </c>
      <c r="J159" t="s">
        <v>1033</v>
      </c>
      <c r="K159" t="s">
        <v>1037</v>
      </c>
      <c r="L159" t="s">
        <v>1188</v>
      </c>
      <c r="M159" t="s">
        <v>1036</v>
      </c>
      <c r="Z159" t="s">
        <v>831</v>
      </c>
      <c r="AA159" t="s">
        <v>648</v>
      </c>
    </row>
    <row r="160" spans="5:27" x14ac:dyDescent="0.3">
      <c r="E160" t="s">
        <v>226</v>
      </c>
      <c r="F160" t="s">
        <v>432</v>
      </c>
      <c r="G160" t="s">
        <v>884</v>
      </c>
      <c r="H160" t="s">
        <v>1082</v>
      </c>
      <c r="I160" t="s">
        <v>1035</v>
      </c>
      <c r="J160" t="s">
        <v>1037</v>
      </c>
      <c r="K160" t="s">
        <v>1214</v>
      </c>
      <c r="L160" t="s">
        <v>1034</v>
      </c>
      <c r="Z160" t="s">
        <v>822</v>
      </c>
      <c r="AA160" t="s">
        <v>654</v>
      </c>
    </row>
    <row r="161" spans="5:27" x14ac:dyDescent="0.3">
      <c r="E161" t="s">
        <v>221</v>
      </c>
      <c r="F161" t="s">
        <v>427</v>
      </c>
      <c r="G161" t="s">
        <v>881</v>
      </c>
      <c r="H161" t="s">
        <v>975</v>
      </c>
      <c r="I161" t="s">
        <v>1044</v>
      </c>
      <c r="J161" t="s">
        <v>1033</v>
      </c>
      <c r="K161" t="s">
        <v>1037</v>
      </c>
      <c r="L161" t="s">
        <v>1189</v>
      </c>
      <c r="M161" t="s">
        <v>1047</v>
      </c>
      <c r="N161" t="s">
        <v>1051</v>
      </c>
      <c r="Z161" t="s">
        <v>803</v>
      </c>
      <c r="AA161" t="s">
        <v>649</v>
      </c>
    </row>
    <row r="162" spans="5:27" x14ac:dyDescent="0.3">
      <c r="E162" t="s">
        <v>231</v>
      </c>
      <c r="F162" t="s">
        <v>437</v>
      </c>
      <c r="G162" t="s">
        <v>887</v>
      </c>
      <c r="H162" t="s">
        <v>1084</v>
      </c>
      <c r="I162" t="s">
        <v>1177</v>
      </c>
      <c r="J162" t="s">
        <v>1050</v>
      </c>
      <c r="K162" t="s">
        <v>977</v>
      </c>
      <c r="L162" t="s">
        <v>1048</v>
      </c>
      <c r="M162" t="s">
        <v>1037</v>
      </c>
      <c r="Z162" t="s">
        <v>817</v>
      </c>
      <c r="AA162" t="s">
        <v>659</v>
      </c>
    </row>
    <row r="163" spans="5:27" x14ac:dyDescent="0.3">
      <c r="E163" t="s">
        <v>332</v>
      </c>
      <c r="F163" t="s">
        <v>534</v>
      </c>
      <c r="G163" t="s">
        <v>927</v>
      </c>
      <c r="H163" t="s">
        <v>1056</v>
      </c>
      <c r="I163" t="s">
        <v>1048</v>
      </c>
      <c r="J163" t="s">
        <v>1037</v>
      </c>
      <c r="K163" t="s">
        <v>1060</v>
      </c>
      <c r="L163" t="s">
        <v>1175</v>
      </c>
      <c r="M163" t="s">
        <v>1033</v>
      </c>
      <c r="Z163" t="s">
        <v>799</v>
      </c>
      <c r="AA163" t="s">
        <v>759</v>
      </c>
    </row>
    <row r="164" spans="5:27" x14ac:dyDescent="0.3">
      <c r="E164" t="s">
        <v>223</v>
      </c>
      <c r="F164" t="s">
        <v>429</v>
      </c>
      <c r="G164" t="s">
        <v>882</v>
      </c>
      <c r="H164" t="s">
        <v>975</v>
      </c>
      <c r="I164" t="s">
        <v>1044</v>
      </c>
      <c r="J164" t="s">
        <v>1033</v>
      </c>
      <c r="K164" t="s">
        <v>1037</v>
      </c>
      <c r="L164" t="s">
        <v>1029</v>
      </c>
      <c r="M164" t="s">
        <v>1041</v>
      </c>
      <c r="Z164" t="s">
        <v>817</v>
      </c>
      <c r="AA164" t="s">
        <v>651</v>
      </c>
    </row>
    <row r="165" spans="5:27" x14ac:dyDescent="0.3">
      <c r="E165" t="s">
        <v>546</v>
      </c>
      <c r="F165" t="s">
        <v>552</v>
      </c>
      <c r="G165" t="s">
        <v>946</v>
      </c>
      <c r="H165" t="s">
        <v>1036</v>
      </c>
      <c r="Z165" t="s">
        <v>809</v>
      </c>
      <c r="AA165" t="s">
        <v>567</v>
      </c>
    </row>
    <row r="166" spans="5:27" x14ac:dyDescent="0.3">
      <c r="E166" t="s">
        <v>781</v>
      </c>
      <c r="F166" t="s">
        <v>792</v>
      </c>
      <c r="G166" t="s">
        <v>1030</v>
      </c>
      <c r="H166" t="s">
        <v>1028</v>
      </c>
      <c r="I166" t="s">
        <v>1031</v>
      </c>
      <c r="J166" t="s">
        <v>1203</v>
      </c>
      <c r="K166" t="s">
        <v>1036</v>
      </c>
      <c r="L166" t="s">
        <v>1034</v>
      </c>
      <c r="Z166" t="s">
        <v>802</v>
      </c>
      <c r="AA166" t="s">
        <v>793</v>
      </c>
    </row>
    <row r="167" spans="5:27" x14ac:dyDescent="0.3">
      <c r="E167" t="s">
        <v>193</v>
      </c>
      <c r="F167" t="s">
        <v>399</v>
      </c>
      <c r="G167" t="s">
        <v>965</v>
      </c>
      <c r="H167" t="s">
        <v>1043</v>
      </c>
      <c r="I167" t="s">
        <v>1034</v>
      </c>
      <c r="Z167" t="s">
        <v>820</v>
      </c>
      <c r="AA167" t="s">
        <v>618</v>
      </c>
    </row>
    <row r="168" spans="5:27" x14ac:dyDescent="0.3">
      <c r="E168" t="s">
        <v>292</v>
      </c>
      <c r="F168" t="s">
        <v>494</v>
      </c>
      <c r="G168" t="s">
        <v>914</v>
      </c>
      <c r="H168" t="s">
        <v>1167</v>
      </c>
      <c r="I168" t="s">
        <v>1110</v>
      </c>
      <c r="J168" t="s">
        <v>1168</v>
      </c>
      <c r="K168" t="s">
        <v>1110</v>
      </c>
      <c r="L168" t="s">
        <v>943</v>
      </c>
      <c r="M168" t="s">
        <v>1031</v>
      </c>
      <c r="Z168" t="s">
        <v>814</v>
      </c>
      <c r="AA168" t="s">
        <v>718</v>
      </c>
    </row>
    <row r="169" spans="5:27" x14ac:dyDescent="0.3">
      <c r="E169" t="s">
        <v>248</v>
      </c>
      <c r="F169" t="s">
        <v>454</v>
      </c>
      <c r="G169" t="s">
        <v>986</v>
      </c>
      <c r="H169" t="s">
        <v>1050</v>
      </c>
      <c r="Z169" t="s">
        <v>813</v>
      </c>
      <c r="AA169" t="s">
        <v>676</v>
      </c>
    </row>
    <row r="170" spans="5:27" x14ac:dyDescent="0.3">
      <c r="E170" t="s">
        <v>309</v>
      </c>
      <c r="F170" t="s">
        <v>511</v>
      </c>
      <c r="G170" t="s">
        <v>1010</v>
      </c>
      <c r="H170" t="s">
        <v>1045</v>
      </c>
      <c r="I170" t="s">
        <v>1043</v>
      </c>
      <c r="Z170" t="s">
        <v>813</v>
      </c>
      <c r="AA170" t="s">
        <v>735</v>
      </c>
    </row>
    <row r="171" spans="5:27" x14ac:dyDescent="0.3">
      <c r="E171" t="s">
        <v>324</v>
      </c>
      <c r="F171" t="s">
        <v>526</v>
      </c>
      <c r="G171" t="s">
        <v>1019</v>
      </c>
      <c r="H171" t="s">
        <v>1051</v>
      </c>
      <c r="Z171" t="s">
        <v>814</v>
      </c>
      <c r="AA171" t="s">
        <v>751</v>
      </c>
    </row>
    <row r="172" spans="5:27" x14ac:dyDescent="0.3">
      <c r="E172" t="s">
        <v>212</v>
      </c>
      <c r="F172" t="s">
        <v>418</v>
      </c>
      <c r="G172" t="s">
        <v>972</v>
      </c>
      <c r="H172" t="s">
        <v>1033</v>
      </c>
      <c r="Z172" t="s">
        <v>818</v>
      </c>
      <c r="AA172" t="s">
        <v>640</v>
      </c>
    </row>
    <row r="173" spans="5:27" x14ac:dyDescent="0.3">
      <c r="E173" t="s">
        <v>134</v>
      </c>
      <c r="F173" t="s">
        <v>345</v>
      </c>
      <c r="G173" t="s">
        <v>836</v>
      </c>
      <c r="H173" t="s">
        <v>1062</v>
      </c>
      <c r="I173" t="s">
        <v>1045</v>
      </c>
      <c r="J173" t="s">
        <v>1181</v>
      </c>
      <c r="K173" t="s">
        <v>1037</v>
      </c>
      <c r="Z173" t="s">
        <v>799</v>
      </c>
      <c r="AA173" t="s">
        <v>559</v>
      </c>
    </row>
    <row r="174" spans="5:27" x14ac:dyDescent="0.3">
      <c r="E174" t="s">
        <v>337</v>
      </c>
      <c r="F174" t="s">
        <v>539</v>
      </c>
      <c r="G174" t="s">
        <v>931</v>
      </c>
      <c r="H174" t="s">
        <v>1059</v>
      </c>
      <c r="I174" t="s">
        <v>1042</v>
      </c>
      <c r="J174" t="s">
        <v>1045</v>
      </c>
      <c r="K174" t="s">
        <v>959</v>
      </c>
      <c r="L174" t="s">
        <v>1043</v>
      </c>
      <c r="M174" t="s">
        <v>1033</v>
      </c>
      <c r="Z174" t="s">
        <v>816</v>
      </c>
      <c r="AA174" t="s">
        <v>764</v>
      </c>
    </row>
    <row r="175" spans="5:27" x14ac:dyDescent="0.3">
      <c r="E175" t="s">
        <v>149</v>
      </c>
      <c r="F175" t="s">
        <v>360</v>
      </c>
      <c r="G175" t="s">
        <v>951</v>
      </c>
      <c r="H175" t="s">
        <v>1037</v>
      </c>
      <c r="Z175" t="s">
        <v>808</v>
      </c>
      <c r="AA175" t="s">
        <v>578</v>
      </c>
    </row>
    <row r="176" spans="5:27" x14ac:dyDescent="0.3">
      <c r="E176" t="s">
        <v>198</v>
      </c>
      <c r="F176" t="s">
        <v>404</v>
      </c>
      <c r="G176" t="s">
        <v>967</v>
      </c>
      <c r="H176" t="s">
        <v>1040</v>
      </c>
      <c r="Z176" t="s">
        <v>813</v>
      </c>
      <c r="AA176" t="s">
        <v>623</v>
      </c>
    </row>
    <row r="177" spans="5:27" x14ac:dyDescent="0.3">
      <c r="E177" t="s">
        <v>201</v>
      </c>
      <c r="F177" t="s">
        <v>407</v>
      </c>
      <c r="G177" t="s">
        <v>869</v>
      </c>
      <c r="H177" t="s">
        <v>1077</v>
      </c>
      <c r="I177" t="s">
        <v>1036</v>
      </c>
      <c r="J177" t="s">
        <v>1031</v>
      </c>
      <c r="K177" t="s">
        <v>1047</v>
      </c>
      <c r="L177" t="s">
        <v>1215</v>
      </c>
      <c r="M177" t="s">
        <v>1034</v>
      </c>
      <c r="N177" t="s">
        <v>1045</v>
      </c>
      <c r="Z177" t="s">
        <v>807</v>
      </c>
      <c r="AA177" t="s">
        <v>626</v>
      </c>
    </row>
    <row r="178" spans="5:27" x14ac:dyDescent="0.3">
      <c r="E178" t="s">
        <v>146</v>
      </c>
      <c r="F178" t="s">
        <v>357</v>
      </c>
      <c r="G178" t="s">
        <v>950</v>
      </c>
      <c r="H178" t="s">
        <v>1036</v>
      </c>
      <c r="I178" t="s">
        <v>1046</v>
      </c>
      <c r="Z178" t="s">
        <v>812</v>
      </c>
      <c r="AA178" t="s">
        <v>575</v>
      </c>
    </row>
    <row r="179" spans="5:27" x14ac:dyDescent="0.3">
      <c r="E179" t="s">
        <v>295</v>
      </c>
      <c r="F179" t="s">
        <v>497</v>
      </c>
      <c r="G179" t="s">
        <v>1004</v>
      </c>
      <c r="H179" t="s">
        <v>1048</v>
      </c>
      <c r="Z179" t="s">
        <v>833</v>
      </c>
      <c r="AA179" t="s">
        <v>721</v>
      </c>
    </row>
    <row r="180" spans="5:27" x14ac:dyDescent="0.3">
      <c r="E180" t="s">
        <v>143</v>
      </c>
      <c r="F180" t="s">
        <v>354</v>
      </c>
      <c r="G180" t="s">
        <v>840</v>
      </c>
      <c r="H180" t="s">
        <v>949</v>
      </c>
      <c r="I180" t="s">
        <v>1039</v>
      </c>
      <c r="J180" t="s">
        <v>1037</v>
      </c>
      <c r="K180" t="s">
        <v>1212</v>
      </c>
      <c r="L180" t="s">
        <v>1041</v>
      </c>
      <c r="Z180" t="s">
        <v>806</v>
      </c>
      <c r="AA180" t="s">
        <v>572</v>
      </c>
    </row>
    <row r="181" spans="5:27" x14ac:dyDescent="0.3">
      <c r="E181" t="s">
        <v>268</v>
      </c>
      <c r="F181" t="s">
        <v>473</v>
      </c>
      <c r="G181" t="s">
        <v>993</v>
      </c>
      <c r="H181" t="s">
        <v>1035</v>
      </c>
      <c r="Z181" t="s">
        <v>809</v>
      </c>
      <c r="AA181" t="s">
        <v>696</v>
      </c>
    </row>
    <row r="182" spans="5:27" x14ac:dyDescent="0.3">
      <c r="E182" t="s">
        <v>260</v>
      </c>
      <c r="F182" t="s">
        <v>465</v>
      </c>
      <c r="G182" t="s">
        <v>897</v>
      </c>
      <c r="H182" t="s">
        <v>1153</v>
      </c>
      <c r="I182" t="s">
        <v>1114</v>
      </c>
      <c r="J182" t="s">
        <v>1067</v>
      </c>
      <c r="K182" t="s">
        <v>1154</v>
      </c>
      <c r="L182" t="s">
        <v>1104</v>
      </c>
      <c r="M182" t="s">
        <v>1243</v>
      </c>
      <c r="N182" t="s">
        <v>1037</v>
      </c>
      <c r="O182" t="s">
        <v>1039</v>
      </c>
      <c r="Z182" t="s">
        <v>799</v>
      </c>
      <c r="AA182" t="s">
        <v>688</v>
      </c>
    </row>
    <row r="183" spans="5:27" x14ac:dyDescent="0.3">
      <c r="E183" t="s">
        <v>159</v>
      </c>
      <c r="F183" t="s">
        <v>370</v>
      </c>
      <c r="G183" t="s">
        <v>847</v>
      </c>
      <c r="H183" t="s">
        <v>1066</v>
      </c>
      <c r="I183" t="s">
        <v>1067</v>
      </c>
      <c r="J183" t="s">
        <v>1068</v>
      </c>
      <c r="K183" t="s">
        <v>1069</v>
      </c>
      <c r="L183" t="s">
        <v>1228</v>
      </c>
      <c r="M183" t="s">
        <v>1037</v>
      </c>
      <c r="N183" t="s">
        <v>1052</v>
      </c>
      <c r="Z183" t="s">
        <v>817</v>
      </c>
      <c r="AA183" t="s">
        <v>588</v>
      </c>
    </row>
    <row r="184" spans="5:27" x14ac:dyDescent="0.3">
      <c r="E184" t="s">
        <v>197</v>
      </c>
      <c r="F184" t="s">
        <v>403</v>
      </c>
      <c r="G184" t="s">
        <v>966</v>
      </c>
      <c r="H184" t="s">
        <v>1037</v>
      </c>
      <c r="I184" t="s">
        <v>1036</v>
      </c>
      <c r="Z184" t="s">
        <v>828</v>
      </c>
      <c r="AA184" t="s">
        <v>622</v>
      </c>
    </row>
    <row r="185" spans="5:27" x14ac:dyDescent="0.3">
      <c r="E185" t="s">
        <v>271</v>
      </c>
      <c r="F185" t="s">
        <v>476</v>
      </c>
      <c r="G185" t="s">
        <v>995</v>
      </c>
      <c r="H185" t="s">
        <v>1038</v>
      </c>
      <c r="Z185" t="s">
        <v>800</v>
      </c>
      <c r="AA185" t="s">
        <v>699</v>
      </c>
    </row>
    <row r="186" spans="5:27" x14ac:dyDescent="0.3">
      <c r="E186" t="s">
        <v>283</v>
      </c>
      <c r="F186" t="s">
        <v>488</v>
      </c>
      <c r="G186" t="s">
        <v>908</v>
      </c>
      <c r="H186" t="s">
        <v>1095</v>
      </c>
      <c r="I186" t="s">
        <v>1042</v>
      </c>
      <c r="J186" t="s">
        <v>1041</v>
      </c>
      <c r="K186" t="s">
        <v>1200</v>
      </c>
      <c r="L186" t="s">
        <v>1045</v>
      </c>
      <c r="M186" t="s">
        <v>1033</v>
      </c>
      <c r="Z186" t="s">
        <v>808</v>
      </c>
      <c r="AA186" t="s">
        <v>711</v>
      </c>
    </row>
    <row r="187" spans="5:27" x14ac:dyDescent="0.3">
      <c r="E187" t="s">
        <v>237</v>
      </c>
      <c r="F187" t="s">
        <v>443</v>
      </c>
      <c r="G187" t="s">
        <v>979</v>
      </c>
      <c r="H187" t="s">
        <v>1047</v>
      </c>
      <c r="I187" t="s">
        <v>1044</v>
      </c>
      <c r="Z187" t="s">
        <v>815</v>
      </c>
      <c r="AA187" t="s">
        <v>665</v>
      </c>
    </row>
    <row r="188" spans="5:27" x14ac:dyDescent="0.3">
      <c r="E188" t="s">
        <v>189</v>
      </c>
      <c r="F188" t="s">
        <v>395</v>
      </c>
      <c r="G188" t="s">
        <v>964</v>
      </c>
      <c r="H188" t="s">
        <v>1033</v>
      </c>
      <c r="I188" t="s">
        <v>1046</v>
      </c>
      <c r="Z188" t="s">
        <v>808</v>
      </c>
      <c r="AA188" t="s">
        <v>614</v>
      </c>
    </row>
    <row r="189" spans="5:27" x14ac:dyDescent="0.3">
      <c r="E189" t="s">
        <v>272</v>
      </c>
      <c r="F189" t="s">
        <v>477</v>
      </c>
      <c r="G189" t="s">
        <v>904</v>
      </c>
      <c r="H189" t="s">
        <v>995</v>
      </c>
      <c r="I189" t="s">
        <v>1136</v>
      </c>
      <c r="J189" t="s">
        <v>1157</v>
      </c>
      <c r="K189" t="s">
        <v>1104</v>
      </c>
      <c r="L189" t="s">
        <v>1158</v>
      </c>
      <c r="M189" t="s">
        <v>1072</v>
      </c>
      <c r="N189" t="s">
        <v>969</v>
      </c>
      <c r="O189" t="s">
        <v>1072</v>
      </c>
      <c r="P189" t="s">
        <v>1159</v>
      </c>
      <c r="Q189" t="s">
        <v>1114</v>
      </c>
      <c r="R189" t="s">
        <v>1160</v>
      </c>
      <c r="S189" t="s">
        <v>1072</v>
      </c>
      <c r="T189" t="s">
        <v>1161</v>
      </c>
      <c r="U189" t="s">
        <v>1106</v>
      </c>
      <c r="V189" t="s">
        <v>1004</v>
      </c>
      <c r="W189" t="s">
        <v>1068</v>
      </c>
      <c r="X189" t="s">
        <v>1244</v>
      </c>
      <c r="Y189" t="s">
        <v>1034</v>
      </c>
      <c r="Z189" t="s">
        <v>832</v>
      </c>
      <c r="AA189" t="s">
        <v>700</v>
      </c>
    </row>
    <row r="190" spans="5:27" x14ac:dyDescent="0.3">
      <c r="E190" t="s">
        <v>304</v>
      </c>
      <c r="F190" t="s">
        <v>506</v>
      </c>
      <c r="G190" t="s">
        <v>1007</v>
      </c>
      <c r="H190" t="s">
        <v>1036</v>
      </c>
      <c r="I190" t="s">
        <v>1045</v>
      </c>
      <c r="Z190" t="s">
        <v>799</v>
      </c>
      <c r="AA190" t="s">
        <v>730</v>
      </c>
    </row>
    <row r="191" spans="5:27" x14ac:dyDescent="0.3">
      <c r="E191" t="s">
        <v>173</v>
      </c>
      <c r="F191" t="s">
        <v>383</v>
      </c>
      <c r="G191" t="s">
        <v>960</v>
      </c>
      <c r="H191" t="s">
        <v>1044</v>
      </c>
      <c r="Z191" t="s">
        <v>805</v>
      </c>
      <c r="AA191" t="s">
        <v>602</v>
      </c>
    </row>
    <row r="192" spans="5:27" x14ac:dyDescent="0.3">
      <c r="E192" t="s">
        <v>244</v>
      </c>
      <c r="F192" t="s">
        <v>450</v>
      </c>
      <c r="G192" t="s">
        <v>983</v>
      </c>
      <c r="H192" t="s">
        <v>1034</v>
      </c>
      <c r="I192" t="s">
        <v>1042</v>
      </c>
      <c r="Z192" t="s">
        <v>813</v>
      </c>
      <c r="AA192" t="s">
        <v>672</v>
      </c>
    </row>
    <row r="193" spans="5:27" x14ac:dyDescent="0.3">
      <c r="E193" t="s">
        <v>195</v>
      </c>
      <c r="F193" t="s">
        <v>401</v>
      </c>
      <c r="G193" t="s">
        <v>865</v>
      </c>
      <c r="H193" t="s">
        <v>965</v>
      </c>
      <c r="I193" t="s">
        <v>1043</v>
      </c>
      <c r="J193" t="s">
        <v>1034</v>
      </c>
      <c r="K193" t="s">
        <v>1126</v>
      </c>
      <c r="L193" t="s">
        <v>1041</v>
      </c>
      <c r="M193" t="s">
        <v>1047</v>
      </c>
      <c r="N193" t="s">
        <v>1033</v>
      </c>
      <c r="Z193" t="s">
        <v>812</v>
      </c>
      <c r="AA193" t="s">
        <v>620</v>
      </c>
    </row>
    <row r="194" spans="5:27" x14ac:dyDescent="0.3">
      <c r="E194" t="s">
        <v>794</v>
      </c>
      <c r="F194" t="s">
        <v>798</v>
      </c>
      <c r="G194" t="s">
        <v>944</v>
      </c>
      <c r="H194" t="s">
        <v>1032</v>
      </c>
      <c r="I194" t="s">
        <v>1257</v>
      </c>
      <c r="Z194" t="s">
        <v>806</v>
      </c>
      <c r="AA194" t="s">
        <v>565</v>
      </c>
    </row>
    <row r="195" spans="5:27" x14ac:dyDescent="0.3">
      <c r="E195" t="s">
        <v>196</v>
      </c>
      <c r="F195" t="s">
        <v>402</v>
      </c>
      <c r="G195" t="s">
        <v>866</v>
      </c>
      <c r="H195" t="s">
        <v>965</v>
      </c>
      <c r="I195" t="s">
        <v>1043</v>
      </c>
      <c r="J195" t="s">
        <v>1034</v>
      </c>
      <c r="K195" t="s">
        <v>1173</v>
      </c>
      <c r="L195" t="s">
        <v>1031</v>
      </c>
      <c r="M195" t="s">
        <v>1043</v>
      </c>
      <c r="Z195" t="s">
        <v>803</v>
      </c>
      <c r="AA195" t="s">
        <v>621</v>
      </c>
    </row>
    <row r="196" spans="5:27" x14ac:dyDescent="0.3">
      <c r="E196" t="s">
        <v>217</v>
      </c>
      <c r="F196" t="s">
        <v>423</v>
      </c>
      <c r="G196" t="s">
        <v>975</v>
      </c>
      <c r="H196" t="s">
        <v>1044</v>
      </c>
      <c r="I196" t="s">
        <v>1257</v>
      </c>
      <c r="J196" t="s">
        <v>1037</v>
      </c>
      <c r="Z196" t="s">
        <v>812</v>
      </c>
      <c r="AA196" t="s">
        <v>645</v>
      </c>
    </row>
    <row r="197" spans="5:27" x14ac:dyDescent="0.3">
      <c r="E197" t="s">
        <v>276</v>
      </c>
      <c r="F197" t="s">
        <v>481</v>
      </c>
      <c r="G197" t="s">
        <v>998</v>
      </c>
      <c r="H197" t="s">
        <v>1040</v>
      </c>
      <c r="Z197" t="s">
        <v>832</v>
      </c>
      <c r="AA197" t="s">
        <v>704</v>
      </c>
    </row>
    <row r="198" spans="5:27" x14ac:dyDescent="0.3">
      <c r="E198" t="s">
        <v>235</v>
      </c>
      <c r="F198" t="s">
        <v>441</v>
      </c>
      <c r="G198" t="s">
        <v>889</v>
      </c>
      <c r="H198" t="s">
        <v>978</v>
      </c>
      <c r="I198" t="s">
        <v>1041</v>
      </c>
      <c r="J198" t="s">
        <v>1037</v>
      </c>
      <c r="K198" t="s">
        <v>1218</v>
      </c>
      <c r="L198" t="s">
        <v>1038</v>
      </c>
      <c r="M198" t="s">
        <v>1052</v>
      </c>
      <c r="Z198" t="s">
        <v>814</v>
      </c>
      <c r="AA198" t="s">
        <v>663</v>
      </c>
    </row>
    <row r="199" spans="5:27" x14ac:dyDescent="0.3">
      <c r="E199" t="s">
        <v>259</v>
      </c>
      <c r="F199" t="s">
        <v>936</v>
      </c>
      <c r="G199" t="s">
        <v>937</v>
      </c>
      <c r="H199" t="s">
        <v>1153</v>
      </c>
      <c r="I199" t="s">
        <v>1155</v>
      </c>
      <c r="J199" t="s">
        <v>1156</v>
      </c>
      <c r="K199" t="s">
        <v>1243</v>
      </c>
      <c r="L199" t="s">
        <v>1037</v>
      </c>
      <c r="M199" t="s">
        <v>1039</v>
      </c>
      <c r="Z199" t="s">
        <v>815</v>
      </c>
      <c r="AA199" t="s">
        <v>687</v>
      </c>
    </row>
    <row r="200" spans="5:27" x14ac:dyDescent="0.3">
      <c r="E200" t="s">
        <v>297</v>
      </c>
      <c r="F200" t="s">
        <v>499</v>
      </c>
      <c r="G200" t="s">
        <v>1004</v>
      </c>
      <c r="H200" t="s">
        <v>1048</v>
      </c>
      <c r="I200" t="s">
        <v>942</v>
      </c>
      <c r="Z200" t="s">
        <v>832</v>
      </c>
      <c r="AA200" t="s">
        <v>723</v>
      </c>
    </row>
    <row r="201" spans="5:27" x14ac:dyDescent="0.3">
      <c r="E201" t="s">
        <v>256</v>
      </c>
      <c r="F201" t="s">
        <v>462</v>
      </c>
      <c r="G201" t="s">
        <v>989</v>
      </c>
      <c r="H201" t="s">
        <v>1034</v>
      </c>
      <c r="I201" t="s">
        <v>1031</v>
      </c>
      <c r="Z201" t="s">
        <v>807</v>
      </c>
      <c r="AA201" t="s">
        <v>684</v>
      </c>
    </row>
    <row r="202" spans="5:27" x14ac:dyDescent="0.3">
      <c r="E202" t="s">
        <v>216</v>
      </c>
      <c r="F202" t="s">
        <v>422</v>
      </c>
      <c r="G202" t="s">
        <v>974</v>
      </c>
      <c r="H202" t="s">
        <v>1037</v>
      </c>
      <c r="I202" t="s">
        <v>1036</v>
      </c>
      <c r="Z202" t="s">
        <v>820</v>
      </c>
      <c r="AA202" t="s">
        <v>644</v>
      </c>
    </row>
    <row r="203" spans="5:27" x14ac:dyDescent="0.3">
      <c r="E203" t="s">
        <v>158</v>
      </c>
      <c r="F203" t="s">
        <v>369</v>
      </c>
      <c r="G203" t="s">
        <v>850</v>
      </c>
      <c r="H203" t="s">
        <v>1113</v>
      </c>
      <c r="I203" t="s">
        <v>1067</v>
      </c>
      <c r="J203" t="s">
        <v>1068</v>
      </c>
      <c r="K203" t="s">
        <v>1069</v>
      </c>
      <c r="L203" t="s">
        <v>988</v>
      </c>
      <c r="M203" t="s">
        <v>1067</v>
      </c>
      <c r="N203" t="s">
        <v>1114</v>
      </c>
      <c r="O203" t="s">
        <v>1009</v>
      </c>
      <c r="P203" t="s">
        <v>1042</v>
      </c>
      <c r="Q203" t="s">
        <v>1044</v>
      </c>
      <c r="Z203" t="s">
        <v>808</v>
      </c>
      <c r="AA203" t="s">
        <v>587</v>
      </c>
    </row>
    <row r="204" spans="5:27" x14ac:dyDescent="0.3">
      <c r="E204" t="s">
        <v>157</v>
      </c>
      <c r="F204" t="s">
        <v>368</v>
      </c>
      <c r="G204" t="s">
        <v>846</v>
      </c>
      <c r="H204" t="s">
        <v>1066</v>
      </c>
      <c r="I204" t="s">
        <v>1067</v>
      </c>
      <c r="J204" t="s">
        <v>1068</v>
      </c>
      <c r="K204" t="s">
        <v>1069</v>
      </c>
      <c r="L204" t="s">
        <v>988</v>
      </c>
      <c r="M204" t="s">
        <v>1042</v>
      </c>
      <c r="N204" t="s">
        <v>1036</v>
      </c>
      <c r="Z204" t="s">
        <v>811</v>
      </c>
      <c r="AA204" t="s">
        <v>586</v>
      </c>
    </row>
    <row r="205" spans="5:27" x14ac:dyDescent="0.3">
      <c r="E205" t="s">
        <v>333</v>
      </c>
      <c r="F205" t="s">
        <v>535</v>
      </c>
      <c r="G205" t="s">
        <v>1023</v>
      </c>
      <c r="H205" t="s">
        <v>1033</v>
      </c>
      <c r="I205" t="s">
        <v>1257</v>
      </c>
      <c r="J205" t="s">
        <v>1038</v>
      </c>
      <c r="Z205" t="s">
        <v>815</v>
      </c>
      <c r="AA205" t="s">
        <v>760</v>
      </c>
    </row>
    <row r="206" spans="5:27" x14ac:dyDescent="0.3">
      <c r="E206" t="s">
        <v>238</v>
      </c>
      <c r="F206" t="s">
        <v>444</v>
      </c>
      <c r="G206" t="s">
        <v>979</v>
      </c>
      <c r="H206" t="s">
        <v>1047</v>
      </c>
      <c r="I206" t="s">
        <v>1044</v>
      </c>
      <c r="Z206" t="s">
        <v>813</v>
      </c>
      <c r="AA206" t="s">
        <v>666</v>
      </c>
    </row>
    <row r="207" spans="5:27" x14ac:dyDescent="0.3">
      <c r="E207" t="s">
        <v>334</v>
      </c>
      <c r="F207" t="s">
        <v>536</v>
      </c>
      <c r="G207" t="s">
        <v>928</v>
      </c>
      <c r="H207" t="s">
        <v>1057</v>
      </c>
      <c r="I207" t="s">
        <v>1047</v>
      </c>
      <c r="J207" t="s">
        <v>1038</v>
      </c>
      <c r="K207" t="s">
        <v>1180</v>
      </c>
      <c r="L207" t="s">
        <v>1040</v>
      </c>
      <c r="M207" t="s">
        <v>1047</v>
      </c>
      <c r="N207" t="s">
        <v>941</v>
      </c>
      <c r="Z207" t="s">
        <v>808</v>
      </c>
      <c r="AA207" t="s">
        <v>761</v>
      </c>
    </row>
    <row r="208" spans="5:27" x14ac:dyDescent="0.3">
      <c r="E208" t="s">
        <v>279</v>
      </c>
      <c r="F208" t="s">
        <v>484</v>
      </c>
      <c r="G208" t="s">
        <v>999</v>
      </c>
      <c r="H208" t="s">
        <v>1032</v>
      </c>
      <c r="I208" t="s">
        <v>1044</v>
      </c>
      <c r="Z208" t="s">
        <v>815</v>
      </c>
      <c r="AA208" t="s">
        <v>707</v>
      </c>
    </row>
    <row r="209" spans="5:27" x14ac:dyDescent="0.3">
      <c r="E209" t="s">
        <v>203</v>
      </c>
      <c r="F209" t="s">
        <v>409</v>
      </c>
      <c r="G209" t="s">
        <v>968</v>
      </c>
      <c r="H209" t="s">
        <v>1041</v>
      </c>
      <c r="I209" t="s">
        <v>1037</v>
      </c>
      <c r="Z209" t="s">
        <v>815</v>
      </c>
      <c r="AA209" t="s">
        <v>628</v>
      </c>
    </row>
    <row r="210" spans="5:27" x14ac:dyDescent="0.3">
      <c r="E210" t="s">
        <v>163</v>
      </c>
      <c r="F210" t="s">
        <v>374</v>
      </c>
      <c r="G210" t="s">
        <v>958</v>
      </c>
      <c r="H210" t="s">
        <v>1043</v>
      </c>
      <c r="I210" t="s">
        <v>1034</v>
      </c>
      <c r="Z210" t="s">
        <v>820</v>
      </c>
      <c r="AA210" t="s">
        <v>592</v>
      </c>
    </row>
    <row r="211" spans="5:27" x14ac:dyDescent="0.3">
      <c r="E211" t="s">
        <v>250</v>
      </c>
      <c r="F211" t="s">
        <v>456</v>
      </c>
      <c r="G211" t="s">
        <v>893</v>
      </c>
      <c r="H211" t="s">
        <v>1087</v>
      </c>
      <c r="I211" t="s">
        <v>1042</v>
      </c>
      <c r="J211" t="s">
        <v>1195</v>
      </c>
      <c r="K211" t="s">
        <v>1047</v>
      </c>
      <c r="L211" t="s">
        <v>1035</v>
      </c>
      <c r="Z211" t="s">
        <v>813</v>
      </c>
      <c r="AA211" t="s">
        <v>678</v>
      </c>
    </row>
    <row r="212" spans="5:27" x14ac:dyDescent="0.3">
      <c r="E212" t="s">
        <v>167</v>
      </c>
      <c r="F212" t="s">
        <v>377</v>
      </c>
      <c r="G212" t="s">
        <v>854</v>
      </c>
      <c r="H212" t="s">
        <v>1074</v>
      </c>
      <c r="I212" t="s">
        <v>1041</v>
      </c>
      <c r="J212" t="s">
        <v>1037</v>
      </c>
      <c r="K212" t="s">
        <v>1077</v>
      </c>
      <c r="L212" t="s">
        <v>1034</v>
      </c>
      <c r="M212" t="s">
        <v>1037</v>
      </c>
      <c r="Z212" t="s">
        <v>816</v>
      </c>
      <c r="AA212" t="s">
        <v>596</v>
      </c>
    </row>
    <row r="213" spans="5:27" x14ac:dyDescent="0.3">
      <c r="E213" t="s">
        <v>139</v>
      </c>
      <c r="F213" t="s">
        <v>350</v>
      </c>
      <c r="G213" t="s">
        <v>943</v>
      </c>
      <c r="H213" t="s">
        <v>1031</v>
      </c>
      <c r="Z213" t="s">
        <v>805</v>
      </c>
      <c r="AA213" t="s">
        <v>564</v>
      </c>
    </row>
    <row r="214" spans="5:27" x14ac:dyDescent="0.3">
      <c r="E214" t="s">
        <v>229</v>
      </c>
      <c r="F214" t="s">
        <v>435</v>
      </c>
      <c r="G214" t="s">
        <v>976</v>
      </c>
      <c r="H214" t="s">
        <v>1042</v>
      </c>
      <c r="Z214" t="s">
        <v>806</v>
      </c>
      <c r="AA214" t="s">
        <v>657</v>
      </c>
    </row>
    <row r="215" spans="5:27" x14ac:dyDescent="0.3">
      <c r="E215" t="s">
        <v>181</v>
      </c>
      <c r="F215" t="s">
        <v>387</v>
      </c>
      <c r="G215" t="s">
        <v>858</v>
      </c>
      <c r="H215" t="s">
        <v>960</v>
      </c>
      <c r="I215" t="s">
        <v>1044</v>
      </c>
      <c r="J215" t="s">
        <v>1184</v>
      </c>
      <c r="K215" t="s">
        <v>1036</v>
      </c>
      <c r="L215" t="s">
        <v>1041</v>
      </c>
      <c r="M215" t="s">
        <v>1042</v>
      </c>
      <c r="Z215" t="s">
        <v>806</v>
      </c>
      <c r="AA215" t="s">
        <v>606</v>
      </c>
    </row>
    <row r="216" spans="5:27" x14ac:dyDescent="0.3">
      <c r="E216" t="s">
        <v>316</v>
      </c>
      <c r="F216" t="s">
        <v>518</v>
      </c>
      <c r="G216" t="s">
        <v>1014</v>
      </c>
      <c r="H216" t="s">
        <v>1047</v>
      </c>
      <c r="Z216" t="s">
        <v>808</v>
      </c>
      <c r="AA216" t="s">
        <v>743</v>
      </c>
    </row>
    <row r="217" spans="5:27" x14ac:dyDescent="0.3">
      <c r="E217" t="s">
        <v>277</v>
      </c>
      <c r="F217" t="s">
        <v>482</v>
      </c>
      <c r="G217" t="s">
        <v>905</v>
      </c>
      <c r="H217" t="s">
        <v>1093</v>
      </c>
      <c r="I217" t="s">
        <v>1034</v>
      </c>
      <c r="J217" t="s">
        <v>1037</v>
      </c>
      <c r="K217" t="s">
        <v>1221</v>
      </c>
      <c r="L217" t="s">
        <v>1040</v>
      </c>
      <c r="M217" t="s">
        <v>1043</v>
      </c>
      <c r="Z217" t="s">
        <v>799</v>
      </c>
      <c r="AA217" t="s">
        <v>705</v>
      </c>
    </row>
    <row r="218" spans="5:27" x14ac:dyDescent="0.3">
      <c r="E218" t="s">
        <v>202</v>
      </c>
      <c r="F218" t="s">
        <v>408</v>
      </c>
      <c r="G218" t="s">
        <v>871</v>
      </c>
      <c r="H218" t="s">
        <v>1079</v>
      </c>
      <c r="I218" t="s">
        <v>1043</v>
      </c>
      <c r="J218" t="s">
        <v>1040</v>
      </c>
      <c r="K218" t="s">
        <v>1193</v>
      </c>
      <c r="L218" t="s">
        <v>1249</v>
      </c>
      <c r="M218" t="s">
        <v>1031</v>
      </c>
      <c r="Z218" t="s">
        <v>813</v>
      </c>
      <c r="AA218" t="s">
        <v>627</v>
      </c>
    </row>
    <row r="219" spans="5:27" x14ac:dyDescent="0.3">
      <c r="E219" t="s">
        <v>291</v>
      </c>
      <c r="F219" t="s">
        <v>493</v>
      </c>
      <c r="G219" t="s">
        <v>913</v>
      </c>
      <c r="H219" t="s">
        <v>1097</v>
      </c>
      <c r="I219" t="s">
        <v>1043</v>
      </c>
      <c r="J219" t="s">
        <v>1052</v>
      </c>
      <c r="K219" t="s">
        <v>1192</v>
      </c>
      <c r="L219" t="s">
        <v>1047</v>
      </c>
      <c r="M219" t="s">
        <v>1034</v>
      </c>
      <c r="Z219" t="s">
        <v>807</v>
      </c>
      <c r="AA219" t="s">
        <v>717</v>
      </c>
    </row>
    <row r="220" spans="5:27" x14ac:dyDescent="0.3">
      <c r="E220" t="s">
        <v>188</v>
      </c>
      <c r="F220" t="s">
        <v>394</v>
      </c>
      <c r="G220" t="s">
        <v>964</v>
      </c>
      <c r="H220" t="s">
        <v>1033</v>
      </c>
      <c r="I220" t="s">
        <v>1046</v>
      </c>
      <c r="Z220" t="s">
        <v>813</v>
      </c>
      <c r="AA220" t="s">
        <v>613</v>
      </c>
    </row>
    <row r="221" spans="5:27" x14ac:dyDescent="0.3">
      <c r="E221" t="s">
        <v>205</v>
      </c>
      <c r="F221" t="s">
        <v>411</v>
      </c>
      <c r="G221" t="s">
        <v>873</v>
      </c>
      <c r="H221" t="s">
        <v>1130</v>
      </c>
      <c r="I221" t="s">
        <v>1071</v>
      </c>
      <c r="J221" t="s">
        <v>1131</v>
      </c>
      <c r="K221" t="s">
        <v>1132</v>
      </c>
      <c r="L221" t="s">
        <v>1121</v>
      </c>
      <c r="M221" t="s">
        <v>1114</v>
      </c>
      <c r="N221" t="s">
        <v>1133</v>
      </c>
      <c r="O221" t="s">
        <v>1067</v>
      </c>
      <c r="P221" t="s">
        <v>1236</v>
      </c>
      <c r="Q221" t="s">
        <v>1043</v>
      </c>
      <c r="Z221" t="s">
        <v>824</v>
      </c>
      <c r="AA221" t="s">
        <v>630</v>
      </c>
    </row>
    <row r="222" spans="5:27" x14ac:dyDescent="0.3">
      <c r="E222" t="s">
        <v>315</v>
      </c>
      <c r="F222" t="s">
        <v>517</v>
      </c>
      <c r="G222" t="s">
        <v>1013</v>
      </c>
      <c r="H222" t="s">
        <v>1042</v>
      </c>
      <c r="Z222" t="s">
        <v>813</v>
      </c>
      <c r="AA222" t="s">
        <v>742</v>
      </c>
    </row>
    <row r="223" spans="5:27" x14ac:dyDescent="0.3">
      <c r="E223" t="s">
        <v>175</v>
      </c>
      <c r="F223" t="s">
        <v>385</v>
      </c>
      <c r="G223" t="s">
        <v>960</v>
      </c>
      <c r="H223" t="s">
        <v>1044</v>
      </c>
      <c r="Z223" t="s">
        <v>810</v>
      </c>
      <c r="AA223" t="s">
        <v>604</v>
      </c>
    </row>
    <row r="224" spans="5:27" x14ac:dyDescent="0.3">
      <c r="E224" t="s">
        <v>938</v>
      </c>
      <c r="F224" t="s">
        <v>939</v>
      </c>
      <c r="G224" t="s">
        <v>1011</v>
      </c>
      <c r="H224" t="s">
        <v>1041</v>
      </c>
      <c r="I224" t="s">
        <v>1037</v>
      </c>
      <c r="J224" t="s">
        <v>1252</v>
      </c>
      <c r="Z224" t="s">
        <v>816</v>
      </c>
      <c r="AA224" t="s">
        <v>737</v>
      </c>
    </row>
  </sheetData>
  <sortState ref="A2:AA224">
    <sortCondition ref="AA2:AA22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D101"/>
  <sheetViews>
    <sheetView topLeftCell="A73" workbookViewId="0">
      <selection activeCell="F44" sqref="F44"/>
    </sheetView>
  </sheetViews>
  <sheetFormatPr defaultRowHeight="15.05" x14ac:dyDescent="0.3"/>
  <cols>
    <col min="3" max="3" width="84" bestFit="1" customWidth="1"/>
  </cols>
  <sheetData>
    <row r="2" spans="2:4" x14ac:dyDescent="0.3">
      <c r="B2">
        <v>1</v>
      </c>
      <c r="C2" t="s">
        <v>26</v>
      </c>
      <c r="D2">
        <v>1</v>
      </c>
    </row>
    <row r="3" spans="2:4" x14ac:dyDescent="0.3">
      <c r="B3">
        <v>1.1000000000000001</v>
      </c>
      <c r="C3" t="s">
        <v>40</v>
      </c>
      <c r="D3">
        <v>1</v>
      </c>
    </row>
    <row r="4" spans="2:4" x14ac:dyDescent="0.3">
      <c r="B4">
        <v>1.2</v>
      </c>
      <c r="C4" t="s">
        <v>41</v>
      </c>
      <c r="D4">
        <v>4</v>
      </c>
    </row>
    <row r="5" spans="2:4" x14ac:dyDescent="0.3">
      <c r="B5">
        <v>1.3</v>
      </c>
      <c r="C5" t="s">
        <v>39</v>
      </c>
      <c r="D5">
        <v>5</v>
      </c>
    </row>
    <row r="6" spans="2:4" x14ac:dyDescent="0.3">
      <c r="B6">
        <v>1.4</v>
      </c>
      <c r="C6" t="s">
        <v>42</v>
      </c>
      <c r="D6">
        <v>7</v>
      </c>
    </row>
    <row r="7" spans="2:4" x14ac:dyDescent="0.3">
      <c r="B7">
        <v>1.5</v>
      </c>
      <c r="C7" t="s">
        <v>43</v>
      </c>
      <c r="D7">
        <v>8</v>
      </c>
    </row>
    <row r="8" spans="2:4" x14ac:dyDescent="0.3">
      <c r="B8">
        <v>2</v>
      </c>
      <c r="C8" t="s">
        <v>27</v>
      </c>
      <c r="D8">
        <v>9</v>
      </c>
    </row>
    <row r="9" spans="2:4" x14ac:dyDescent="0.3">
      <c r="B9">
        <v>2.1</v>
      </c>
      <c r="C9" t="s">
        <v>28</v>
      </c>
      <c r="D9">
        <v>9</v>
      </c>
    </row>
    <row r="10" spans="2:4" x14ac:dyDescent="0.3">
      <c r="B10">
        <v>2.2000000000000002</v>
      </c>
      <c r="C10" t="s">
        <v>29</v>
      </c>
      <c r="D10">
        <v>10</v>
      </c>
    </row>
    <row r="11" spans="2:4" x14ac:dyDescent="0.3">
      <c r="B11">
        <v>2.2999999999999998</v>
      </c>
      <c r="C11" t="s">
        <v>30</v>
      </c>
      <c r="D11">
        <v>11</v>
      </c>
    </row>
    <row r="12" spans="2:4" x14ac:dyDescent="0.3">
      <c r="B12">
        <v>2.4</v>
      </c>
      <c r="C12" t="s">
        <v>31</v>
      </c>
      <c r="D12">
        <v>11</v>
      </c>
    </row>
    <row r="13" spans="2:4" x14ac:dyDescent="0.3">
      <c r="B13">
        <v>2.5</v>
      </c>
      <c r="C13" t="s">
        <v>32</v>
      </c>
      <c r="D13">
        <v>12</v>
      </c>
    </row>
    <row r="14" spans="2:4" x14ac:dyDescent="0.3">
      <c r="B14">
        <v>2.6</v>
      </c>
      <c r="C14" t="s">
        <v>44</v>
      </c>
      <c r="D14">
        <v>17</v>
      </c>
    </row>
    <row r="15" spans="2:4" x14ac:dyDescent="0.3">
      <c r="B15">
        <v>2.7</v>
      </c>
      <c r="C15" t="s">
        <v>45</v>
      </c>
      <c r="D15">
        <v>18</v>
      </c>
    </row>
    <row r="16" spans="2:4" x14ac:dyDescent="0.3">
      <c r="B16">
        <v>2.8</v>
      </c>
      <c r="C16" t="s">
        <v>33</v>
      </c>
      <c r="D16">
        <v>25</v>
      </c>
    </row>
    <row r="17" spans="2:4" x14ac:dyDescent="0.3">
      <c r="C17" t="s">
        <v>34</v>
      </c>
      <c r="D17">
        <v>25</v>
      </c>
    </row>
    <row r="18" spans="2:4" x14ac:dyDescent="0.3">
      <c r="B18">
        <v>3</v>
      </c>
      <c r="C18" t="s">
        <v>35</v>
      </c>
      <c r="D18">
        <v>27</v>
      </c>
    </row>
    <row r="19" spans="2:4" x14ac:dyDescent="0.3">
      <c r="B19">
        <v>3.1</v>
      </c>
      <c r="C19" t="s">
        <v>36</v>
      </c>
      <c r="D19">
        <v>27</v>
      </c>
    </row>
    <row r="20" spans="2:4" x14ac:dyDescent="0.3">
      <c r="B20">
        <v>3.2</v>
      </c>
      <c r="C20" t="s">
        <v>37</v>
      </c>
      <c r="D20">
        <v>28</v>
      </c>
    </row>
    <row r="21" spans="2:4" x14ac:dyDescent="0.3">
      <c r="B21">
        <v>3.3</v>
      </c>
      <c r="C21" t="s">
        <v>38</v>
      </c>
      <c r="D21">
        <v>30</v>
      </c>
    </row>
    <row r="22" spans="2:4" x14ac:dyDescent="0.3">
      <c r="B22">
        <v>3.4</v>
      </c>
      <c r="C22" t="s">
        <v>46</v>
      </c>
      <c r="D22">
        <v>31</v>
      </c>
    </row>
    <row r="23" spans="2:4" x14ac:dyDescent="0.3">
      <c r="B23">
        <v>3.5</v>
      </c>
      <c r="C23" t="s">
        <v>47</v>
      </c>
      <c r="D23">
        <v>44</v>
      </c>
    </row>
    <row r="24" spans="2:4" x14ac:dyDescent="0.3">
      <c r="C24" t="s">
        <v>34</v>
      </c>
      <c r="D24">
        <v>45</v>
      </c>
    </row>
    <row r="25" spans="2:4" x14ac:dyDescent="0.3">
      <c r="B25">
        <v>4</v>
      </c>
      <c r="C25" t="s">
        <v>48</v>
      </c>
      <c r="D25">
        <v>49</v>
      </c>
    </row>
    <row r="26" spans="2:4" x14ac:dyDescent="0.3">
      <c r="B26">
        <v>4.0999999999999996</v>
      </c>
      <c r="C26" t="s">
        <v>85</v>
      </c>
      <c r="D26">
        <v>49</v>
      </c>
    </row>
    <row r="27" spans="2:4" x14ac:dyDescent="0.3">
      <c r="B27">
        <v>4.2</v>
      </c>
      <c r="C27" t="s">
        <v>86</v>
      </c>
      <c r="D27">
        <v>53</v>
      </c>
    </row>
    <row r="28" spans="2:4" x14ac:dyDescent="0.3">
      <c r="B28">
        <v>43</v>
      </c>
      <c r="C28" t="s">
        <v>49</v>
      </c>
      <c r="D28">
        <v>56</v>
      </c>
    </row>
    <row r="29" spans="2:4" x14ac:dyDescent="0.3">
      <c r="B29">
        <v>4.4000000000000004</v>
      </c>
      <c r="C29" t="s">
        <v>50</v>
      </c>
      <c r="D29">
        <v>59</v>
      </c>
    </row>
    <row r="30" spans="2:4" x14ac:dyDescent="0.3">
      <c r="B30">
        <v>4.5</v>
      </c>
      <c r="C30" t="s">
        <v>51</v>
      </c>
      <c r="D30">
        <v>59</v>
      </c>
    </row>
    <row r="31" spans="2:4" x14ac:dyDescent="0.3">
      <c r="B31">
        <v>4.5999999999999996</v>
      </c>
      <c r="C31" t="s">
        <v>52</v>
      </c>
      <c r="D31">
        <v>60</v>
      </c>
    </row>
    <row r="32" spans="2:4" x14ac:dyDescent="0.3">
      <c r="B32">
        <v>4.7</v>
      </c>
      <c r="C32" t="s">
        <v>53</v>
      </c>
      <c r="D32">
        <v>61</v>
      </c>
    </row>
    <row r="33" spans="2:4" x14ac:dyDescent="0.3">
      <c r="B33">
        <v>4.8</v>
      </c>
      <c r="C33" t="s">
        <v>54</v>
      </c>
      <c r="D33">
        <v>63</v>
      </c>
    </row>
    <row r="34" spans="2:4" x14ac:dyDescent="0.3">
      <c r="C34" t="s">
        <v>55</v>
      </c>
      <c r="D34">
        <v>65</v>
      </c>
    </row>
    <row r="35" spans="2:4" x14ac:dyDescent="0.3">
      <c r="B35">
        <v>5</v>
      </c>
      <c r="C35" t="s">
        <v>56</v>
      </c>
      <c r="D35">
        <v>66</v>
      </c>
    </row>
    <row r="36" spans="2:4" x14ac:dyDescent="0.3">
      <c r="B36">
        <v>5.0999999999999996</v>
      </c>
      <c r="C36" t="s">
        <v>57</v>
      </c>
      <c r="D36">
        <v>66</v>
      </c>
    </row>
    <row r="37" spans="2:4" x14ac:dyDescent="0.3">
      <c r="B37">
        <v>5.2</v>
      </c>
      <c r="C37" t="s">
        <v>58</v>
      </c>
      <c r="D37">
        <v>68</v>
      </c>
    </row>
    <row r="38" spans="2:4" x14ac:dyDescent="0.3">
      <c r="B38">
        <v>53</v>
      </c>
      <c r="C38" t="s">
        <v>59</v>
      </c>
      <c r="D38">
        <v>76</v>
      </c>
    </row>
    <row r="39" spans="2:4" x14ac:dyDescent="0.3">
      <c r="B39">
        <v>5.4</v>
      </c>
      <c r="C39" t="s">
        <v>60</v>
      </c>
      <c r="D39">
        <v>79</v>
      </c>
    </row>
    <row r="40" spans="2:4" x14ac:dyDescent="0.3">
      <c r="B40">
        <v>5.5</v>
      </c>
      <c r="C40" t="s">
        <v>61</v>
      </c>
      <c r="D40">
        <v>85</v>
      </c>
    </row>
    <row r="41" spans="2:4" x14ac:dyDescent="0.3">
      <c r="B41">
        <v>5.6</v>
      </c>
      <c r="C41" t="s">
        <v>62</v>
      </c>
      <c r="D41">
        <v>89</v>
      </c>
    </row>
    <row r="42" spans="2:4" x14ac:dyDescent="0.3">
      <c r="C42" t="s">
        <v>63</v>
      </c>
      <c r="D42">
        <v>90</v>
      </c>
    </row>
    <row r="43" spans="2:4" x14ac:dyDescent="0.3">
      <c r="B43">
        <v>6</v>
      </c>
      <c r="C43" t="s">
        <v>64</v>
      </c>
      <c r="D43">
        <v>92</v>
      </c>
    </row>
    <row r="44" spans="2:4" x14ac:dyDescent="0.3">
      <c r="B44">
        <v>6.1</v>
      </c>
      <c r="C44" t="s">
        <v>65</v>
      </c>
      <c r="D44">
        <v>92</v>
      </c>
    </row>
    <row r="45" spans="2:4" x14ac:dyDescent="0.3">
      <c r="B45">
        <v>6.2</v>
      </c>
      <c r="C45" t="s">
        <v>66</v>
      </c>
      <c r="D45">
        <v>92</v>
      </c>
    </row>
    <row r="46" spans="2:4" x14ac:dyDescent="0.3">
      <c r="B46">
        <v>63</v>
      </c>
      <c r="C46" t="s">
        <v>67</v>
      </c>
      <c r="D46">
        <v>96</v>
      </c>
    </row>
    <row r="47" spans="2:4" x14ac:dyDescent="0.3">
      <c r="B47">
        <v>6.4</v>
      </c>
      <c r="C47" t="s">
        <v>68</v>
      </c>
      <c r="D47">
        <v>98</v>
      </c>
    </row>
    <row r="48" spans="2:4" x14ac:dyDescent="0.3">
      <c r="B48">
        <v>6.5</v>
      </c>
      <c r="C48" t="s">
        <v>69</v>
      </c>
      <c r="D48">
        <v>99</v>
      </c>
    </row>
    <row r="49" spans="2:4" x14ac:dyDescent="0.3">
      <c r="C49" t="s">
        <v>70</v>
      </c>
      <c r="D49">
        <v>102</v>
      </c>
    </row>
    <row r="50" spans="2:4" x14ac:dyDescent="0.3">
      <c r="B50">
        <v>7</v>
      </c>
      <c r="C50" t="s">
        <v>71</v>
      </c>
      <c r="D50">
        <v>105</v>
      </c>
    </row>
    <row r="51" spans="2:4" x14ac:dyDescent="0.3">
      <c r="B51">
        <v>7.1</v>
      </c>
      <c r="C51" t="s">
        <v>72</v>
      </c>
      <c r="D51">
        <v>105</v>
      </c>
    </row>
    <row r="52" spans="2:4" x14ac:dyDescent="0.3">
      <c r="B52">
        <v>7.2</v>
      </c>
      <c r="C52" t="s">
        <v>73</v>
      </c>
      <c r="D52">
        <v>106</v>
      </c>
    </row>
    <row r="53" spans="2:4" x14ac:dyDescent="0.3">
      <c r="B53">
        <v>7.3</v>
      </c>
      <c r="C53" t="s">
        <v>74</v>
      </c>
      <c r="D53">
        <v>109</v>
      </c>
    </row>
    <row r="54" spans="2:4" x14ac:dyDescent="0.3">
      <c r="B54">
        <v>7.4</v>
      </c>
      <c r="C54" t="s">
        <v>75</v>
      </c>
      <c r="D54">
        <v>113</v>
      </c>
    </row>
    <row r="55" spans="2:4" x14ac:dyDescent="0.3">
      <c r="B55">
        <v>7.5</v>
      </c>
      <c r="C55" t="s">
        <v>76</v>
      </c>
      <c r="D55">
        <v>121</v>
      </c>
    </row>
    <row r="56" spans="2:4" x14ac:dyDescent="0.3">
      <c r="B56">
        <v>7.6</v>
      </c>
      <c r="C56" t="s">
        <v>77</v>
      </c>
      <c r="D56">
        <v>122</v>
      </c>
    </row>
    <row r="57" spans="2:4" x14ac:dyDescent="0.3">
      <c r="B57">
        <v>7.7</v>
      </c>
      <c r="C57" t="s">
        <v>78</v>
      </c>
      <c r="D57">
        <v>125</v>
      </c>
    </row>
    <row r="58" spans="2:4" x14ac:dyDescent="0.3">
      <c r="B58">
        <v>7.8</v>
      </c>
      <c r="C58" t="s">
        <v>79</v>
      </c>
      <c r="D58">
        <v>127</v>
      </c>
    </row>
    <row r="59" spans="2:4" x14ac:dyDescent="0.3">
      <c r="C59" t="s">
        <v>80</v>
      </c>
      <c r="D59">
        <v>135</v>
      </c>
    </row>
    <row r="60" spans="2:4" x14ac:dyDescent="0.3">
      <c r="B60">
        <v>8</v>
      </c>
      <c r="C60" t="s">
        <v>81</v>
      </c>
      <c r="D60">
        <v>136</v>
      </c>
    </row>
    <row r="61" spans="2:4" x14ac:dyDescent="0.3">
      <c r="B61">
        <v>8.1</v>
      </c>
      <c r="C61" t="s">
        <v>82</v>
      </c>
      <c r="D61">
        <v>136</v>
      </c>
    </row>
    <row r="62" spans="2:4" x14ac:dyDescent="0.3">
      <c r="B62">
        <v>8.1999999999999993</v>
      </c>
      <c r="C62" t="s">
        <v>83</v>
      </c>
      <c r="D62">
        <v>140</v>
      </c>
    </row>
    <row r="63" spans="2:4" x14ac:dyDescent="0.3">
      <c r="C63" t="s">
        <v>84</v>
      </c>
      <c r="D63">
        <v>147</v>
      </c>
    </row>
    <row r="64" spans="2:4" x14ac:dyDescent="0.3">
      <c r="B64">
        <v>9</v>
      </c>
      <c r="C64" t="s">
        <v>87</v>
      </c>
      <c r="D64">
        <v>149</v>
      </c>
    </row>
    <row r="65" spans="2:4" x14ac:dyDescent="0.3">
      <c r="B65">
        <v>9.1</v>
      </c>
      <c r="C65" t="s">
        <v>26</v>
      </c>
      <c r="D65">
        <v>149</v>
      </c>
    </row>
    <row r="66" spans="2:4" x14ac:dyDescent="0.3">
      <c r="B66">
        <v>9.1999999999999993</v>
      </c>
      <c r="C66" t="s">
        <v>88</v>
      </c>
      <c r="D66">
        <v>150</v>
      </c>
    </row>
    <row r="67" spans="2:4" x14ac:dyDescent="0.3">
      <c r="B67">
        <v>9.3000000000000007</v>
      </c>
      <c r="C67" t="s">
        <v>89</v>
      </c>
      <c r="D67">
        <v>154</v>
      </c>
    </row>
    <row r="68" spans="2:4" x14ac:dyDescent="0.3">
      <c r="B68">
        <v>9.4</v>
      </c>
      <c r="C68" t="s">
        <v>90</v>
      </c>
      <c r="D68">
        <v>169</v>
      </c>
    </row>
    <row r="69" spans="2:4" x14ac:dyDescent="0.3">
      <c r="C69" t="s">
        <v>34</v>
      </c>
      <c r="D69">
        <v>178</v>
      </c>
    </row>
    <row r="70" spans="2:4" x14ac:dyDescent="0.3">
      <c r="B70">
        <v>10</v>
      </c>
      <c r="C70" t="s">
        <v>91</v>
      </c>
      <c r="D70">
        <v>181</v>
      </c>
    </row>
    <row r="71" spans="2:4" x14ac:dyDescent="0.3">
      <c r="B71">
        <v>10.1</v>
      </c>
      <c r="C71" t="s">
        <v>92</v>
      </c>
      <c r="D71">
        <v>181</v>
      </c>
    </row>
    <row r="72" spans="2:4" x14ac:dyDescent="0.3">
      <c r="B72">
        <v>10.199999999999999</v>
      </c>
      <c r="C72" t="s">
        <v>93</v>
      </c>
      <c r="D72">
        <v>187</v>
      </c>
    </row>
    <row r="73" spans="2:4" x14ac:dyDescent="0.3">
      <c r="C73" t="s">
        <v>34</v>
      </c>
      <c r="D73">
        <v>191</v>
      </c>
    </row>
    <row r="74" spans="2:4" x14ac:dyDescent="0.3">
      <c r="B74">
        <v>11</v>
      </c>
      <c r="C74" t="s">
        <v>94</v>
      </c>
      <c r="D74">
        <v>193</v>
      </c>
    </row>
    <row r="75" spans="2:4" x14ac:dyDescent="0.3">
      <c r="B75">
        <v>11.1</v>
      </c>
      <c r="C75" t="s">
        <v>26</v>
      </c>
      <c r="D75">
        <v>193</v>
      </c>
    </row>
    <row r="76" spans="2:4" x14ac:dyDescent="0.3">
      <c r="B76">
        <v>11.2</v>
      </c>
      <c r="C76" t="s">
        <v>95</v>
      </c>
      <c r="D76">
        <v>198</v>
      </c>
    </row>
    <row r="77" spans="2:4" x14ac:dyDescent="0.3">
      <c r="B77">
        <v>11.3</v>
      </c>
      <c r="C77" t="s">
        <v>96</v>
      </c>
      <c r="D77">
        <v>203</v>
      </c>
    </row>
    <row r="78" spans="2:4" x14ac:dyDescent="0.3">
      <c r="B78">
        <v>11.4</v>
      </c>
      <c r="C78" t="s">
        <v>97</v>
      </c>
      <c r="D78">
        <v>206</v>
      </c>
    </row>
    <row r="79" spans="2:4" x14ac:dyDescent="0.3">
      <c r="B79">
        <v>11.5</v>
      </c>
      <c r="C79" t="s">
        <v>98</v>
      </c>
      <c r="D79">
        <v>210</v>
      </c>
    </row>
    <row r="80" spans="2:4" x14ac:dyDescent="0.3">
      <c r="B80">
        <v>11.6</v>
      </c>
      <c r="C80" t="s">
        <v>99</v>
      </c>
      <c r="D80">
        <v>213</v>
      </c>
    </row>
    <row r="81" spans="2:4" x14ac:dyDescent="0.3">
      <c r="B81">
        <v>12</v>
      </c>
      <c r="C81" t="s">
        <v>100</v>
      </c>
      <c r="D81">
        <v>216</v>
      </c>
    </row>
    <row r="82" spans="2:4" x14ac:dyDescent="0.3">
      <c r="B82">
        <v>12.1</v>
      </c>
      <c r="C82" t="s">
        <v>26</v>
      </c>
      <c r="D82">
        <v>216</v>
      </c>
    </row>
    <row r="83" spans="2:4" x14ac:dyDescent="0.3">
      <c r="B83">
        <v>12.2</v>
      </c>
      <c r="C83" t="s">
        <v>101</v>
      </c>
      <c r="D83">
        <v>218</v>
      </c>
    </row>
    <row r="84" spans="2:4" x14ac:dyDescent="0.3">
      <c r="B84">
        <v>12.3</v>
      </c>
      <c r="C84" t="s">
        <v>102</v>
      </c>
      <c r="D84">
        <v>219</v>
      </c>
    </row>
    <row r="85" spans="2:4" x14ac:dyDescent="0.3">
      <c r="B85">
        <v>12.4</v>
      </c>
      <c r="C85" t="s">
        <v>103</v>
      </c>
      <c r="D85">
        <v>221</v>
      </c>
    </row>
    <row r="86" spans="2:4" x14ac:dyDescent="0.3">
      <c r="B86">
        <v>12.5</v>
      </c>
      <c r="C86" t="s">
        <v>104</v>
      </c>
      <c r="D86">
        <v>222</v>
      </c>
    </row>
    <row r="87" spans="2:4" x14ac:dyDescent="0.3">
      <c r="B87">
        <v>12.6</v>
      </c>
      <c r="C87" t="s">
        <v>105</v>
      </c>
      <c r="D87">
        <v>223</v>
      </c>
    </row>
    <row r="88" spans="2:4" x14ac:dyDescent="0.3">
      <c r="B88">
        <v>13</v>
      </c>
      <c r="C88" t="s">
        <v>106</v>
      </c>
      <c r="D88">
        <v>225</v>
      </c>
    </row>
    <row r="89" spans="2:4" x14ac:dyDescent="0.3">
      <c r="B89">
        <v>13.1</v>
      </c>
      <c r="C89" t="s">
        <v>107</v>
      </c>
      <c r="D89">
        <v>225</v>
      </c>
    </row>
    <row r="90" spans="2:4" x14ac:dyDescent="0.3">
      <c r="B90">
        <v>13.2</v>
      </c>
      <c r="C90" t="s">
        <v>108</v>
      </c>
      <c r="D90">
        <v>226</v>
      </c>
    </row>
    <row r="91" spans="2:4" x14ac:dyDescent="0.3">
      <c r="B91">
        <v>13.3</v>
      </c>
      <c r="C91" t="s">
        <v>109</v>
      </c>
      <c r="D91">
        <v>228</v>
      </c>
    </row>
    <row r="92" spans="2:4" x14ac:dyDescent="0.3">
      <c r="B92">
        <v>13.4</v>
      </c>
      <c r="C92" t="s">
        <v>110</v>
      </c>
      <c r="D92">
        <v>229</v>
      </c>
    </row>
    <row r="93" spans="2:4" x14ac:dyDescent="0.3">
      <c r="B93">
        <v>13.5</v>
      </c>
      <c r="C93" t="s">
        <v>111</v>
      </c>
      <c r="D93">
        <v>230</v>
      </c>
    </row>
    <row r="94" spans="2:4" x14ac:dyDescent="0.3">
      <c r="C94" t="s">
        <v>112</v>
      </c>
      <c r="D94">
        <v>237</v>
      </c>
    </row>
    <row r="95" spans="2:4" x14ac:dyDescent="0.3">
      <c r="C95" t="s">
        <v>113</v>
      </c>
      <c r="D95">
        <v>241</v>
      </c>
    </row>
    <row r="96" spans="2:4" x14ac:dyDescent="0.3">
      <c r="C96" t="s">
        <v>114</v>
      </c>
      <c r="D96">
        <v>243</v>
      </c>
    </row>
    <row r="97" spans="3:4" x14ac:dyDescent="0.3">
      <c r="C97" t="s">
        <v>115</v>
      </c>
      <c r="D97">
        <v>245</v>
      </c>
    </row>
    <row r="98" spans="3:4" x14ac:dyDescent="0.3">
      <c r="C98" t="s">
        <v>116</v>
      </c>
      <c r="D98">
        <v>262</v>
      </c>
    </row>
    <row r="99" spans="3:4" x14ac:dyDescent="0.3">
      <c r="C99" t="s">
        <v>117</v>
      </c>
      <c r="D99">
        <v>271</v>
      </c>
    </row>
    <row r="100" spans="3:4" x14ac:dyDescent="0.3">
      <c r="C100" t="s">
        <v>118</v>
      </c>
      <c r="D100">
        <v>277</v>
      </c>
    </row>
    <row r="101" spans="3:4" x14ac:dyDescent="0.3">
      <c r="C101" t="s">
        <v>119</v>
      </c>
      <c r="D101">
        <v>280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Books</vt:lpstr>
      <vt:lpstr>Level 1 TOC</vt:lpstr>
      <vt:lpstr>Level 2 TOC</vt:lpstr>
      <vt:lpstr>Level 3 TOC</vt:lpstr>
      <vt:lpstr>Level 4 TOC</vt:lpstr>
      <vt:lpstr>authors</vt:lpstr>
      <vt:lpstr>references</vt:lpstr>
      <vt:lpstr>reference processing</vt:lpstr>
      <vt:lpstr>Sheet7</vt:lpstr>
      <vt:lpstr>Author Index</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Ingram</dc:creator>
  <cp:lastModifiedBy>Ken Ingram</cp:lastModifiedBy>
  <dcterms:created xsi:type="dcterms:W3CDTF">2020-03-27T00:43:27Z</dcterms:created>
  <dcterms:modified xsi:type="dcterms:W3CDTF">2021-09-01T06:14:22Z</dcterms:modified>
</cp:coreProperties>
</file>