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5e10257d1bae713f/Desktop/SCT_DA_1/"/>
    </mc:Choice>
  </mc:AlternateContent>
  <xr:revisionPtr revIDLastSave="57" documentId="8_{2208CBA5-A212-4A94-9631-6BFC8D060AD6}" xr6:coauthVersionLast="47" xr6:coauthVersionMax="47" xr10:uidLastSave="{9EC1A496-8441-4833-964C-360CDBE07A87}"/>
  <bookViews>
    <workbookView xWindow="-108" yWindow="-108" windowWidth="23256" windowHeight="12456" xr2:uid="{A7035360-5D43-4E08-A48E-5EDC78E8808A}"/>
  </bookViews>
  <sheets>
    <sheet name="Dashboard" sheetId="1" r:id="rId1"/>
  </sheets>
  <definedNames>
    <definedName name="Slicer_category">#N/A</definedName>
    <definedName name="Slicer_order_date__Year">#N/A</definedName>
  </definedNames>
  <calcPr calcId="191029"/>
  <extLst>
    <ext xmlns:x14="http://schemas.microsoft.com/office/spreadsheetml/2009/9/main" uri="{876F7934-8845-4945-9796-88D515C7AA90}">
      <x14:pivotCaches>
        <pivotCache cacheId="6"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841E416B-1EF1-43b6-AB56-02D37102CBD5}">
      <x15:pivotCaches>
        <pivotCache cacheId="79" r:id="rId5"/>
        <pivotCache cacheId="82" r:id="rId6"/>
        <pivotCache cacheId="85" r:id="rId7"/>
      </x15:pivotCaches>
    </ext>
    <ext xmlns:x15="http://schemas.microsoft.com/office/spreadsheetml/2010/11/main" uri="{983426D0-5260-488c-9760-48F4B6AC55F4}">
      <x15:pivotTableReferences>
        <x15:pivotTableReference r:id="rId8"/>
        <x15:pivotTableReference r:id="rId9"/>
        <x15:pivotTableReference r:id="rId1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e9cd4153-74b5-42c0-9413-fe2a6c18e0f6" name="Table1" connection="Query - 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F4A25E-B65E-4B39-B2DF-7C7CFC98AC9D}" name="Query - Table1" description="Connection to the 'Table1' query in the workbook." type="100" refreshedVersion="8" minRefreshableVersion="5">
    <extLst>
      <ext xmlns:x15="http://schemas.microsoft.com/office/spreadsheetml/2010/11/main" uri="{DE250136-89BD-433C-8126-D09CA5730AF9}">
        <x15:connection id="664e0a1b-5a1f-4bc0-b9fc-8c0cb0072d8f"/>
      </ext>
    </extLst>
  </connection>
  <connection id="2" xr16:uid="{0635D042-DD56-4FFC-95A1-04100758F2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Table" Target="pivotTables/pivotTable1.xml"/><Relationship Id="rId13"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pivotCacheDefinition" Target="pivotCache/pivotCacheDefinition1.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microsoft.com/office/2017/10/relationships/person" Target="persons/person.xml"/><Relationship Id="rId10" Type="http://schemas.openxmlformats.org/officeDocument/2006/relationships/pivotTable" Target="pivotTables/pivotTable3.xml"/><Relationship Id="rId4" Type="http://schemas.microsoft.com/office/2007/relationships/slicerCache" Target="slicerCaches/slicerCache2.xml"/><Relationship Id="rId9" Type="http://schemas.openxmlformats.org/officeDocument/2006/relationships/pivotTable" Target="pivotTables/pivotTabl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cat>
            <c:strLit>
              <c:ptCount val="3"/>
              <c:pt idx="0">
                <c:v>Furniture</c:v>
              </c:pt>
              <c:pt idx="1">
                <c:v>Office Supplies</c:v>
              </c:pt>
              <c:pt idx="2">
                <c:v>Technology</c:v>
              </c:pt>
            </c:strLit>
          </c:cat>
          <c:val>
            <c:numLit>
              <c:formatCode>General</c:formatCode>
              <c:ptCount val="3"/>
              <c:pt idx="0">
                <c:v>286782.25380000001</c:v>
              </c:pt>
              <c:pt idx="1">
                <c:v>518473.83429999999</c:v>
              </c:pt>
              <c:pt idx="2">
                <c:v>663778.73317999998</c:v>
              </c:pt>
            </c:numLit>
          </c:val>
          <c:extLst>
            <c:ext xmlns:c16="http://schemas.microsoft.com/office/drawing/2014/chart" uri="{C3380CC4-5D6E-409C-BE32-E72D297353CC}">
              <c16:uniqueId val="{00000000-0DF0-48B7-9C9B-99A7578B7005}"/>
            </c:ext>
          </c:extLst>
        </c:ser>
        <c:dLbls>
          <c:showLegendKey val="0"/>
          <c:showVal val="0"/>
          <c:showCatName val="0"/>
          <c:showSerName val="0"/>
          <c:showPercent val="0"/>
          <c:showBubbleSize val="0"/>
        </c:dLbls>
        <c:gapWidth val="269"/>
        <c:overlap val="-20"/>
        <c:axId val="400160544"/>
        <c:axId val="400172064"/>
      </c:barChart>
      <c:catAx>
        <c:axId val="400160544"/>
        <c:scaling>
          <c:orientation val="minMax"/>
        </c:scaling>
        <c:delete val="0"/>
        <c:axPos val="b"/>
        <c:majorGridlines>
          <c:spPr>
            <a:ln w="9525" cap="flat" cmpd="sng" algn="ctr">
              <a:solidFill>
                <a:schemeClr val="lt1">
                  <a:alpha val="25000"/>
                </a:schemeClr>
              </a:solidFill>
              <a:round/>
            </a:ln>
            <a:effectLst/>
          </c:spPr>
        </c:majorGridlines>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00172064"/>
        <c:crosses val="autoZero"/>
        <c:auto val="1"/>
        <c:lblAlgn val="ctr"/>
        <c:lblOffset val="100"/>
        <c:noMultiLvlLbl val="0"/>
        <c:extLst>
          <c:ext xmlns:c15="http://schemas.microsoft.com/office/drawing/2012/chart" uri="{F40574EE-89B7-4290-83BB-5DA773EAF853}">
            <c15:numFmt c:formatCode="General" c:sourceLinked="1"/>
          </c:ext>
        </c:extLst>
      </c:catAx>
      <c:valAx>
        <c:axId val="40017206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016054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[Dashboard.xlsx]PivotChartTable4</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cat>
            <c:strLit>
              <c:ptCount val="3"/>
              <c:pt idx="0">
                <c:v>Furniture</c:v>
              </c:pt>
              <c:pt idx="1">
                <c:v>Office Supplies</c:v>
              </c:pt>
              <c:pt idx="2">
                <c:v>Technology</c:v>
              </c:pt>
            </c:strLit>
          </c:cat>
          <c:val>
            <c:numLit>
              <c:formatCode>General</c:formatCode>
              <c:ptCount val="3"/>
              <c:pt idx="0">
                <c:v>4110884</c:v>
              </c:pt>
              <c:pt idx="1">
                <c:v>3787330</c:v>
              </c:pt>
              <c:pt idx="2">
                <c:v>4744691</c:v>
              </c:pt>
            </c:numLit>
          </c:val>
          <c:extLst>
            <c:ext xmlns:c16="http://schemas.microsoft.com/office/drawing/2014/chart" uri="{C3380CC4-5D6E-409C-BE32-E72D297353CC}">
              <c16:uniqueId val="{00000000-0C54-4202-977F-61FCDE452161}"/>
            </c:ext>
          </c:extLst>
        </c:ser>
        <c:dLbls>
          <c:showLegendKey val="0"/>
          <c:showVal val="0"/>
          <c:showCatName val="0"/>
          <c:showSerName val="0"/>
          <c:showPercent val="0"/>
          <c:showBubbleSize val="0"/>
        </c:dLbls>
        <c:gapWidth val="269"/>
        <c:overlap val="-20"/>
        <c:axId val="400160064"/>
        <c:axId val="400174944"/>
      </c:barChart>
      <c:catAx>
        <c:axId val="400160064"/>
        <c:scaling>
          <c:orientation val="minMax"/>
        </c:scaling>
        <c:delete val="0"/>
        <c:axPos val="b"/>
        <c:majorGridlines>
          <c:spPr>
            <a:ln w="9525" cap="flat" cmpd="sng" algn="ctr">
              <a:solidFill>
                <a:schemeClr val="lt1">
                  <a:alpha val="25000"/>
                </a:schemeClr>
              </a:solidFill>
              <a:round/>
            </a:ln>
            <a:effectLst/>
          </c:spPr>
        </c:majorGridlines>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00174944"/>
        <c:crosses val="autoZero"/>
        <c:auto val="1"/>
        <c:lblAlgn val="ctr"/>
        <c:lblOffset val="100"/>
        <c:noMultiLvlLbl val="0"/>
        <c:extLst>
          <c:ext xmlns:c15="http://schemas.microsoft.com/office/drawing/2012/chart" uri="{F40574EE-89B7-4290-83BB-5DA773EAF853}">
            <c15:numFmt c:formatCode="General" c:sourceLinked="1"/>
          </c:ext>
        </c:extLst>
      </c:catAx>
      <c:valAx>
        <c:axId val="40017494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016006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[Dashboard.xlsx]PivotChartTable5</c15:name>
        <c15:fmtId val="5"/>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Lit>
              <c:ptCount val="48"/>
              <c:pt idx="0">
                <c:v>Jan
Qtr1
2011</c:v>
              </c:pt>
              <c:pt idx="1">
                <c:v>Feb
Qtr1
2011</c:v>
              </c:pt>
              <c:pt idx="2">
                <c:v>Mar
Qtr1
2011</c:v>
              </c:pt>
              <c:pt idx="3">
                <c:v>Apr
Qtr2
2011</c:v>
              </c:pt>
              <c:pt idx="4">
                <c:v>May
Qtr2
2011</c:v>
              </c:pt>
              <c:pt idx="5">
                <c:v>Jun
Qtr2
2011</c:v>
              </c:pt>
              <c:pt idx="6">
                <c:v>Jul
Qtr3
2011</c:v>
              </c:pt>
              <c:pt idx="7">
                <c:v>Aug
Qtr3
2011</c:v>
              </c:pt>
              <c:pt idx="8">
                <c:v>Sep
Qtr3
2011</c:v>
              </c:pt>
              <c:pt idx="9">
                <c:v>Oct
Qtr4
2011</c:v>
              </c:pt>
              <c:pt idx="10">
                <c:v>Nov
Qtr4
2011</c:v>
              </c:pt>
              <c:pt idx="11">
                <c:v>Dec
Qtr4
2011</c:v>
              </c:pt>
              <c:pt idx="12">
                <c:v>Jan
Qtr1
2012</c:v>
              </c:pt>
              <c:pt idx="13">
                <c:v>Feb
Qtr1
2012</c:v>
              </c:pt>
              <c:pt idx="14">
                <c:v>Mar
Qtr1
2012</c:v>
              </c:pt>
              <c:pt idx="15">
                <c:v>Apr
Qtr2
2012</c:v>
              </c:pt>
              <c:pt idx="16">
                <c:v>May
Qtr2
2012</c:v>
              </c:pt>
              <c:pt idx="17">
                <c:v>Jun
Qtr2
2012</c:v>
              </c:pt>
              <c:pt idx="18">
                <c:v>Jul
Qtr3
2012</c:v>
              </c:pt>
              <c:pt idx="19">
                <c:v>Aug
Qtr3
2012</c:v>
              </c:pt>
              <c:pt idx="20">
                <c:v>Sep
Qtr3
2012</c:v>
              </c:pt>
              <c:pt idx="21">
                <c:v>Oct
Qtr4
2012</c:v>
              </c:pt>
              <c:pt idx="22">
                <c:v>Nov
Qtr4
2012</c:v>
              </c:pt>
              <c:pt idx="23">
                <c:v>Dec
Qtr4
2012</c:v>
              </c:pt>
              <c:pt idx="24">
                <c:v>Jan
Qtr1
2013</c:v>
              </c:pt>
              <c:pt idx="25">
                <c:v>Feb
Qtr1
2013</c:v>
              </c:pt>
              <c:pt idx="26">
                <c:v>Mar
Qtr1
2013</c:v>
              </c:pt>
              <c:pt idx="27">
                <c:v>Apr
Qtr2
2013</c:v>
              </c:pt>
              <c:pt idx="28">
                <c:v>May
Qtr2
2013</c:v>
              </c:pt>
              <c:pt idx="29">
                <c:v>Jun
Qtr2
2013</c:v>
              </c:pt>
              <c:pt idx="30">
                <c:v>Jul
Qtr3
2013</c:v>
              </c:pt>
              <c:pt idx="31">
                <c:v>Aug
Qtr3
2013</c:v>
              </c:pt>
              <c:pt idx="32">
                <c:v>Sep
Qtr3
2013</c:v>
              </c:pt>
              <c:pt idx="33">
                <c:v>Oct
Qtr4
2013</c:v>
              </c:pt>
              <c:pt idx="34">
                <c:v>Nov
Qtr4
2013</c:v>
              </c:pt>
              <c:pt idx="35">
                <c:v>Dec
Qtr4
2013</c:v>
              </c:pt>
              <c:pt idx="36">
                <c:v>Jan
Qtr1
2014</c:v>
              </c:pt>
              <c:pt idx="37">
                <c:v>Feb
Qtr1
2014</c:v>
              </c:pt>
              <c:pt idx="38">
                <c:v>Mar
Qtr1
2014</c:v>
              </c:pt>
              <c:pt idx="39">
                <c:v>Apr
Qtr2
2014</c:v>
              </c:pt>
              <c:pt idx="40">
                <c:v>May
Qtr2
2014</c:v>
              </c:pt>
              <c:pt idx="41">
                <c:v>Jun
Qtr2
2014</c:v>
              </c:pt>
              <c:pt idx="42">
                <c:v>Jul
Qtr3
2014</c:v>
              </c:pt>
              <c:pt idx="43">
                <c:v>Aug
Qtr3
2014</c:v>
              </c:pt>
              <c:pt idx="44">
                <c:v>Sep
Qtr3
2014</c:v>
              </c:pt>
              <c:pt idx="45">
                <c:v>Oct
Qtr4
2014</c:v>
              </c:pt>
              <c:pt idx="46">
                <c:v>Nov
Qtr4
2014</c:v>
              </c:pt>
              <c:pt idx="47">
                <c:v>Dec
Qtr4
2014</c:v>
              </c:pt>
            </c:strLit>
          </c:cat>
          <c:val>
            <c:numLit>
              <c:formatCode>General</c:formatCode>
              <c:ptCount val="48"/>
              <c:pt idx="0">
                <c:v>98902</c:v>
              </c:pt>
              <c:pt idx="1">
                <c:v>91152</c:v>
              </c:pt>
              <c:pt idx="2">
                <c:v>145726</c:v>
              </c:pt>
              <c:pt idx="3">
                <c:v>116927</c:v>
              </c:pt>
              <c:pt idx="4">
                <c:v>146762</c:v>
              </c:pt>
              <c:pt idx="5">
                <c:v>215214</c:v>
              </c:pt>
              <c:pt idx="6">
                <c:v>115518</c:v>
              </c:pt>
              <c:pt idx="7">
                <c:v>207570</c:v>
              </c:pt>
              <c:pt idx="8">
                <c:v>290230</c:v>
              </c:pt>
              <c:pt idx="9">
                <c:v>199070</c:v>
              </c:pt>
              <c:pt idx="10">
                <c:v>298499</c:v>
              </c:pt>
              <c:pt idx="11">
                <c:v>333941</c:v>
              </c:pt>
              <c:pt idx="12">
                <c:v>135775</c:v>
              </c:pt>
              <c:pt idx="13">
                <c:v>100521</c:v>
              </c:pt>
              <c:pt idx="14">
                <c:v>163092</c:v>
              </c:pt>
              <c:pt idx="15">
                <c:v>161060</c:v>
              </c:pt>
              <c:pt idx="16">
                <c:v>208370</c:v>
              </c:pt>
              <c:pt idx="17">
                <c:v>256181</c:v>
              </c:pt>
              <c:pt idx="18">
                <c:v>145247</c:v>
              </c:pt>
              <c:pt idx="19">
                <c:v>303158</c:v>
              </c:pt>
              <c:pt idx="20">
                <c:v>289390</c:v>
              </c:pt>
              <c:pt idx="21">
                <c:v>252942</c:v>
              </c:pt>
              <c:pt idx="22">
                <c:v>323512</c:v>
              </c:pt>
              <c:pt idx="23">
                <c:v>338245</c:v>
              </c:pt>
              <c:pt idx="24">
                <c:v>199197</c:v>
              </c:pt>
              <c:pt idx="25">
                <c:v>167247</c:v>
              </c:pt>
              <c:pt idx="26">
                <c:v>198591</c:v>
              </c:pt>
              <c:pt idx="27">
                <c:v>177835</c:v>
              </c:pt>
              <c:pt idx="28">
                <c:v>260525</c:v>
              </c:pt>
              <c:pt idx="29">
                <c:v>396513</c:v>
              </c:pt>
              <c:pt idx="30">
                <c:v>229940</c:v>
              </c:pt>
              <c:pt idx="31">
                <c:v>326491</c:v>
              </c:pt>
              <c:pt idx="32">
                <c:v>376626</c:v>
              </c:pt>
              <c:pt idx="33">
                <c:v>293423</c:v>
              </c:pt>
              <c:pt idx="34">
                <c:v>373996</c:v>
              </c:pt>
              <c:pt idx="35">
                <c:v>405476</c:v>
              </c:pt>
              <c:pt idx="36">
                <c:v>241267</c:v>
              </c:pt>
              <c:pt idx="37">
                <c:v>184848</c:v>
              </c:pt>
              <c:pt idx="38">
                <c:v>263110</c:v>
              </c:pt>
              <c:pt idx="39">
                <c:v>242781</c:v>
              </c:pt>
              <c:pt idx="40">
                <c:v>288404</c:v>
              </c:pt>
              <c:pt idx="41">
                <c:v>401843</c:v>
              </c:pt>
              <c:pt idx="42">
                <c:v>258718</c:v>
              </c:pt>
              <c:pt idx="43">
                <c:v>456633</c:v>
              </c:pt>
              <c:pt idx="44">
                <c:v>481186</c:v>
              </c:pt>
              <c:pt idx="45">
                <c:v>422785</c:v>
              </c:pt>
              <c:pt idx="46">
                <c:v>555312</c:v>
              </c:pt>
              <c:pt idx="47">
                <c:v>503154</c:v>
              </c:pt>
            </c:numLit>
          </c:val>
          <c:smooth val="0"/>
          <c:extLst>
            <c:ext xmlns:c16="http://schemas.microsoft.com/office/drawing/2014/chart" uri="{C3380CC4-5D6E-409C-BE32-E72D297353CC}">
              <c16:uniqueId val="{00000000-E751-436A-A606-26FF43F54D06}"/>
            </c:ext>
          </c:extLst>
        </c:ser>
        <c:dLbls>
          <c:showLegendKey val="0"/>
          <c:showVal val="0"/>
          <c:showCatName val="0"/>
          <c:showSerName val="0"/>
          <c:showPercent val="0"/>
          <c:showBubbleSize val="0"/>
        </c:dLbls>
        <c:marker val="1"/>
        <c:smooth val="0"/>
        <c:axId val="400165344"/>
        <c:axId val="400164864"/>
      </c:lineChart>
      <c:catAx>
        <c:axId val="400165344"/>
        <c:scaling>
          <c:orientation val="minMax"/>
        </c:scaling>
        <c:delete val="0"/>
        <c:axPos val="b"/>
        <c:numFmt formatCode="General" sourceLinked="0"/>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00164864"/>
        <c:crosses val="autoZero"/>
        <c:auto val="1"/>
        <c:lblAlgn val="ctr"/>
        <c:lblOffset val="100"/>
        <c:noMultiLvlLbl val="0"/>
        <c:extLst>
          <c:ext xmlns:c15="http://schemas.microsoft.com/office/drawing/2012/chart" uri="{F40574EE-89B7-4290-83BB-5DA773EAF853}">
            <c15:numFmt c:formatCode="General" c:sourceLinked="1"/>
          </c:ext>
        </c:extLst>
      </c:catAx>
      <c:valAx>
        <c:axId val="400164864"/>
        <c:scaling>
          <c:orientation val="minMax"/>
        </c:scaling>
        <c:delete val="0"/>
        <c:axPos val="l"/>
        <c:majorGridlines>
          <c:spPr>
            <a:ln w="9525" cap="flat" cmpd="sng" algn="ctr">
              <a:solidFill>
                <a:schemeClr val="lt1">
                  <a:alpha val="2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016534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[Dashboard.xlsx]PivotChartTable6</c15:name>
        <c15:fmtId val="15"/>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611908</xdr:colOff>
      <xdr:row>5</xdr:row>
      <xdr:rowOff>136476</xdr:rowOff>
    </xdr:from>
    <xdr:to>
      <xdr:col>21</xdr:col>
      <xdr:colOff>433635</xdr:colOff>
      <xdr:row>41</xdr:row>
      <xdr:rowOff>38294</xdr:rowOff>
    </xdr:to>
    <xdr:sp macro="" textlink="">
      <xdr:nvSpPr>
        <xdr:cNvPr id="10" name="Rectangle 9">
          <a:extLst>
            <a:ext uri="{FF2B5EF4-FFF2-40B4-BE49-F238E27FC236}">
              <a16:creationId xmlns:a16="http://schemas.microsoft.com/office/drawing/2014/main" id="{3F43B5BD-BBB9-9C3A-D083-EA9671B3F4DE}"/>
            </a:ext>
          </a:extLst>
        </xdr:cNvPr>
        <xdr:cNvSpPr/>
      </xdr:nvSpPr>
      <xdr:spPr>
        <a:xfrm>
          <a:off x="1835726" y="1060112"/>
          <a:ext cx="11448000" cy="6552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335354</xdr:colOff>
      <xdr:row>9</xdr:row>
      <xdr:rowOff>137136</xdr:rowOff>
    </xdr:from>
    <xdr:to>
      <xdr:col>13</xdr:col>
      <xdr:colOff>588869</xdr:colOff>
      <xdr:row>25</xdr:row>
      <xdr:rowOff>25305</xdr:rowOff>
    </xdr:to>
    <xdr:graphicFrame macro="">
      <xdr:nvGraphicFramePr>
        <xdr:cNvPr id="11" name="Total_Profit">
          <a:extLst>
            <a:ext uri="{FF2B5EF4-FFF2-40B4-BE49-F238E27FC236}">
              <a16:creationId xmlns:a16="http://schemas.microsoft.com/office/drawing/2014/main" id="{BCBB8D77-6B7A-4781-AFBD-09B9A355E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63987</xdr:colOff>
      <xdr:row>9</xdr:row>
      <xdr:rowOff>138919</xdr:rowOff>
    </xdr:from>
    <xdr:to>
      <xdr:col>21</xdr:col>
      <xdr:colOff>317502</xdr:colOff>
      <xdr:row>25</xdr:row>
      <xdr:rowOff>27282</xdr:rowOff>
    </xdr:to>
    <xdr:graphicFrame macro="">
      <xdr:nvGraphicFramePr>
        <xdr:cNvPr id="12" name="Total_Sales">
          <a:extLst>
            <a:ext uri="{FF2B5EF4-FFF2-40B4-BE49-F238E27FC236}">
              <a16:creationId xmlns:a16="http://schemas.microsoft.com/office/drawing/2014/main" id="{6252980C-F5D5-4CCA-8993-D3A9C3AC5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80905</xdr:colOff>
      <xdr:row>25</xdr:row>
      <xdr:rowOff>115733</xdr:rowOff>
    </xdr:from>
    <xdr:to>
      <xdr:col>21</xdr:col>
      <xdr:colOff>334206</xdr:colOff>
      <xdr:row>40</xdr:row>
      <xdr:rowOff>115733</xdr:rowOff>
    </xdr:to>
    <xdr:graphicFrame macro="">
      <xdr:nvGraphicFramePr>
        <xdr:cNvPr id="13" name="Sales_Trend">
          <a:extLst>
            <a:ext uri="{FF2B5EF4-FFF2-40B4-BE49-F238E27FC236}">
              <a16:creationId xmlns:a16="http://schemas.microsoft.com/office/drawing/2014/main" id="{DCD7C416-4BC4-4DF7-BE40-4115043CB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100165</xdr:colOff>
      <xdr:row>9</xdr:row>
      <xdr:rowOff>142534</xdr:rowOff>
    </xdr:from>
    <xdr:to>
      <xdr:col>6</xdr:col>
      <xdr:colOff>262382</xdr:colOff>
      <xdr:row>16</xdr:row>
      <xdr:rowOff>87283</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AD008F6E-2248-4CD6-823B-972CB4A83D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35892" y="1805079"/>
              <a:ext cx="1997945" cy="123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98382</xdr:colOff>
      <xdr:row>17</xdr:row>
      <xdr:rowOff>290</xdr:rowOff>
    </xdr:from>
    <xdr:to>
      <xdr:col>6</xdr:col>
      <xdr:colOff>260599</xdr:colOff>
      <xdr:row>25</xdr:row>
      <xdr:rowOff>52007</xdr:rowOff>
    </xdr:to>
    <mc:AlternateContent xmlns:mc="http://schemas.openxmlformats.org/markup-compatibility/2006" xmlns:a14="http://schemas.microsoft.com/office/drawing/2010/main">
      <mc:Choice Requires="a14">
        <xdr:graphicFrame macro="">
          <xdr:nvGraphicFramePr>
            <xdr:cNvPr id="15" name="order_date (Year)">
              <a:extLst>
                <a:ext uri="{FF2B5EF4-FFF2-40B4-BE49-F238E27FC236}">
                  <a16:creationId xmlns:a16="http://schemas.microsoft.com/office/drawing/2014/main" id="{87BB3057-C504-4AD4-B39E-2120BA5AE1DF}"/>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934109" y="3140654"/>
              <a:ext cx="1997945" cy="1529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83947</xdr:colOff>
      <xdr:row>6</xdr:row>
      <xdr:rowOff>23092</xdr:rowOff>
    </xdr:from>
    <xdr:ext cx="11268000" cy="593239"/>
    <xdr:sp macro="" textlink="">
      <xdr:nvSpPr>
        <xdr:cNvPr id="16" name="TextBox 15">
          <a:extLst>
            <a:ext uri="{FF2B5EF4-FFF2-40B4-BE49-F238E27FC236}">
              <a16:creationId xmlns:a16="http://schemas.microsoft.com/office/drawing/2014/main" id="{0C2EF9B2-DAA8-43FB-9BAF-0A0BC1491ADA}"/>
            </a:ext>
          </a:extLst>
        </xdr:cNvPr>
        <xdr:cNvSpPr txBox="1"/>
      </xdr:nvSpPr>
      <xdr:spPr>
        <a:xfrm>
          <a:off x="1919674" y="1131456"/>
          <a:ext cx="11268000" cy="5932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ctr"/>
          <a:r>
            <a:rPr lang="en-IN" sz="3200" b="1">
              <a:solidFill>
                <a:schemeClr val="bg2"/>
              </a:solidFill>
            </a:rPr>
            <a:t>SALES DASHBOARD</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Aatif.D" refreshedDate="46094.687950115738" backgroundQuery="1" createdVersion="3" refreshedVersion="8" minRefreshableVersion="3" recordCount="0" supportSubquery="1" supportAdvancedDrill="1" xr:uid="{177EDCCE-ED75-4E83-BE41-FB8DE97F9BC0}">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market]" caption="market" attribute="1" defaultMemberUniqueName="[Table1].[market].[All]" allUniqueName="[Table1].[marke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order_priority]" caption="order_priority" attribute="1" defaultMemberUniqueName="[Table1].[order_priority].[All]" allUniqueName="[Table1].[order_prior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10864225"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Aatif.D" refreshedDate="46094.688154398151" backgroundQuery="1" createdVersion="8" refreshedVersion="8" minRefreshableVersion="3" recordCount="0" supportSubquery="1" supportAdvancedDrill="1" xr:uid="{42359176-2DEC-479F-9333-776C27273300}">
  <cacheSource type="external" connectionId="2">
    <extLst>
      <ext xmlns:x14="http://schemas.microsoft.com/office/spreadsheetml/2009/9/main" uri="{F057638F-6D5F-4e77-A914-E7F072B9BCA8}">
        <x14:sourceConnection name="ThisWorkbookDataModel"/>
      </ext>
    </extLst>
  </cacheSource>
  <cacheFields count="5">
    <cacheField name="[Measures].[Sum of sales]" caption="Sum of sales" numFmtId="0" hierarchy="28" level="32767"/>
    <cacheField name="[Table1].[order_date].[order_date]" caption="order_date" numFmtId="0" hierarchy="1" level="1">
      <sharedItems containsSemiMixedTypes="0" containsNonDate="0" containsDate="1" containsString="0" minDate="2011-01-01T00:00:00" maxDate="2015-01-01T00:00:00" count="143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4T00:00:00"/>
        <d v="2011-03-15T00:00:00"/>
        <d v="2011-03-16T00:00:00"/>
        <d v="2011-03-17T00:00:00"/>
        <d v="2011-03-18T00:00:00"/>
        <d v="2011-03-19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1T00:00:00"/>
        <d v="2011-04-12T00:00:00"/>
        <d v="2011-04-13T00:00:00"/>
        <d v="2011-04-14T00:00:00"/>
        <d v="2011-04-15T00:00:00"/>
        <d v="2011-04-16T00:00:00"/>
        <d v="2011-04-18T00:00:00"/>
        <d v="2011-04-19T00:00:00"/>
        <d v="2011-04-20T00:00:00"/>
        <d v="2011-04-21T00:00:00"/>
        <d v="2011-04-22T00:00:00"/>
        <d v="2011-04-23T00:00:00"/>
        <d v="2011-04-24T00:00:00"/>
        <d v="2011-04-25T00:00:00"/>
        <d v="2011-04-26T00:00:00"/>
        <d v="2011-04-27T00:00:00"/>
        <d v="2011-04-28T00:00:00"/>
        <d v="2011-04-29T00:00:00"/>
        <d v="2011-04-30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4T00:00:00"/>
        <d v="2011-07-05T00:00:00"/>
        <d v="2011-07-06T00:00:00"/>
        <d v="2011-07-07T00:00:00"/>
        <d v="2011-07-08T00:00:00"/>
        <d v="2011-07-09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5T00:00:00"/>
        <d v="2011-08-16T00:00:00"/>
        <d v="2011-08-17T00:00:00"/>
        <d v="2011-08-18T00:00:00"/>
        <d v="2011-08-19T00:00:00"/>
        <d v="2011-08-20T00:00:00"/>
        <d v="2011-08-21T00:00:00"/>
        <d v="2011-08-22T00:00:00"/>
        <d v="2011-08-23T00:00:00"/>
        <d v="2011-08-24T00:00:00"/>
        <d v="2011-08-25T00:00:00"/>
        <d v="2011-08-26T00:00:00"/>
        <d v="2011-08-27T00:00:00"/>
        <d v="2011-08-29T00:00:00"/>
        <d v="2011-08-30T00:00:00"/>
        <d v="2011-08-31T00:00:00"/>
        <d v="2011-09-01T00:00:00"/>
        <d v="2011-09-02T00:00:00"/>
        <d v="2011-09-03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9T00:00:00"/>
        <d v="2011-12-20T00:00:00"/>
        <d v="2011-12-21T00:00:00"/>
        <d v="2011-12-22T00:00:00"/>
        <d v="2011-12-23T00:00:00"/>
        <d v="2011-12-24T00:00:00"/>
        <d v="2011-12-25T00:00:00"/>
        <d v="2011-12-26T00:00:00"/>
        <d v="2011-12-27T00:00:00"/>
        <d v="2011-12-28T00:00:00"/>
        <d v="2011-12-29T00:00:00"/>
        <d v="2011-12-30T00:00:00"/>
        <d v="2011-12-31T00:00:00"/>
        <d v="2012-01-02T00:00:00"/>
        <d v="2012-01-03T00:00:00"/>
        <d v="2012-01-04T00:00:00"/>
        <d v="2012-01-05T00:00:00"/>
        <d v="2012-01-06T00:00:00"/>
        <d v="2012-01-07T00:00:00"/>
        <d v="2012-01-08T00:00:00"/>
        <d v="2012-01-09T00:00:00"/>
        <d v="2012-01-10T00:00:00"/>
        <d v="2012-01-11T00:00:00"/>
        <d v="2012-01-12T00:00:00"/>
        <d v="2012-01-13T00:00:00"/>
        <d v="2012-01-14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7T00:00:00"/>
        <d v="2012-02-28T00:00:00"/>
        <d v="2012-02-29T00:00:00"/>
        <d v="2012-03-01T00:00:00"/>
        <d v="2012-03-02T00:00:00"/>
        <d v="2012-03-03T00:00:00"/>
        <d v="2012-03-05T00:00:00"/>
        <d v="2012-03-06T00:00:00"/>
        <d v="2012-03-07T00:00:00"/>
        <d v="2012-03-08T00:00:00"/>
        <d v="2012-03-09T00:00:00"/>
        <d v="2012-03-10T00:00:00"/>
        <d v="2012-03-11T00:00:00"/>
        <d v="2012-03-12T00:00:00"/>
        <d v="2012-03-13T00:00:00"/>
        <d v="2012-03-14T00:00:00"/>
        <d v="2012-03-15T00:00:00"/>
        <d v="2012-03-16T00:00:00"/>
        <d v="2012-03-17T00:00:00"/>
        <d v="2012-03-19T00:00:00"/>
        <d v="2012-03-20T00:00:00"/>
        <d v="2012-03-21T00:00:00"/>
        <d v="2012-03-22T00:00:00"/>
        <d v="2012-03-23T00:00:00"/>
        <d v="2012-03-24T00:00:00"/>
        <d v="2012-03-26T00:00:00"/>
        <d v="2012-03-27T00:00:00"/>
        <d v="2012-03-28T00:00:00"/>
        <d v="2012-03-29T00:00:00"/>
        <d v="2012-03-30T00:00:00"/>
        <d v="2012-03-31T00:00:00"/>
        <d v="2012-04-01T00:00:00"/>
        <d v="2012-04-02T00:00:00"/>
        <d v="2012-04-03T00:00:00"/>
        <d v="2012-04-04T00:00:00"/>
        <d v="2012-04-05T00:00:00"/>
        <d v="2012-04-06T00:00:00"/>
        <d v="2012-04-07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8T00:00:00"/>
        <d v="2013-02-19T00:00:00"/>
        <d v="2013-02-20T00:00:00"/>
        <d v="2013-02-21T00:00:00"/>
        <d v="2013-02-22T00:00:00"/>
        <d v="2013-02-23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2T00:00:00"/>
        <d v="2013-04-23T00:00:00"/>
        <d v="2013-04-24T00:00:00"/>
        <d v="2013-04-25T00:00:00"/>
        <d v="2013-04-26T00:00:00"/>
        <d v="2013-04-27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cacheField>
    <cacheField name="[Table1].[order_date (Month)].[order_date (Month)]" caption="order_date (Month)" numFmtId="0" hierarchy="23" level="1">
      <sharedItems count="12">
        <s v="Jan"/>
        <s v="Feb"/>
        <s v="Mar"/>
        <s v="Apr"/>
        <s v="May"/>
        <s v="Jun"/>
        <s v="Jul"/>
        <s v="Aug"/>
        <s v="Sep"/>
        <s v="Oct"/>
        <s v="Nov"/>
        <s v="Dec"/>
      </sharedItems>
    </cacheField>
    <cacheField name="[Table1].[order_date (Quarter)].[order_date (Quarter)]" caption="order_date (Quarter)" numFmtId="0" hierarchy="22" level="1">
      <sharedItems count="4">
        <s v="Qtr1"/>
        <s v="Qtr2"/>
        <s v="Qtr3"/>
        <s v="Qtr4"/>
      </sharedItems>
    </cacheField>
    <cacheField name="[Table1].[order_date (Year)].[order_date (Year)]" caption="order_date (Year)" numFmtId="0" hierarchy="21" level="1">
      <sharedItems count="4">
        <s v="2011"/>
        <s v="2012"/>
        <s v="2013"/>
        <s v="2014"/>
      </sharedItems>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1"/>
      </fieldsUsage>
    </cacheHierarchy>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market]" caption="market" attribute="1" defaultMemberUniqueName="[Table1].[market].[All]" allUniqueName="[Table1].[marke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order_priority]" caption="order_priority" attribute="1" defaultMemberUniqueName="[Table1].[order_priority].[All]" allUniqueName="[Table1].[order_prior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4"/>
      </fieldsUsage>
    </cacheHierarchy>
    <cacheHierarchy uniqueName="[Table1].[order_date (Quarter)]" caption="order_date (Quarter)" attribute="1" defaultMemberUniqueName="[Table1].[order_date (Quarter)].[All]" allUniqueName="[Table1].[order_date (Quarter)].[All]" dimensionUniqueName="[Table1]" displayFolder="" count="2" memberValueDatatype="130" unbalanced="0">
      <fieldsUsage count="2">
        <fieldUsage x="-1"/>
        <fieldUsage x="3"/>
      </fieldsUsage>
    </cacheHierarchy>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2"/>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994641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Aatif.D" refreshedDate="46094.688154861113" backgroundQuery="1" createdVersion="8" refreshedVersion="8" minRefreshableVersion="3" recordCount="0" supportSubquery="1" supportAdvancedDrill="1" xr:uid="{56A9DD67-AE6D-4583-9DA7-DF2CE8AFC408}">
  <cacheSource type="external" connectionId="2">
    <extLst>
      <ext xmlns:x14="http://schemas.microsoft.com/office/spreadsheetml/2009/9/main" uri="{F057638F-6D5F-4e77-A914-E7F072B9BCA8}">
        <x14:sourceConnection name="ThisWorkbookDataModel"/>
      </ext>
    </extLst>
  </cacheSource>
  <cacheFields count="3">
    <cacheField name="[Table1].[category].[category]" caption="category" numFmtId="0" hierarchy="11" level="1">
      <sharedItems count="3">
        <s v="Furniture"/>
        <s v="Office Supplies"/>
        <s v="Technology"/>
      </sharedItems>
    </cacheField>
    <cacheField name="[Measures].[Sum of sales]" caption="Sum of sales" numFmtId="0" hierarchy="28" level="32767"/>
    <cacheField name="[Table1].[order_date (Year)].[order_date (Year)]" caption="order_date (Year)" numFmtId="0" hierarchy="21"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market]" caption="market" attribute="1" defaultMemberUniqueName="[Table1].[market].[All]" allUniqueName="[Table1].[marke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_category]" caption="sub_category" attribute="1" defaultMemberUniqueName="[Table1].[sub_category].[All]" allUniqueName="[Table1].[sub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order_priority]" caption="order_priority" attribute="1" defaultMemberUniqueName="[Table1].[order_priority].[All]" allUniqueName="[Table1].[order_prior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3882744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Aatif.D" refreshedDate="46094.688155208336" backgroundQuery="1" createdVersion="8" refreshedVersion="8" minRefreshableVersion="3" recordCount="0" supportSubquery="1" supportAdvancedDrill="1" xr:uid="{9FB600C4-865C-424E-B300-D8CE7E2BEEBE}">
  <cacheSource type="external" connectionId="2">
    <extLst>
      <ext xmlns:x14="http://schemas.microsoft.com/office/spreadsheetml/2009/9/main" uri="{F057638F-6D5F-4e77-A914-E7F072B9BCA8}">
        <x14:sourceConnection name="ThisWorkbookDataModel"/>
      </ext>
    </extLst>
  </cacheSource>
  <cacheFields count="3">
    <cacheField name="[Measures].[Sum of profit]" caption="Sum of profit" numFmtId="0" hierarchy="27" level="32767"/>
    <cacheField name="[Table1].[category].[category]" caption="category" numFmtId="0" hierarchy="11" level="1">
      <sharedItems count="3">
        <s v="Furniture"/>
        <s v="Office Supplies"/>
        <s v="Technology"/>
      </sharedItems>
    </cacheField>
    <cacheField name="[Table1].[order_date (Year)].[order_date (Year)]" caption="order_date (Year)" numFmtId="0" hierarchy="21"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market]" caption="market" attribute="1" defaultMemberUniqueName="[Table1].[market].[All]" allUniqueName="[Table1].[marke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_category]" caption="sub_category" attribute="1" defaultMemberUniqueName="[Table1].[sub_category].[All]" allUniqueName="[Table1].[sub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order_priority]" caption="order_priority" attribute="1" defaultMemberUniqueName="[Table1].[order_priority].[All]" allUniqueName="[Table1].[order_priorit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2"/>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2454913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B713F-B5A3-4F60-BA18-8255879BE604}" name="PivotChartTable4"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245491345">
        <x15:pivotRow count="1">
          <x15:c>
            <x15:v>286782.25380000001</x15:v>
          </x15:c>
        </x15:pivotRow>
        <x15:pivotRow count="1">
          <x15:c>
            <x15:v>518473.83429999999</x15:v>
          </x15:c>
        </x15:pivotRow>
        <x15:pivotRow count="1">
          <x15:c>
            <x15:v>663778.73317999998</x15:v>
          </x15:c>
        </x15:pivotRow>
        <x15:pivotRow count="1">
          <x15:c>
            <x15:v>1469034.82128</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592882-1245-4F2A-A505-BD828C899B6E}" name="PivotChartTable5"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388274465">
        <x15:pivotRow count="1">
          <x15:c>
            <x15:v>4110884</x15:v>
          </x15:c>
        </x15:pivotRow>
        <x15:pivotRow count="1">
          <x15:c>
            <x15:v>3787330</x15:v>
          </x15:c>
        </x15:pivotRow>
        <x15:pivotRow count="1">
          <x15:c>
            <x15:v>4744691</x15:v>
          </x15:c>
        </x15:pivotRow>
        <x15:pivotRow count="1">
          <x15:c>
            <x15:v>12642905</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F685C7-C271-4B37-9DDA-AB74A0DAD7C3}" name="PivotChartTable6"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70" firstHeaderRow="1" firstDataRow="1" firstDataCol="1"/>
  <pivotFields count="5">
    <pivotField dataField="1" subtotalTop="0" showAll="0" defaultSubtotal="0"/>
    <pivotField axis="axisRow" allDrilled="1" subtotalTop="0" showAll="0" dataSourceSort="1" defaultSubtotal="0" defaultAttributeDrillState="1">
      <items count="14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4">
    <field x="4"/>
    <field x="3"/>
    <field x="2"/>
    <field x="1"/>
  </rowFields>
  <rowItems count="69">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r="1">
      <x/>
    </i>
    <i r="2">
      <x/>
    </i>
    <i r="2">
      <x v="1"/>
    </i>
    <i r="2">
      <x v="2"/>
    </i>
    <i r="1">
      <x v="1"/>
    </i>
    <i r="2">
      <x v="3"/>
    </i>
    <i r="2">
      <x v="4"/>
    </i>
    <i r="2">
      <x v="5"/>
    </i>
    <i r="1">
      <x v="2"/>
    </i>
    <i r="2">
      <x v="6"/>
    </i>
    <i r="2">
      <x v="7"/>
    </i>
    <i r="2">
      <x v="8"/>
    </i>
    <i r="1">
      <x v="3"/>
    </i>
    <i r="2">
      <x v="9"/>
    </i>
    <i r="2">
      <x v="10"/>
    </i>
    <i r="2">
      <x v="11"/>
    </i>
    <i t="grand">
      <x/>
    </i>
  </rowItems>
  <colItems count="1">
    <i/>
  </colItems>
  <dataFields count="1">
    <dataField name="Sum of sales" fld="0" baseField="0" baseItem="0"/>
  </dataFields>
  <chartFormats count="3">
    <chartFormat chart="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rowHierarchiesUsage count="4">
    <rowHierarchyUsage hierarchyUsage="21"/>
    <rowHierarchyUsage hierarchyUsage="22"/>
    <rowHierarchyUsage hierarchyUsage="2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9" columnCount="1" cacheId="199464111">
        <x15:pivotRow count="1">
          <x15:c t="e">
            <x15:v/>
          </x15:c>
        </x15:pivotRow>
        <x15:pivotRow count="1">
          <x15:c t="e">
            <x15:v/>
          </x15:c>
        </x15:pivotRow>
        <x15:pivotRow count="1">
          <x15:c>
            <x15:v>98902</x15:v>
          </x15:c>
        </x15:pivotRow>
        <x15:pivotRow count="1">
          <x15:c>
            <x15:v>91152</x15:v>
          </x15:c>
        </x15:pivotRow>
        <x15:pivotRow count="1">
          <x15:c>
            <x15:v>145726</x15:v>
          </x15:c>
        </x15:pivotRow>
        <x15:pivotRow count="1">
          <x15:c t="e">
            <x15:v/>
          </x15:c>
        </x15:pivotRow>
        <x15:pivotRow count="1">
          <x15:c>
            <x15:v>116927</x15:v>
          </x15:c>
        </x15:pivotRow>
        <x15:pivotRow count="1">
          <x15:c>
            <x15:v>146762</x15:v>
          </x15:c>
        </x15:pivotRow>
        <x15:pivotRow count="1">
          <x15:c>
            <x15:v>215214</x15:v>
          </x15:c>
        </x15:pivotRow>
        <x15:pivotRow count="1">
          <x15:c t="e">
            <x15:v/>
          </x15:c>
        </x15:pivotRow>
        <x15:pivotRow count="1">
          <x15:c>
            <x15:v>115518</x15:v>
          </x15:c>
        </x15:pivotRow>
        <x15:pivotRow count="1">
          <x15:c>
            <x15:v>207570</x15:v>
          </x15:c>
        </x15:pivotRow>
        <x15:pivotRow count="1">
          <x15:c>
            <x15:v>290230</x15:v>
          </x15:c>
        </x15:pivotRow>
        <x15:pivotRow count="1">
          <x15:c t="e">
            <x15:v/>
          </x15:c>
        </x15:pivotRow>
        <x15:pivotRow count="1">
          <x15:c>
            <x15:v>199070</x15:v>
          </x15:c>
        </x15:pivotRow>
        <x15:pivotRow count="1">
          <x15:c>
            <x15:v>298499</x15:v>
          </x15:c>
        </x15:pivotRow>
        <x15:pivotRow count="1">
          <x15:c>
            <x15:v>333941</x15:v>
          </x15:c>
        </x15:pivotRow>
        <x15:pivotRow count="1">
          <x15:c t="e">
            <x15:v/>
          </x15:c>
        </x15:pivotRow>
        <x15:pivotRow count="1">
          <x15:c t="e">
            <x15:v/>
          </x15:c>
        </x15:pivotRow>
        <x15:pivotRow count="1">
          <x15:c>
            <x15:v>135775</x15:v>
          </x15:c>
        </x15:pivotRow>
        <x15:pivotRow count="1">
          <x15:c>
            <x15:v>100521</x15:v>
          </x15:c>
        </x15:pivotRow>
        <x15:pivotRow count="1">
          <x15:c>
            <x15:v>163092</x15:v>
          </x15:c>
        </x15:pivotRow>
        <x15:pivotRow count="1">
          <x15:c t="e">
            <x15:v/>
          </x15:c>
        </x15:pivotRow>
        <x15:pivotRow count="1">
          <x15:c>
            <x15:v>161060</x15:v>
          </x15:c>
        </x15:pivotRow>
        <x15:pivotRow count="1">
          <x15:c>
            <x15:v>208370</x15:v>
          </x15:c>
        </x15:pivotRow>
        <x15:pivotRow count="1">
          <x15:c>
            <x15:v>256181</x15:v>
          </x15:c>
        </x15:pivotRow>
        <x15:pivotRow count="1">
          <x15:c t="e">
            <x15:v/>
          </x15:c>
        </x15:pivotRow>
        <x15:pivotRow count="1">
          <x15:c>
            <x15:v>145247</x15:v>
          </x15:c>
        </x15:pivotRow>
        <x15:pivotRow count="1">
          <x15:c>
            <x15:v>303158</x15:v>
          </x15:c>
        </x15:pivotRow>
        <x15:pivotRow count="1">
          <x15:c>
            <x15:v>289390</x15:v>
          </x15:c>
        </x15:pivotRow>
        <x15:pivotRow count="1">
          <x15:c t="e">
            <x15:v/>
          </x15:c>
        </x15:pivotRow>
        <x15:pivotRow count="1">
          <x15:c>
            <x15:v>252942</x15:v>
          </x15:c>
        </x15:pivotRow>
        <x15:pivotRow count="1">
          <x15:c>
            <x15:v>323512</x15:v>
          </x15:c>
        </x15:pivotRow>
        <x15:pivotRow count="1">
          <x15:c>
            <x15:v>338245</x15:v>
          </x15:c>
        </x15:pivotRow>
        <x15:pivotRow count="1">
          <x15:c t="e">
            <x15:v/>
          </x15:c>
        </x15:pivotRow>
        <x15:pivotRow count="1">
          <x15:c t="e">
            <x15:v/>
          </x15:c>
        </x15:pivotRow>
        <x15:pivotRow count="1">
          <x15:c>
            <x15:v>199197</x15:v>
          </x15:c>
        </x15:pivotRow>
        <x15:pivotRow count="1">
          <x15:c>
            <x15:v>167247</x15:v>
          </x15:c>
        </x15:pivotRow>
        <x15:pivotRow count="1">
          <x15:c>
            <x15:v>198591</x15:v>
          </x15:c>
        </x15:pivotRow>
        <x15:pivotRow count="1">
          <x15:c t="e">
            <x15:v/>
          </x15:c>
        </x15:pivotRow>
        <x15:pivotRow count="1">
          <x15:c>
            <x15:v>177835</x15:v>
          </x15:c>
        </x15:pivotRow>
        <x15:pivotRow count="1">
          <x15:c>
            <x15:v>260525</x15:v>
          </x15:c>
        </x15:pivotRow>
        <x15:pivotRow count="1">
          <x15:c>
            <x15:v>396513</x15:v>
          </x15:c>
        </x15:pivotRow>
        <x15:pivotRow count="1">
          <x15:c t="e">
            <x15:v/>
          </x15:c>
        </x15:pivotRow>
        <x15:pivotRow count="1">
          <x15:c>
            <x15:v>229940</x15:v>
          </x15:c>
        </x15:pivotRow>
        <x15:pivotRow count="1">
          <x15:c>
            <x15:v>326491</x15:v>
          </x15:c>
        </x15:pivotRow>
        <x15:pivotRow count="1">
          <x15:c>
            <x15:v>376626</x15:v>
          </x15:c>
        </x15:pivotRow>
        <x15:pivotRow count="1">
          <x15:c t="e">
            <x15:v/>
          </x15:c>
        </x15:pivotRow>
        <x15:pivotRow count="1">
          <x15:c>
            <x15:v>293423</x15:v>
          </x15:c>
        </x15:pivotRow>
        <x15:pivotRow count="1">
          <x15:c>
            <x15:v>373996</x15:v>
          </x15:c>
        </x15:pivotRow>
        <x15:pivotRow count="1">
          <x15:c>
            <x15:v>405476</x15:v>
          </x15:c>
        </x15:pivotRow>
        <x15:pivotRow count="1">
          <x15:c t="e">
            <x15:v/>
          </x15:c>
        </x15:pivotRow>
        <x15:pivotRow count="1">
          <x15:c t="e">
            <x15:v/>
          </x15:c>
        </x15:pivotRow>
        <x15:pivotRow count="1">
          <x15:c>
            <x15:v>241267</x15:v>
          </x15:c>
        </x15:pivotRow>
        <x15:pivotRow count="1">
          <x15:c>
            <x15:v>184848</x15:v>
          </x15:c>
        </x15:pivotRow>
        <x15:pivotRow count="1">
          <x15:c>
            <x15:v>263110</x15:v>
          </x15:c>
        </x15:pivotRow>
        <x15:pivotRow count="1">
          <x15:c t="e">
            <x15:v/>
          </x15:c>
        </x15:pivotRow>
        <x15:pivotRow count="1">
          <x15:c>
            <x15:v>242781</x15:v>
          </x15:c>
        </x15:pivotRow>
        <x15:pivotRow count="1">
          <x15:c>
            <x15:v>288404</x15:v>
          </x15:c>
        </x15:pivotRow>
        <x15:pivotRow count="1">
          <x15:c>
            <x15:v>401843</x15:v>
          </x15:c>
        </x15:pivotRow>
        <x15:pivotRow count="1">
          <x15:c t="e">
            <x15:v/>
          </x15:c>
        </x15:pivotRow>
        <x15:pivotRow count="1">
          <x15:c>
            <x15:v>258718</x15:v>
          </x15:c>
        </x15:pivotRow>
        <x15:pivotRow count="1">
          <x15:c>
            <x15:v>456633</x15:v>
          </x15:c>
        </x15:pivotRow>
        <x15:pivotRow count="1">
          <x15:c>
            <x15:v>481186</x15:v>
          </x15:c>
        </x15:pivotRow>
        <x15:pivotRow count="1">
          <x15:c t="e">
            <x15:v/>
          </x15:c>
        </x15:pivotRow>
        <x15:pivotRow count="1">
          <x15:c>
            <x15:v>422785</x15:v>
          </x15:c>
        </x15:pivotRow>
        <x15:pivotRow count="1">
          <x15:c>
            <x15:v>555312</x15:v>
          </x15:c>
        </x15:pivotRow>
        <x15:pivotRow count="1">
          <x15:c>
            <x15:v>503154</x15:v>
          </x15:c>
        </x15:pivotRow>
        <x15:pivotRow count="1">
          <x15:c>
            <x15:v>12642905</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52290A-877D-4A05-BA93-9C16A53EF077}" sourceName="[Table1].[category]">
  <data>
    <olap pivotCacheId="1610864225">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extLst>
    <x:ext xmlns:x15="http://schemas.microsoft.com/office/spreadsheetml/2010/11/main" uri="{03082B11-2C62-411c-B77F-237D8FCFBE4C}">
      <x15:slicerCachePivotTables>
        <pivotTable tabId="4294967295" name="PivotChartTable6"/>
        <pivotTable tabId="4294967295" name="PivotChartTable5"/>
        <pivotTable tabId="4294967295" name="PivotChartTable4"/>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7C45B02F-AE3D-4C9F-A7B3-946103481163}" sourceName="[Table1].[order_date (Year)]">
  <data>
    <olap pivotCacheId="1610864225">
      <levels count="2">
        <level uniqueName="[Table1].[order_date (Year)].[(All)]" sourceCaption="(All)" count="0"/>
        <level uniqueName="[Table1].[order_date (Year)].[order_date (Year)]" sourceCaption="order_date (Year)" count="4">
          <ranges>
            <range startItem="0">
              <i n="[Table1].[order_date (Year)].&amp;[2011]" c="2011"/>
              <i n="[Table1].[order_date (Year)].&amp;[2012]" c="2012"/>
              <i n="[Table1].[order_date (Year)].&amp;[2013]" c="2013"/>
              <i n="[Table1].[order_date (Year)].&amp;[2014]" c="2014"/>
            </range>
          </ranges>
        </level>
      </levels>
      <selections count="1">
        <selection n="[Table1].[order_date (Year)].[All]"/>
      </selections>
    </olap>
  </data>
  <extLst>
    <x:ext xmlns:x15="http://schemas.microsoft.com/office/spreadsheetml/2010/11/main" uri="{03082B11-2C62-411c-B77F-237D8FCFBE4C}">
      <x15:slicerCachePivotTables>
        <pivotTable tabId="4294967295" name="PivotChartTable6"/>
        <pivotTable tabId="4294967295" name="PivotChartTable5"/>
        <pivotTable tabId="4294967295" name="PivotChartTable4"/>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F4B0498-E2EC-4EAC-B60C-175FD4008DFD}" cache="Slicer_category" caption="category" level="1" style="SlicerStyleDark1" rowHeight="247650"/>
  <slicer name="order_date (Year)" xr10:uid="{45AE3D9E-B0DB-40EE-98BF-053A299D1492}" cache="Slicer_order_date__Year" caption="order_date (Year)"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6EF9E-35FA-435C-A768-EC4BA1E03D8B}">
  <dimension ref="A1"/>
  <sheetViews>
    <sheetView tabSelected="1" topLeftCell="A7" zoomScale="66" workbookViewId="0">
      <selection activeCell="Y14" sqref="Y14"/>
    </sheetView>
  </sheetViews>
  <sheetFormatPr defaultRowHeight="14.4" x14ac:dyDescent="0.3"/>
  <sheetData/>
  <sheetProtection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ADFC04-14E6-4DE5-8888-C2B6B9248C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Aatif.D</dc:creator>
  <cp:lastModifiedBy>Mohammed Aatif.D</cp:lastModifiedBy>
  <dcterms:created xsi:type="dcterms:W3CDTF">2026-03-13T09:32:01Z</dcterms:created>
  <dcterms:modified xsi:type="dcterms:W3CDTF">2026-03-13T11:01:01Z</dcterms:modified>
</cp:coreProperties>
</file>