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ocuments/GitHub/Causal-Relation/data/SemEval2010_task8/result/Zero-Shot Learning/Bayesian Inference/"/>
    </mc:Choice>
  </mc:AlternateContent>
  <xr:revisionPtr revIDLastSave="0" documentId="13_ncr:1_{86A41BCC-8E90-9144-AC69-7BA3C63A0880}" xr6:coauthVersionLast="47" xr6:coauthVersionMax="47" xr10:uidLastSave="{00000000-0000-0000-0000-000000000000}"/>
  <bookViews>
    <workbookView xWindow="41940" yWindow="7160" windowWidth="27640" windowHeight="16940" activeTab="1" xr2:uid="{4DC673E8-DBF5-2349-98F5-7C220AA223A8}"/>
  </bookViews>
  <sheets>
    <sheet name="BF off" sheetId="3" r:id="rId1"/>
    <sheet name="BF on and PPC 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E15" i="4"/>
  <c r="F15" i="4"/>
  <c r="G15" i="4"/>
  <c r="C15" i="4"/>
  <c r="D14" i="4"/>
  <c r="E14" i="4"/>
  <c r="F14" i="4"/>
  <c r="G14" i="4"/>
  <c r="C14" i="4"/>
  <c r="C14" i="3"/>
  <c r="D14" i="3"/>
  <c r="E14" i="3"/>
  <c r="F14" i="3"/>
  <c r="B14" i="3"/>
  <c r="C13" i="3"/>
  <c r="D13" i="3"/>
  <c r="E13" i="3"/>
  <c r="F13" i="3"/>
  <c r="B13" i="3"/>
</calcChain>
</file>

<file path=xl/sharedStrings.xml><?xml version="1.0" encoding="utf-8"?>
<sst xmlns="http://schemas.openxmlformats.org/spreadsheetml/2006/main" count="14" uniqueCount="7">
  <si>
    <t>precision</t>
  </si>
  <si>
    <t xml:space="preserve"> recall</t>
  </si>
  <si>
    <t xml:space="preserve"> F1</t>
  </si>
  <si>
    <t xml:space="preserve"> accuracy</t>
  </si>
  <si>
    <t>Average</t>
  </si>
  <si>
    <t>SD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</si>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</sst>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D75A-8296-8E43-9433-1676D4164649}">
  <dimension ref="A2:F14"/>
  <sheetViews>
    <sheetView workbookViewId="0">
      <selection activeCell="A3" sqref="A3:A14"/>
    </sheetView>
  </sheetViews>
  <sheetFormatPr baseColWidth="10" defaultRowHeight="16" x14ac:dyDescent="0.2"/>
  <sheetData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</row>
    <row r="3" spans="1:6" x14ac:dyDescent="0.2">
      <c r="A3">
        <v>1</v>
      </c>
      <c r="B3" s="2">
        <v>46</v>
      </c>
      <c r="C3" s="1">
        <v>51.49</v>
      </c>
      <c r="D3" s="1">
        <v>48.59</v>
      </c>
      <c r="E3" s="1">
        <v>55.49</v>
      </c>
      <c r="F3" s="1">
        <v>100</v>
      </c>
    </row>
    <row r="4" spans="1:6" x14ac:dyDescent="0.2">
      <c r="A4">
        <v>2</v>
      </c>
      <c r="B4" s="2">
        <v>46</v>
      </c>
      <c r="C4" s="1">
        <v>51.49</v>
      </c>
      <c r="D4" s="1">
        <v>48.59</v>
      </c>
      <c r="E4" s="1">
        <v>55.49</v>
      </c>
      <c r="F4" s="1">
        <v>100</v>
      </c>
    </row>
    <row r="5" spans="1:6" x14ac:dyDescent="0.2">
      <c r="A5">
        <v>3</v>
      </c>
      <c r="B5" s="2">
        <v>46</v>
      </c>
      <c r="C5" s="1">
        <v>51.49</v>
      </c>
      <c r="D5" s="1">
        <v>48.59</v>
      </c>
      <c r="E5" s="1">
        <v>55.49</v>
      </c>
      <c r="F5" s="1">
        <v>100</v>
      </c>
    </row>
    <row r="6" spans="1:6" x14ac:dyDescent="0.2">
      <c r="A6">
        <v>4</v>
      </c>
      <c r="B6" s="2">
        <v>46</v>
      </c>
      <c r="C6" s="1">
        <v>51.49</v>
      </c>
      <c r="D6" s="1">
        <v>48.59</v>
      </c>
      <c r="E6" s="1">
        <v>55.49</v>
      </c>
      <c r="F6" s="1">
        <v>100</v>
      </c>
    </row>
    <row r="7" spans="1:6" x14ac:dyDescent="0.2">
      <c r="A7">
        <v>5</v>
      </c>
      <c r="B7" s="2">
        <v>47.97</v>
      </c>
      <c r="C7" s="1">
        <v>52.99</v>
      </c>
      <c r="D7" s="1">
        <v>50.35</v>
      </c>
      <c r="E7" s="1">
        <v>57.32</v>
      </c>
      <c r="F7" s="1">
        <v>100</v>
      </c>
    </row>
    <row r="8" spans="1:6" x14ac:dyDescent="0.2">
      <c r="A8">
        <v>6</v>
      </c>
      <c r="B8" s="2">
        <v>46</v>
      </c>
      <c r="C8" s="1">
        <v>51.49</v>
      </c>
      <c r="D8" s="1">
        <v>48.59</v>
      </c>
      <c r="E8" s="1">
        <v>55.49</v>
      </c>
      <c r="F8" s="1">
        <v>100</v>
      </c>
    </row>
    <row r="9" spans="1:6" x14ac:dyDescent="0.2">
      <c r="A9">
        <v>7</v>
      </c>
      <c r="B9" s="2">
        <v>46</v>
      </c>
      <c r="C9" s="1">
        <v>51.49</v>
      </c>
      <c r="D9" s="1">
        <v>48.59</v>
      </c>
      <c r="E9" s="1">
        <v>55.49</v>
      </c>
      <c r="F9" s="1">
        <v>100</v>
      </c>
    </row>
    <row r="10" spans="1:6" x14ac:dyDescent="0.2">
      <c r="A10">
        <v>8</v>
      </c>
      <c r="B10" s="2">
        <v>46</v>
      </c>
      <c r="C10" s="1">
        <v>51.49</v>
      </c>
      <c r="D10" s="1">
        <v>48.59</v>
      </c>
      <c r="E10" s="1">
        <v>55.49</v>
      </c>
      <c r="F10" s="1">
        <v>100</v>
      </c>
    </row>
    <row r="11" spans="1:6" x14ac:dyDescent="0.2">
      <c r="A11">
        <v>9</v>
      </c>
      <c r="B11" s="2">
        <v>46</v>
      </c>
      <c r="C11" s="1">
        <v>51.49</v>
      </c>
      <c r="D11" s="1">
        <v>48.59</v>
      </c>
      <c r="E11" s="1">
        <v>55.49</v>
      </c>
      <c r="F11" s="1">
        <v>100</v>
      </c>
    </row>
    <row r="12" spans="1:6" x14ac:dyDescent="0.2">
      <c r="A12">
        <v>10</v>
      </c>
      <c r="B12" s="2">
        <v>46</v>
      </c>
      <c r="C12" s="1">
        <v>51.49</v>
      </c>
      <c r="D12" s="1">
        <v>48.59</v>
      </c>
      <c r="E12" s="1">
        <v>55.49</v>
      </c>
      <c r="F12" s="1">
        <v>100</v>
      </c>
    </row>
    <row r="13" spans="1:6" x14ac:dyDescent="0.2">
      <c r="A13" t="s">
        <v>4</v>
      </c>
      <c r="B13" s="1">
        <f>AVERAGE(B3:B12)</f>
        <v>46.197000000000003</v>
      </c>
      <c r="C13" s="1">
        <f t="shared" ref="C13:F13" si="0">AVERAGE(C3:C12)</f>
        <v>51.64</v>
      </c>
      <c r="D13" s="1">
        <f t="shared" si="0"/>
        <v>48.766000000000005</v>
      </c>
      <c r="E13" s="1">
        <f t="shared" si="0"/>
        <v>55.673000000000002</v>
      </c>
      <c r="F13" s="1">
        <f t="shared" si="0"/>
        <v>100</v>
      </c>
    </row>
    <row r="14" spans="1:6" x14ac:dyDescent="0.2">
      <c r="A14" t="s">
        <v>5</v>
      </c>
      <c r="B14" s="1">
        <f>STDEV(B3:B12)</f>
        <v>0.62296869905317032</v>
      </c>
      <c r="C14" s="1">
        <f t="shared" ref="C14:F14" si="1">STDEV(C3:C12)</f>
        <v>0.47434164902525688</v>
      </c>
      <c r="D14" s="1">
        <f t="shared" si="1"/>
        <v>0.55656086818963424</v>
      </c>
      <c r="E14" s="1">
        <f t="shared" si="1"/>
        <v>0.57869681181081289</v>
      </c>
      <c r="F14" s="1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7744-9855-D846-98F8-684E0A96DD2B}">
  <dimension ref="B3:G15"/>
  <sheetViews>
    <sheetView tabSelected="1" workbookViewId="0">
      <selection activeCell="B3" sqref="B3:G15"/>
    </sheetView>
  </sheetViews>
  <sheetFormatPr baseColWidth="10" defaultRowHeight="16" x14ac:dyDescent="0.2"/>
  <sheetData>
    <row r="3" spans="2:7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6</v>
      </c>
    </row>
    <row r="4" spans="2:7" x14ac:dyDescent="0.2">
      <c r="B4">
        <v>1</v>
      </c>
      <c r="C4" s="2">
        <v>100</v>
      </c>
      <c r="D4" s="1">
        <v>50</v>
      </c>
      <c r="E4" s="1">
        <v>66.67</v>
      </c>
      <c r="F4" s="1">
        <v>90</v>
      </c>
      <c r="G4" s="1">
        <v>3.05</v>
      </c>
    </row>
    <row r="5" spans="2:7" x14ac:dyDescent="0.2">
      <c r="B5">
        <v>2</v>
      </c>
      <c r="C5" s="2">
        <v>100</v>
      </c>
      <c r="D5" s="1">
        <v>50</v>
      </c>
      <c r="E5" s="1">
        <v>66.67</v>
      </c>
      <c r="F5" s="1">
        <v>90</v>
      </c>
      <c r="G5" s="1">
        <v>3.05</v>
      </c>
    </row>
    <row r="6" spans="2:7" x14ac:dyDescent="0.2">
      <c r="B6">
        <v>3</v>
      </c>
      <c r="C6" s="2">
        <v>100</v>
      </c>
      <c r="D6" s="1">
        <v>50</v>
      </c>
      <c r="E6" s="1">
        <v>66.67</v>
      </c>
      <c r="F6" s="1">
        <v>90</v>
      </c>
      <c r="G6" s="1">
        <v>3.05</v>
      </c>
    </row>
    <row r="7" spans="2:7" x14ac:dyDescent="0.2">
      <c r="B7">
        <v>4</v>
      </c>
      <c r="C7" s="2">
        <v>100</v>
      </c>
      <c r="D7" s="1">
        <v>50</v>
      </c>
      <c r="E7" s="1">
        <v>66.67</v>
      </c>
      <c r="F7" s="1">
        <v>90</v>
      </c>
      <c r="G7" s="1">
        <v>3.05</v>
      </c>
    </row>
    <row r="8" spans="2:7" x14ac:dyDescent="0.2">
      <c r="B8">
        <v>5</v>
      </c>
      <c r="C8" s="2">
        <v>100</v>
      </c>
      <c r="D8" s="1">
        <v>33.33</v>
      </c>
      <c r="E8" s="1">
        <v>50</v>
      </c>
      <c r="F8" s="1">
        <v>84.62</v>
      </c>
      <c r="G8" s="1">
        <v>3.96</v>
      </c>
    </row>
    <row r="9" spans="2:7" x14ac:dyDescent="0.2">
      <c r="B9">
        <v>6</v>
      </c>
      <c r="C9" s="2">
        <v>100</v>
      </c>
      <c r="D9" s="1">
        <v>50</v>
      </c>
      <c r="E9" s="1">
        <v>66.67</v>
      </c>
      <c r="F9" s="1">
        <v>90</v>
      </c>
      <c r="G9" s="1">
        <v>3.05</v>
      </c>
    </row>
    <row r="10" spans="2:7" x14ac:dyDescent="0.2">
      <c r="B10">
        <v>7</v>
      </c>
      <c r="C10" s="2">
        <v>100</v>
      </c>
      <c r="D10" s="1">
        <v>50</v>
      </c>
      <c r="E10" s="1">
        <v>66.67</v>
      </c>
      <c r="F10" s="1">
        <v>90</v>
      </c>
      <c r="G10" s="1">
        <v>3.05</v>
      </c>
    </row>
    <row r="11" spans="2:7" x14ac:dyDescent="0.2">
      <c r="B11">
        <v>8</v>
      </c>
      <c r="C11" s="2">
        <v>100</v>
      </c>
      <c r="D11" s="1">
        <v>50</v>
      </c>
      <c r="E11" s="1">
        <v>66.67</v>
      </c>
      <c r="F11" s="1">
        <v>90</v>
      </c>
      <c r="G11" s="1">
        <v>3.05</v>
      </c>
    </row>
    <row r="12" spans="2:7" x14ac:dyDescent="0.2">
      <c r="B12">
        <v>9</v>
      </c>
      <c r="C12" s="2">
        <v>100</v>
      </c>
      <c r="D12" s="1">
        <v>50</v>
      </c>
      <c r="E12" s="1">
        <v>66.67</v>
      </c>
      <c r="F12" s="1">
        <v>90</v>
      </c>
      <c r="G12" s="1">
        <v>3.05</v>
      </c>
    </row>
    <row r="13" spans="2:7" x14ac:dyDescent="0.2">
      <c r="B13">
        <v>10</v>
      </c>
      <c r="C13" s="2">
        <v>100</v>
      </c>
      <c r="D13" s="1">
        <v>50</v>
      </c>
      <c r="E13" s="1">
        <v>66.67</v>
      </c>
      <c r="F13" s="1">
        <v>90</v>
      </c>
      <c r="G13" s="1">
        <v>3.05</v>
      </c>
    </row>
    <row r="14" spans="2:7" x14ac:dyDescent="0.2">
      <c r="B14" t="s">
        <v>4</v>
      </c>
      <c r="C14" s="1">
        <f>AVERAGE(C4:C13)</f>
        <v>100</v>
      </c>
      <c r="D14" s="1">
        <f t="shared" ref="D14:G14" si="0">AVERAGE(D4:D13)</f>
        <v>48.332999999999998</v>
      </c>
      <c r="E14" s="1">
        <f t="shared" si="0"/>
        <v>65.003</v>
      </c>
      <c r="F14" s="1">
        <f t="shared" si="0"/>
        <v>89.462000000000003</v>
      </c>
      <c r="G14" s="1">
        <f t="shared" si="0"/>
        <v>3.1410000000000005</v>
      </c>
    </row>
    <row r="15" spans="2:7" x14ac:dyDescent="0.2">
      <c r="B15" t="s">
        <v>5</v>
      </c>
      <c r="C15" s="1">
        <f>STDEV(C4:C13)</f>
        <v>0</v>
      </c>
      <c r="D15" s="1">
        <f t="shared" ref="D15:G15" si="1">STDEV(D4:D13)</f>
        <v>5.2715168595006707</v>
      </c>
      <c r="E15" s="1">
        <f t="shared" si="1"/>
        <v>5.2715168595006885</v>
      </c>
      <c r="F15" s="1">
        <f t="shared" si="1"/>
        <v>1.7013053811705865</v>
      </c>
      <c r="G15" s="1">
        <f t="shared" si="1"/>
        <v>0.28776726707532252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 off</vt:lpstr>
      <vt:lpstr>BF on and PPC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king7184@uni.sydney.edu.au</dc:creator>
  <cp:lastModifiedBy>king7184@uni.sydney.edu.au</cp:lastModifiedBy>
  <dcterms:created xsi:type="dcterms:W3CDTF">2023-04-02T00:15:13Z</dcterms:created>
  <dcterms:modified xsi:type="dcterms:W3CDTF">2023-04-11T02:01:03Z</dcterms:modified>
</cp:coreProperties>
</file>