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801CCD77-7B78-1753-DF39-40050F3742D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williameisenberg/Desktop/"/>
    </mc:Choice>
  </mc:AlternateContent>
  <xr:revisionPtr revIDLastSave="0" documentId="13_ncr:8001_{754143AC-8F35-844C-99B2-D4A134DB1641}" xr6:coauthVersionLast="45" xr6:coauthVersionMax="45" xr10:uidLastSave="{00000000-0000-0000-0000-000000000000}"/>
  <bookViews>
    <workbookView xWindow="540" yWindow="540" windowWidth="22620" windowHeight="14420" tabRatio="500" xr2:uid="{00000000-000D-0000-FFFF-FFFF00000000}"/>
  </bookViews>
  <sheets>
    <sheet name="Personal Finance" sheetId="1" r:id="rId1"/>
  </sheets>
  <functionGroups builtInGroupCount="19"/>
  <externalReferences>
    <externalReference r:id="rId2"/>
  </externalReferences>
  <definedNames>
    <definedName name="_xlnm._FilterDatabase" localSheetId="0" hidden="1">'Personal Finance'!$B$30:$B$36</definedName>
    <definedName name="amount_cell">'Personal Finance'!$Q$4</definedName>
    <definedName name="amount_column">'Personal Finance'!#REF!</definedName>
    <definedName name="amount_entry">'Personal Finance'!#REF!</definedName>
    <definedName name="backup_credit_column">#REF!</definedName>
    <definedName name="backup_debit_column">#REF!</definedName>
    <definedName name="bank_account">'Personal Finance'!$C$23</definedName>
    <definedName name="car_allowance">'Personal Finance'!#REF!</definedName>
    <definedName name="car_percent">'Personal Finance'!#REF!</definedName>
    <definedName name="cash_amount">'Personal Finance'!$D$23</definedName>
    <definedName name="category_column">'Personal Finance'!$Q$19</definedName>
    <definedName name="category_entry">'Personal Finance'!$D$8</definedName>
    <definedName name="credit_column">'Personal Finance'!$T$19</definedName>
    <definedName name="credit_entry">'Personal Finance'!$G$8</definedName>
    <definedName name="date_column">'Personal Finance'!$P$19</definedName>
    <definedName name="date_entry">'Personal Finance'!$C$8</definedName>
    <definedName name="day_column">'Personal Finance'!$O$19</definedName>
    <definedName name="debit_column">'Personal Finance'!$S$19</definedName>
    <definedName name="debit_entry">'Personal Finance'!$F$8</definedName>
    <definedName name="detail_entry">'Personal Finance'!$E$8</definedName>
    <definedName name="donations_allowance">'Personal Finance'!$F$15</definedName>
    <definedName name="donations_percent">'Personal Finance'!$F$14</definedName>
    <definedName name="entry_row">'Personal Finance'!$C$8:$I$8</definedName>
    <definedName name="expense_matrix">'Personal Finance'!$L$19:$V$19</definedName>
    <definedName name="food_allowance">'Personal Finance'!$C$15</definedName>
    <definedName name="food_percent">'Personal Finance'!$C$14</definedName>
    <definedName name="from_cell">'Personal Finance'!$O$4</definedName>
    <definedName name="gas_allowance">'Personal Finance'!$D$15</definedName>
    <definedName name="gas_percent">'Personal Finance'!$D$14</definedName>
    <definedName name="gift_card_amount">Personal [1]Finance!A24</definedName>
    <definedName name="income">'Personal Finance'!$O$13</definedName>
    <definedName name="item_column">'Personal Finance'!$R$19</definedName>
    <definedName name="lastchange">'Personal Finance'!#REF!</definedName>
    <definedName name="leisure_allowance">'Personal Finance'!$G$15</definedName>
    <definedName name="leisure_percent">'Personal Finance'!$G$14</definedName>
    <definedName name="month_column">'Personal Finance'!$M$19</definedName>
    <definedName name="net">'Personal Finance'!$R$13</definedName>
    <definedName name="notes_column">'Personal Finance'!$V$19</definedName>
    <definedName name="notes_entry">'Personal Finance'!$I$8</definedName>
    <definedName name="other_allowance">'Personal Finance'!$H$15</definedName>
    <definedName name="other_amount">'Personal Finance'!$F$23</definedName>
    <definedName name="other_percent">'Personal Finance'!$H$14</definedName>
    <definedName name="payment_type">'Personal Finance'!$H$8</definedName>
    <definedName name="payment_type_column">'Personal Finance'!$U$19</definedName>
    <definedName name="rent_allowance">'Personal Finance'!$E$15</definedName>
    <definedName name="rent_percent">'Personal Finance'!$E$14</definedName>
    <definedName name="savings_allowance">'Personal Finance'!$I$15</definedName>
    <definedName name="savings_percent">'Personal Finance'!$I$14</definedName>
    <definedName name="tax">'Personal Finance'!$Q$13</definedName>
    <definedName name="test">Personal [1]Finance!A1</definedName>
    <definedName name="test2">Personal [1]Finance!A24</definedName>
    <definedName name="test3">Personal [1]Finance!A1</definedName>
    <definedName name="thismonth">'Personal Finance'!$B$17</definedName>
    <definedName name="thisweek">'Personal Finance'!$B$16</definedName>
    <definedName name="thisyear">'Personal Finance'!$L$9</definedName>
    <definedName name="to_cell">'Personal Finance'!$P$4</definedName>
    <definedName name="venmo_amount">'Personal Finance'!$E$23</definedName>
    <definedName name="week_column">'Personal Finance'!$N$19</definedName>
    <definedName name="year_column">'Personal Finance'!$L$19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5" i="1" l="1"/>
  <c r="O9" i="1"/>
  <c r="B17" i="1"/>
  <c r="B16" i="1"/>
  <c r="M9" i="1" l="1"/>
  <c r="N9" i="1"/>
  <c r="G23" i="1"/>
  <c r="L9" i="1"/>
  <c r="J14" i="1"/>
  <c r="C17" i="1" l="1"/>
  <c r="D17" i="1"/>
  <c r="H17" i="1"/>
  <c r="E17" i="1"/>
  <c r="G17" i="1"/>
  <c r="F17" i="1"/>
  <c r="D16" i="1"/>
  <c r="H16" i="1"/>
  <c r="E16" i="1"/>
  <c r="F16" i="1"/>
  <c r="G16" i="1"/>
  <c r="C16" i="1"/>
  <c r="P9" i="1"/>
  <c r="J17" i="1" l="1"/>
  <c r="J16" i="1"/>
</calcChain>
</file>

<file path=xl/sharedStrings.xml><?xml version="1.0" encoding="utf-8"?>
<sst xmlns="http://schemas.openxmlformats.org/spreadsheetml/2006/main" count="64" uniqueCount="50">
  <si>
    <t>Category</t>
  </si>
  <si>
    <t>Date</t>
  </si>
  <si>
    <t>Credit</t>
  </si>
  <si>
    <t>Debit</t>
  </si>
  <si>
    <t>Food</t>
  </si>
  <si>
    <t>Item</t>
  </si>
  <si>
    <t>Gas</t>
  </si>
  <si>
    <t>Cash</t>
  </si>
  <si>
    <t>Payment Type</t>
  </si>
  <si>
    <t>Item details</t>
  </si>
  <si>
    <t>Entry Row</t>
  </si>
  <si>
    <t>Donations</t>
  </si>
  <si>
    <t>Income</t>
  </si>
  <si>
    <t>Tax</t>
  </si>
  <si>
    <t>Debit Card (Bank Balance)</t>
  </si>
  <si>
    <t xml:space="preserve"> </t>
  </si>
  <si>
    <t>Month</t>
  </si>
  <si>
    <t>Year</t>
  </si>
  <si>
    <t>Rent</t>
  </si>
  <si>
    <t>Leisure</t>
  </si>
  <si>
    <t>Savings</t>
  </si>
  <si>
    <t>Week #</t>
  </si>
  <si>
    <t>Day</t>
  </si>
  <si>
    <t>Other Expenses</t>
  </si>
  <si>
    <t>Wednesday</t>
  </si>
  <si>
    <t>Sum</t>
  </si>
  <si>
    <t>Notes</t>
  </si>
  <si>
    <t>Venmo</t>
  </si>
  <si>
    <t>Category list source:</t>
  </si>
  <si>
    <t>Other</t>
  </si>
  <si>
    <t>place holder row</t>
  </si>
  <si>
    <t>Bank account</t>
  </si>
  <si>
    <t>% of budget</t>
  </si>
  <si>
    <t xml:space="preserve">Other Expenses </t>
  </si>
  <si>
    <t>Total Debit</t>
  </si>
  <si>
    <t>Current Year:</t>
  </si>
  <si>
    <t>Historical records:</t>
  </si>
  <si>
    <t>Number of records:</t>
  </si>
  <si>
    <t>Total Credit</t>
  </si>
  <si>
    <t>Total Difference</t>
  </si>
  <si>
    <t>Debit (money you get)</t>
  </si>
  <si>
    <t>Credit (money you spend)</t>
  </si>
  <si>
    <t>Category (use drop down)</t>
  </si>
  <si>
    <t>Amount left to use:</t>
  </si>
  <si>
    <t>N/A</t>
  </si>
  <si>
    <t>Category:</t>
  </si>
  <si>
    <t>Sample entry</t>
  </si>
  <si>
    <t>Asset Type (use drop down)</t>
  </si>
  <si>
    <t>Asset Type:</t>
  </si>
  <si>
    <t>Fun thimes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</si>
</sst>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;\-&quot;$&quot;#,##0.00"/>
    <numFmt numFmtId="165" formatCode="_-&quot;$&quot;* #,##0.00_-;\-&quot;$&quot;* #,##0.00_-;_-&quot;$&quot;* &quot;-&quot;??_-;_-@_-"/>
    <numFmt numFmtId="166" formatCode="[$-409]d\-mmm;@"/>
    <numFmt numFmtId="168" formatCode="&quot;$&quot;#,##0.00"/>
  </numFmts>
  <fonts count="1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Lucida Grande"/>
      <family val="2"/>
    </font>
    <font>
      <sz val="12"/>
      <color theme="1"/>
      <name val="Helvetica Neue"/>
      <family val="2"/>
    </font>
    <font>
      <b/>
      <sz val="12"/>
      <color theme="9" tint="-0.249977111117893"/>
      <name val="Calibri"/>
      <family val="2"/>
      <scheme val="minor"/>
    </font>
    <font>
      <b/>
      <sz val="12"/>
      <color rgb="FF7030A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BF1DE"/>
        <bgColor rgb="FF000000"/>
      </patternFill>
    </fill>
    <fill>
      <patternFill patternType="solid">
        <fgColor theme="6" tint="0.39997558519241921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884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166" fontId="0" fillId="3" borderId="1" xfId="0" applyNumberFormat="1" applyFill="1" applyBorder="1"/>
    <xf numFmtId="0" fontId="0" fillId="3" borderId="1" xfId="0" applyFill="1" applyBorder="1"/>
    <xf numFmtId="0" fontId="4" fillId="2" borderId="1" xfId="0" applyFont="1" applyFill="1" applyBorder="1"/>
    <xf numFmtId="14" fontId="4" fillId="2" borderId="1" xfId="0" applyNumberFormat="1" applyFont="1" applyFill="1" applyBorder="1"/>
    <xf numFmtId="0" fontId="0" fillId="0" borderId="0" xfId="0" applyBorder="1"/>
    <xf numFmtId="165" fontId="0" fillId="3" borderId="1" xfId="0" applyNumberFormat="1" applyFill="1" applyBorder="1"/>
    <xf numFmtId="0" fontId="0" fillId="0" borderId="0" xfId="0" applyAlignment="1">
      <alignment horizontal="left"/>
    </xf>
    <xf numFmtId="165" fontId="4" fillId="2" borderId="1" xfId="0" applyNumberFormat="1" applyFont="1" applyFill="1" applyBorder="1"/>
    <xf numFmtId="164" fontId="0" fillId="3" borderId="2" xfId="0" applyNumberFormat="1" applyFill="1" applyBorder="1"/>
    <xf numFmtId="165" fontId="4" fillId="2" borderId="3" xfId="0" applyNumberFormat="1" applyFont="1" applyFill="1" applyBorder="1"/>
    <xf numFmtId="165" fontId="5" fillId="4" borderId="1" xfId="0" applyNumberFormat="1" applyFont="1" applyFill="1" applyBorder="1"/>
    <xf numFmtId="164" fontId="0" fillId="3" borderId="1" xfId="0" applyNumberFormat="1" applyFill="1" applyBorder="1"/>
    <xf numFmtId="165" fontId="0" fillId="0" borderId="0" xfId="0" applyNumberFormat="1"/>
    <xf numFmtId="0" fontId="4" fillId="2" borderId="3" xfId="0" applyFont="1" applyFill="1" applyBorder="1"/>
    <xf numFmtId="168" fontId="0" fillId="0" borderId="0" xfId="0" applyNumberFormat="1"/>
    <xf numFmtId="44" fontId="0" fillId="0" borderId="0" xfId="0" applyNumberFormat="1"/>
    <xf numFmtId="14" fontId="0" fillId="3" borderId="1" xfId="0" applyNumberFormat="1" applyFill="1" applyBorder="1"/>
    <xf numFmtId="0" fontId="8" fillId="0" borderId="0" xfId="0" applyFont="1"/>
    <xf numFmtId="0" fontId="4" fillId="2" borderId="1" xfId="0" applyFont="1" applyFill="1" applyBorder="1" applyAlignment="1">
      <alignment horizontal="left"/>
    </xf>
    <xf numFmtId="9" fontId="0" fillId="2" borderId="4" xfId="337" applyFont="1" applyFill="1" applyBorder="1"/>
    <xf numFmtId="9" fontId="0" fillId="3" borderId="1" xfId="337" applyFont="1" applyFill="1" applyBorder="1"/>
    <xf numFmtId="9" fontId="5" fillId="3" borderId="1" xfId="337" applyFont="1" applyFill="1" applyBorder="1"/>
    <xf numFmtId="9" fontId="0" fillId="3" borderId="4" xfId="337" applyFont="1" applyFill="1" applyBorder="1"/>
    <xf numFmtId="0" fontId="9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/>
    <xf numFmtId="0" fontId="10" fillId="2" borderId="1" xfId="0" applyFont="1" applyFill="1" applyBorder="1" applyAlignment="1">
      <alignment horizontal="left"/>
    </xf>
    <xf numFmtId="165" fontId="4" fillId="2" borderId="6" xfId="0" applyNumberFormat="1" applyFont="1" applyFill="1" applyBorder="1"/>
    <xf numFmtId="165" fontId="4" fillId="2" borderId="5" xfId="0" applyNumberFormat="1" applyFont="1" applyFill="1" applyBorder="1"/>
    <xf numFmtId="0" fontId="4" fillId="2" borderId="7" xfId="0" applyFont="1" applyFill="1" applyBorder="1"/>
    <xf numFmtId="164" fontId="0" fillId="3" borderId="5" xfId="0" applyNumberFormat="1" applyFill="1" applyBorder="1"/>
    <xf numFmtId="165" fontId="6" fillId="5" borderId="2" xfId="0" applyNumberFormat="1" applyFont="1" applyFill="1" applyBorder="1"/>
  </cellXfs>
  <cellStyles count="884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367" builtinId="9" hidden="1"/>
    <cellStyle name="Followed Hyperlink" xfId="4369" builtinId="9" hidden="1"/>
    <cellStyle name="Followed Hyperlink" xfId="4371" builtinId="9" hidden="1"/>
    <cellStyle name="Followed Hyperlink" xfId="4373" builtinId="9" hidden="1"/>
    <cellStyle name="Followed Hyperlink" xfId="4375" builtinId="9" hidden="1"/>
    <cellStyle name="Followed Hyperlink" xfId="4377" builtinId="9" hidden="1"/>
    <cellStyle name="Followed Hyperlink" xfId="4379" builtinId="9" hidden="1"/>
    <cellStyle name="Followed Hyperlink" xfId="4381" builtinId="9" hidden="1"/>
    <cellStyle name="Followed Hyperlink" xfId="4383" builtinId="9" hidden="1"/>
    <cellStyle name="Followed Hyperlink" xfId="4385" builtinId="9" hidden="1"/>
    <cellStyle name="Followed Hyperlink" xfId="4387" builtinId="9" hidden="1"/>
    <cellStyle name="Followed Hyperlink" xfId="4389" builtinId="9" hidden="1"/>
    <cellStyle name="Followed Hyperlink" xfId="4391" builtinId="9" hidden="1"/>
    <cellStyle name="Followed Hyperlink" xfId="4393" builtinId="9" hidden="1"/>
    <cellStyle name="Followed Hyperlink" xfId="4395" builtinId="9" hidden="1"/>
    <cellStyle name="Followed Hyperlink" xfId="4397" builtinId="9" hidden="1"/>
    <cellStyle name="Followed Hyperlink" xfId="4399" builtinId="9" hidden="1"/>
    <cellStyle name="Followed Hyperlink" xfId="4401" builtinId="9" hidden="1"/>
    <cellStyle name="Followed Hyperlink" xfId="4403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Followed Hyperlink" xfId="4815" builtinId="9" hidden="1"/>
    <cellStyle name="Followed Hyperlink" xfId="4817" builtinId="9" hidden="1"/>
    <cellStyle name="Followed Hyperlink" xfId="4819" builtinId="9" hidden="1"/>
    <cellStyle name="Followed Hyperlink" xfId="4821" builtinId="9" hidden="1"/>
    <cellStyle name="Followed Hyperlink" xfId="4823" builtinId="9" hidden="1"/>
    <cellStyle name="Followed Hyperlink" xfId="4825" builtinId="9" hidden="1"/>
    <cellStyle name="Followed Hyperlink" xfId="4827" builtinId="9" hidden="1"/>
    <cellStyle name="Followed Hyperlink" xfId="4829" builtinId="9" hidden="1"/>
    <cellStyle name="Followed Hyperlink" xfId="4831" builtinId="9" hidden="1"/>
    <cellStyle name="Followed Hyperlink" xfId="4833" builtinId="9" hidden="1"/>
    <cellStyle name="Followed Hyperlink" xfId="4835" builtinId="9" hidden="1"/>
    <cellStyle name="Followed Hyperlink" xfId="4837" builtinId="9" hidden="1"/>
    <cellStyle name="Followed Hyperlink" xfId="4839" builtinId="9" hidden="1"/>
    <cellStyle name="Followed Hyperlink" xfId="4841" builtinId="9" hidden="1"/>
    <cellStyle name="Followed Hyperlink" xfId="4843" builtinId="9" hidden="1"/>
    <cellStyle name="Followed Hyperlink" xfId="4845" builtinId="9" hidden="1"/>
    <cellStyle name="Followed Hyperlink" xfId="4847" builtinId="9" hidden="1"/>
    <cellStyle name="Followed Hyperlink" xfId="4849" builtinId="9" hidden="1"/>
    <cellStyle name="Followed Hyperlink" xfId="4851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865" builtinId="9" hidden="1"/>
    <cellStyle name="Followed Hyperlink" xfId="4867" builtinId="9" hidden="1"/>
    <cellStyle name="Followed Hyperlink" xfId="4869" builtinId="9" hidden="1"/>
    <cellStyle name="Followed Hyperlink" xfId="4871" builtinId="9" hidden="1"/>
    <cellStyle name="Followed Hyperlink" xfId="4873" builtinId="9" hidden="1"/>
    <cellStyle name="Followed Hyperlink" xfId="4875" builtinId="9" hidden="1"/>
    <cellStyle name="Followed Hyperlink" xfId="4877" builtinId="9" hidden="1"/>
    <cellStyle name="Followed Hyperlink" xfId="4879" builtinId="9" hidden="1"/>
    <cellStyle name="Followed Hyperlink" xfId="4881" builtinId="9" hidden="1"/>
    <cellStyle name="Followed Hyperlink" xfId="4883" builtinId="9" hidden="1"/>
    <cellStyle name="Followed Hyperlink" xfId="4885" builtinId="9" hidden="1"/>
    <cellStyle name="Followed Hyperlink" xfId="4887" builtinId="9" hidden="1"/>
    <cellStyle name="Followed Hyperlink" xfId="4889" builtinId="9" hidden="1"/>
    <cellStyle name="Followed Hyperlink" xfId="4891" builtinId="9" hidden="1"/>
    <cellStyle name="Followed Hyperlink" xfId="4893" builtinId="9" hidden="1"/>
    <cellStyle name="Followed Hyperlink" xfId="4895" builtinId="9" hidden="1"/>
    <cellStyle name="Followed Hyperlink" xfId="4897" builtinId="9" hidden="1"/>
    <cellStyle name="Followed Hyperlink" xfId="4899" builtinId="9" hidden="1"/>
    <cellStyle name="Followed Hyperlink" xfId="4901" builtinId="9" hidden="1"/>
    <cellStyle name="Followed Hyperlink" xfId="4903" builtinId="9" hidden="1"/>
    <cellStyle name="Followed Hyperlink" xfId="4905" builtinId="9" hidden="1"/>
    <cellStyle name="Followed Hyperlink" xfId="4907" builtinId="9" hidden="1"/>
    <cellStyle name="Followed Hyperlink" xfId="4909" builtinId="9" hidden="1"/>
    <cellStyle name="Followed Hyperlink" xfId="4911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21" builtinId="9" hidden="1"/>
    <cellStyle name="Followed Hyperlink" xfId="5023" builtinId="9" hidden="1"/>
    <cellStyle name="Followed Hyperlink" xfId="5025" builtinId="9" hidden="1"/>
    <cellStyle name="Followed Hyperlink" xfId="5027" builtinId="9" hidden="1"/>
    <cellStyle name="Followed Hyperlink" xfId="5029" builtinId="9" hidden="1"/>
    <cellStyle name="Followed Hyperlink" xfId="5031" builtinId="9" hidden="1"/>
    <cellStyle name="Followed Hyperlink" xfId="5033" builtinId="9" hidden="1"/>
    <cellStyle name="Followed Hyperlink" xfId="5035" builtinId="9" hidden="1"/>
    <cellStyle name="Followed Hyperlink" xfId="5037" builtinId="9" hidden="1"/>
    <cellStyle name="Followed Hyperlink" xfId="5039" builtinId="9" hidden="1"/>
    <cellStyle name="Followed Hyperlink" xfId="5041" builtinId="9" hidden="1"/>
    <cellStyle name="Followed Hyperlink" xfId="5043" builtinId="9" hidden="1"/>
    <cellStyle name="Followed Hyperlink" xfId="5045" builtinId="9" hidden="1"/>
    <cellStyle name="Followed Hyperlink" xfId="5047" builtinId="9" hidden="1"/>
    <cellStyle name="Followed Hyperlink" xfId="5049" builtinId="9" hidden="1"/>
    <cellStyle name="Followed Hyperlink" xfId="5051" builtinId="9" hidden="1"/>
    <cellStyle name="Followed Hyperlink" xfId="5053" builtinId="9" hidden="1"/>
    <cellStyle name="Followed Hyperlink" xfId="5055" builtinId="9" hidden="1"/>
    <cellStyle name="Followed Hyperlink" xfId="5057" builtinId="9" hidden="1"/>
    <cellStyle name="Followed Hyperlink" xfId="5059" builtinId="9" hidden="1"/>
    <cellStyle name="Followed Hyperlink" xfId="5061" builtinId="9" hidden="1"/>
    <cellStyle name="Followed Hyperlink" xfId="5063" builtinId="9" hidden="1"/>
    <cellStyle name="Followed Hyperlink" xfId="5065" builtinId="9" hidden="1"/>
    <cellStyle name="Followed Hyperlink" xfId="5067" builtinId="9" hidden="1"/>
    <cellStyle name="Followed Hyperlink" xfId="5069" builtinId="9" hidden="1"/>
    <cellStyle name="Followed Hyperlink" xfId="5071" builtinId="9" hidden="1"/>
    <cellStyle name="Followed Hyperlink" xfId="5073" builtinId="9" hidden="1"/>
    <cellStyle name="Followed Hyperlink" xfId="5075" builtinId="9" hidden="1"/>
    <cellStyle name="Followed Hyperlink" xfId="5077" builtinId="9" hidden="1"/>
    <cellStyle name="Followed Hyperlink" xfId="5079" builtinId="9" hidden="1"/>
    <cellStyle name="Followed Hyperlink" xfId="5081" builtinId="9" hidden="1"/>
    <cellStyle name="Followed Hyperlink" xfId="5083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3" builtinId="9" hidden="1"/>
    <cellStyle name="Followed Hyperlink" xfId="5095" builtinId="9" hidden="1"/>
    <cellStyle name="Followed Hyperlink" xfId="5097" builtinId="9" hidden="1"/>
    <cellStyle name="Followed Hyperlink" xfId="5099" builtinId="9" hidden="1"/>
    <cellStyle name="Followed Hyperlink" xfId="5101" builtinId="9" hidden="1"/>
    <cellStyle name="Followed Hyperlink" xfId="5103" builtinId="9" hidden="1"/>
    <cellStyle name="Followed Hyperlink" xfId="5105" builtinId="9" hidden="1"/>
    <cellStyle name="Followed Hyperlink" xfId="5107" builtinId="9" hidden="1"/>
    <cellStyle name="Followed Hyperlink" xfId="5109" builtinId="9" hidden="1"/>
    <cellStyle name="Followed Hyperlink" xfId="5111" builtinId="9" hidden="1"/>
    <cellStyle name="Followed Hyperlink" xfId="5113" builtinId="9" hidden="1"/>
    <cellStyle name="Followed Hyperlink" xfId="5115" builtinId="9" hidden="1"/>
    <cellStyle name="Followed Hyperlink" xfId="5117" builtinId="9" hidden="1"/>
    <cellStyle name="Followed Hyperlink" xfId="5119" builtinId="9" hidden="1"/>
    <cellStyle name="Followed Hyperlink" xfId="5121" builtinId="9" hidden="1"/>
    <cellStyle name="Followed Hyperlink" xfId="5123" builtinId="9" hidden="1"/>
    <cellStyle name="Followed Hyperlink" xfId="5125" builtinId="9" hidden="1"/>
    <cellStyle name="Followed Hyperlink" xfId="5127" builtinId="9" hidden="1"/>
    <cellStyle name="Followed Hyperlink" xfId="5129" builtinId="9" hidden="1"/>
    <cellStyle name="Followed Hyperlink" xfId="5131" builtinId="9" hidden="1"/>
    <cellStyle name="Followed Hyperlink" xfId="5133" builtinId="9" hidden="1"/>
    <cellStyle name="Followed Hyperlink" xfId="5135" builtinId="9" hidden="1"/>
    <cellStyle name="Followed Hyperlink" xfId="5137" builtinId="9" hidden="1"/>
    <cellStyle name="Followed Hyperlink" xfId="5139" builtinId="9" hidden="1"/>
    <cellStyle name="Followed Hyperlink" xfId="5141" builtinId="9" hidden="1"/>
    <cellStyle name="Followed Hyperlink" xfId="5143" builtinId="9" hidden="1"/>
    <cellStyle name="Followed Hyperlink" xfId="5145" builtinId="9" hidden="1"/>
    <cellStyle name="Followed Hyperlink" xfId="5147" builtinId="9" hidden="1"/>
    <cellStyle name="Followed Hyperlink" xfId="5149" builtinId="9" hidden="1"/>
    <cellStyle name="Followed Hyperlink" xfId="5151" builtinId="9" hidden="1"/>
    <cellStyle name="Followed Hyperlink" xfId="5153" builtinId="9" hidden="1"/>
    <cellStyle name="Followed Hyperlink" xfId="5155" builtinId="9" hidden="1"/>
    <cellStyle name="Followed Hyperlink" xfId="5157" builtinId="9" hidden="1"/>
    <cellStyle name="Followed Hyperlink" xfId="5159" builtinId="9" hidden="1"/>
    <cellStyle name="Followed Hyperlink" xfId="5161" builtinId="9" hidden="1"/>
    <cellStyle name="Followed Hyperlink" xfId="5163" builtinId="9" hidden="1"/>
    <cellStyle name="Followed Hyperlink" xfId="5165" builtinId="9" hidden="1"/>
    <cellStyle name="Followed Hyperlink" xfId="5167" builtinId="9" hidden="1"/>
    <cellStyle name="Followed Hyperlink" xfId="5169" builtinId="9" hidden="1"/>
    <cellStyle name="Followed Hyperlink" xfId="5171" builtinId="9" hidden="1"/>
    <cellStyle name="Followed Hyperlink" xfId="5173" builtinId="9" hidden="1"/>
    <cellStyle name="Followed Hyperlink" xfId="5175" builtinId="9" hidden="1"/>
    <cellStyle name="Followed Hyperlink" xfId="5177" builtinId="9" hidden="1"/>
    <cellStyle name="Followed Hyperlink" xfId="5179" builtinId="9" hidden="1"/>
    <cellStyle name="Followed Hyperlink" xfId="5181" builtinId="9" hidden="1"/>
    <cellStyle name="Followed Hyperlink" xfId="5183" builtinId="9" hidden="1"/>
    <cellStyle name="Followed Hyperlink" xfId="5185" builtinId="9" hidden="1"/>
    <cellStyle name="Followed Hyperlink" xfId="5187" builtinId="9" hidden="1"/>
    <cellStyle name="Followed Hyperlink" xfId="5189" builtinId="9" hidden="1"/>
    <cellStyle name="Followed Hyperlink" xfId="5191" builtinId="9" hidden="1"/>
    <cellStyle name="Followed Hyperlink" xfId="5193" builtinId="9" hidden="1"/>
    <cellStyle name="Followed Hyperlink" xfId="5195" builtinId="9" hidden="1"/>
    <cellStyle name="Followed Hyperlink" xfId="5197" builtinId="9" hidden="1"/>
    <cellStyle name="Followed Hyperlink" xfId="5199" builtinId="9" hidden="1"/>
    <cellStyle name="Followed Hyperlink" xfId="5201" builtinId="9" hidden="1"/>
    <cellStyle name="Followed Hyperlink" xfId="5203" builtinId="9" hidden="1"/>
    <cellStyle name="Followed Hyperlink" xfId="5205" builtinId="9" hidden="1"/>
    <cellStyle name="Followed Hyperlink" xfId="5207" builtinId="9" hidden="1"/>
    <cellStyle name="Followed Hyperlink" xfId="5209" builtinId="9" hidden="1"/>
    <cellStyle name="Followed Hyperlink" xfId="5211" builtinId="9" hidden="1"/>
    <cellStyle name="Followed Hyperlink" xfId="5213" builtinId="9" hidden="1"/>
    <cellStyle name="Followed Hyperlink" xfId="5215" builtinId="9" hidden="1"/>
    <cellStyle name="Followed Hyperlink" xfId="5217" builtinId="9" hidden="1"/>
    <cellStyle name="Followed Hyperlink" xfId="5219" builtinId="9" hidden="1"/>
    <cellStyle name="Followed Hyperlink" xfId="5221" builtinId="9" hidden="1"/>
    <cellStyle name="Followed Hyperlink" xfId="5223" builtinId="9" hidden="1"/>
    <cellStyle name="Followed Hyperlink" xfId="5225" builtinId="9" hidden="1"/>
    <cellStyle name="Followed Hyperlink" xfId="5227" builtinId="9" hidden="1"/>
    <cellStyle name="Followed Hyperlink" xfId="5229" builtinId="9" hidden="1"/>
    <cellStyle name="Followed Hyperlink" xfId="5231" builtinId="9" hidden="1"/>
    <cellStyle name="Followed Hyperlink" xfId="5233" builtinId="9" hidden="1"/>
    <cellStyle name="Followed Hyperlink" xfId="5235" builtinId="9" hidden="1"/>
    <cellStyle name="Followed Hyperlink" xfId="5237" builtinId="9" hidden="1"/>
    <cellStyle name="Followed Hyperlink" xfId="5239" builtinId="9" hidden="1"/>
    <cellStyle name="Followed Hyperlink" xfId="5241" builtinId="9" hidden="1"/>
    <cellStyle name="Followed Hyperlink" xfId="5243" builtinId="9" hidden="1"/>
    <cellStyle name="Followed Hyperlink" xfId="5245" builtinId="9" hidden="1"/>
    <cellStyle name="Followed Hyperlink" xfId="5247" builtinId="9" hidden="1"/>
    <cellStyle name="Followed Hyperlink" xfId="5249" builtinId="9" hidden="1"/>
    <cellStyle name="Followed Hyperlink" xfId="5251" builtinId="9" hidden="1"/>
    <cellStyle name="Followed Hyperlink" xfId="5253" builtinId="9" hidden="1"/>
    <cellStyle name="Followed Hyperlink" xfId="5255" builtinId="9" hidden="1"/>
    <cellStyle name="Followed Hyperlink" xfId="5257" builtinId="9" hidden="1"/>
    <cellStyle name="Followed Hyperlink" xfId="5259" builtinId="9" hidden="1"/>
    <cellStyle name="Followed Hyperlink" xfId="5261" builtinId="9" hidden="1"/>
    <cellStyle name="Followed Hyperlink" xfId="5263" builtinId="9" hidden="1"/>
    <cellStyle name="Followed Hyperlink" xfId="5265" builtinId="9" hidden="1"/>
    <cellStyle name="Followed Hyperlink" xfId="5267" builtinId="9" hidden="1"/>
    <cellStyle name="Followed Hyperlink" xfId="5269" builtinId="9" hidden="1"/>
    <cellStyle name="Followed Hyperlink" xfId="5271" builtinId="9" hidden="1"/>
    <cellStyle name="Followed Hyperlink" xfId="5273" builtinId="9" hidden="1"/>
    <cellStyle name="Followed Hyperlink" xfId="5275" builtinId="9" hidden="1"/>
    <cellStyle name="Followed Hyperlink" xfId="5277" builtinId="9" hidden="1"/>
    <cellStyle name="Followed Hyperlink" xfId="5279" builtinId="9" hidden="1"/>
    <cellStyle name="Followed Hyperlink" xfId="5281" builtinId="9" hidden="1"/>
    <cellStyle name="Followed Hyperlink" xfId="5283" builtinId="9" hidden="1"/>
    <cellStyle name="Followed Hyperlink" xfId="5285" builtinId="9" hidden="1"/>
    <cellStyle name="Followed Hyperlink" xfId="5287" builtinId="9" hidden="1"/>
    <cellStyle name="Followed Hyperlink" xfId="5289" builtinId="9" hidden="1"/>
    <cellStyle name="Followed Hyperlink" xfId="5291" builtinId="9" hidden="1"/>
    <cellStyle name="Followed Hyperlink" xfId="5293" builtinId="9" hidden="1"/>
    <cellStyle name="Followed Hyperlink" xfId="5295" builtinId="9" hidden="1"/>
    <cellStyle name="Followed Hyperlink" xfId="5297" builtinId="9" hidden="1"/>
    <cellStyle name="Followed Hyperlink" xfId="5299" builtinId="9" hidden="1"/>
    <cellStyle name="Followed Hyperlink" xfId="5301" builtinId="9" hidden="1"/>
    <cellStyle name="Followed Hyperlink" xfId="5303" builtinId="9" hidden="1"/>
    <cellStyle name="Followed Hyperlink" xfId="5305" builtinId="9" hidden="1"/>
    <cellStyle name="Followed Hyperlink" xfId="5307" builtinId="9" hidden="1"/>
    <cellStyle name="Followed Hyperlink" xfId="5309" builtinId="9" hidden="1"/>
    <cellStyle name="Followed Hyperlink" xfId="5311" builtinId="9" hidden="1"/>
    <cellStyle name="Followed Hyperlink" xfId="5313" builtinId="9" hidden="1"/>
    <cellStyle name="Followed Hyperlink" xfId="5315" builtinId="9" hidden="1"/>
    <cellStyle name="Followed Hyperlink" xfId="5317" builtinId="9" hidden="1"/>
    <cellStyle name="Followed Hyperlink" xfId="5319" builtinId="9" hidden="1"/>
    <cellStyle name="Followed Hyperlink" xfId="5321" builtinId="9" hidden="1"/>
    <cellStyle name="Followed Hyperlink" xfId="5323" builtinId="9" hidden="1"/>
    <cellStyle name="Followed Hyperlink" xfId="5325" builtinId="9" hidden="1"/>
    <cellStyle name="Followed Hyperlink" xfId="5327" builtinId="9" hidden="1"/>
    <cellStyle name="Followed Hyperlink" xfId="5329" builtinId="9" hidden="1"/>
    <cellStyle name="Followed Hyperlink" xfId="5331" builtinId="9" hidden="1"/>
    <cellStyle name="Followed Hyperlink" xfId="5333" builtinId="9" hidden="1"/>
    <cellStyle name="Followed Hyperlink" xfId="5335" builtinId="9" hidden="1"/>
    <cellStyle name="Followed Hyperlink" xfId="5337" builtinId="9" hidden="1"/>
    <cellStyle name="Followed Hyperlink" xfId="5339" builtinId="9" hidden="1"/>
    <cellStyle name="Followed Hyperlink" xfId="5341" builtinId="9" hidden="1"/>
    <cellStyle name="Followed Hyperlink" xfId="5343" builtinId="9" hidden="1"/>
    <cellStyle name="Followed Hyperlink" xfId="5345" builtinId="9" hidden="1"/>
    <cellStyle name="Followed Hyperlink" xfId="5347" builtinId="9" hidden="1"/>
    <cellStyle name="Followed Hyperlink" xfId="5349" builtinId="9" hidden="1"/>
    <cellStyle name="Followed Hyperlink" xfId="5351" builtinId="9" hidden="1"/>
    <cellStyle name="Followed Hyperlink" xfId="5353" builtinId="9" hidden="1"/>
    <cellStyle name="Followed Hyperlink" xfId="5355" builtinId="9" hidden="1"/>
    <cellStyle name="Followed Hyperlink" xfId="5357" builtinId="9" hidden="1"/>
    <cellStyle name="Followed Hyperlink" xfId="5359" builtinId="9" hidden="1"/>
    <cellStyle name="Followed Hyperlink" xfId="5361" builtinId="9" hidden="1"/>
    <cellStyle name="Followed Hyperlink" xfId="5363" builtinId="9" hidden="1"/>
    <cellStyle name="Followed Hyperlink" xfId="5365" builtinId="9" hidden="1"/>
    <cellStyle name="Followed Hyperlink" xfId="5367" builtinId="9" hidden="1"/>
    <cellStyle name="Followed Hyperlink" xfId="5369" builtinId="9" hidden="1"/>
    <cellStyle name="Followed Hyperlink" xfId="5371" builtinId="9" hidden="1"/>
    <cellStyle name="Followed Hyperlink" xfId="5373" builtinId="9" hidden="1"/>
    <cellStyle name="Followed Hyperlink" xfId="5375" builtinId="9" hidden="1"/>
    <cellStyle name="Followed Hyperlink" xfId="5377" builtinId="9" hidden="1"/>
    <cellStyle name="Followed Hyperlink" xfId="5379" builtinId="9" hidden="1"/>
    <cellStyle name="Followed Hyperlink" xfId="5381" builtinId="9" hidden="1"/>
    <cellStyle name="Followed Hyperlink" xfId="5383" builtinId="9" hidden="1"/>
    <cellStyle name="Followed Hyperlink" xfId="5385" builtinId="9" hidden="1"/>
    <cellStyle name="Followed Hyperlink" xfId="5387" builtinId="9" hidden="1"/>
    <cellStyle name="Followed Hyperlink" xfId="5389" builtinId="9" hidden="1"/>
    <cellStyle name="Followed Hyperlink" xfId="5391" builtinId="9" hidden="1"/>
    <cellStyle name="Followed Hyperlink" xfId="5393" builtinId="9" hidden="1"/>
    <cellStyle name="Followed Hyperlink" xfId="5395" builtinId="9" hidden="1"/>
    <cellStyle name="Followed Hyperlink" xfId="5397" builtinId="9" hidden="1"/>
    <cellStyle name="Followed Hyperlink" xfId="5399" builtinId="9" hidden="1"/>
    <cellStyle name="Followed Hyperlink" xfId="5401" builtinId="9" hidden="1"/>
    <cellStyle name="Followed Hyperlink" xfId="5403" builtinId="9" hidden="1"/>
    <cellStyle name="Followed Hyperlink" xfId="5405" builtinId="9" hidden="1"/>
    <cellStyle name="Followed Hyperlink" xfId="5407" builtinId="9" hidden="1"/>
    <cellStyle name="Followed Hyperlink" xfId="5409" builtinId="9" hidden="1"/>
    <cellStyle name="Followed Hyperlink" xfId="5411" builtinId="9" hidden="1"/>
    <cellStyle name="Followed Hyperlink" xfId="5413" builtinId="9" hidden="1"/>
    <cellStyle name="Followed Hyperlink" xfId="5415" builtinId="9" hidden="1"/>
    <cellStyle name="Followed Hyperlink" xfId="5417" builtinId="9" hidden="1"/>
    <cellStyle name="Followed Hyperlink" xfId="5419" builtinId="9" hidden="1"/>
    <cellStyle name="Followed Hyperlink" xfId="5421" builtinId="9" hidden="1"/>
    <cellStyle name="Followed Hyperlink" xfId="5423" builtinId="9" hidden="1"/>
    <cellStyle name="Followed Hyperlink" xfId="5425" builtinId="9" hidden="1"/>
    <cellStyle name="Followed Hyperlink" xfId="5427" builtinId="9" hidden="1"/>
    <cellStyle name="Followed Hyperlink" xfId="5429" builtinId="9" hidden="1"/>
    <cellStyle name="Followed Hyperlink" xfId="5431" builtinId="9" hidden="1"/>
    <cellStyle name="Followed Hyperlink" xfId="5433" builtinId="9" hidden="1"/>
    <cellStyle name="Followed Hyperlink" xfId="5435" builtinId="9" hidden="1"/>
    <cellStyle name="Followed Hyperlink" xfId="5437" builtinId="9" hidden="1"/>
    <cellStyle name="Followed Hyperlink" xfId="5439" builtinId="9" hidden="1"/>
    <cellStyle name="Followed Hyperlink" xfId="5441" builtinId="9" hidden="1"/>
    <cellStyle name="Followed Hyperlink" xfId="5443" builtinId="9" hidden="1"/>
    <cellStyle name="Followed Hyperlink" xfId="5445" builtinId="9" hidden="1"/>
    <cellStyle name="Followed Hyperlink" xfId="5447" builtinId="9" hidden="1"/>
    <cellStyle name="Followed Hyperlink" xfId="5449" builtinId="9" hidden="1"/>
    <cellStyle name="Followed Hyperlink" xfId="5451" builtinId="9" hidden="1"/>
    <cellStyle name="Followed Hyperlink" xfId="5453" builtinId="9" hidden="1"/>
    <cellStyle name="Followed Hyperlink" xfId="5455" builtinId="9" hidden="1"/>
    <cellStyle name="Followed Hyperlink" xfId="5457" builtinId="9" hidden="1"/>
    <cellStyle name="Followed Hyperlink" xfId="5459" builtinId="9" hidden="1"/>
    <cellStyle name="Followed Hyperlink" xfId="5461" builtinId="9" hidden="1"/>
    <cellStyle name="Followed Hyperlink" xfId="5463" builtinId="9" hidden="1"/>
    <cellStyle name="Followed Hyperlink" xfId="5465" builtinId="9" hidden="1"/>
    <cellStyle name="Followed Hyperlink" xfId="5467" builtinId="9" hidden="1"/>
    <cellStyle name="Followed Hyperlink" xfId="5469" builtinId="9" hidden="1"/>
    <cellStyle name="Followed Hyperlink" xfId="5471" builtinId="9" hidden="1"/>
    <cellStyle name="Followed Hyperlink" xfId="5473" builtinId="9" hidden="1"/>
    <cellStyle name="Followed Hyperlink" xfId="5475" builtinId="9" hidden="1"/>
    <cellStyle name="Followed Hyperlink" xfId="5477" builtinId="9" hidden="1"/>
    <cellStyle name="Followed Hyperlink" xfId="5479" builtinId="9" hidden="1"/>
    <cellStyle name="Followed Hyperlink" xfId="5481" builtinId="9" hidden="1"/>
    <cellStyle name="Followed Hyperlink" xfId="5483" builtinId="9" hidden="1"/>
    <cellStyle name="Followed Hyperlink" xfId="5485" builtinId="9" hidden="1"/>
    <cellStyle name="Followed Hyperlink" xfId="5487" builtinId="9" hidden="1"/>
    <cellStyle name="Followed Hyperlink" xfId="5489" builtinId="9" hidden="1"/>
    <cellStyle name="Followed Hyperlink" xfId="5491" builtinId="9" hidden="1"/>
    <cellStyle name="Followed Hyperlink" xfId="5493" builtinId="9" hidden="1"/>
    <cellStyle name="Followed Hyperlink" xfId="5495" builtinId="9" hidden="1"/>
    <cellStyle name="Followed Hyperlink" xfId="5497" builtinId="9" hidden="1"/>
    <cellStyle name="Followed Hyperlink" xfId="5499" builtinId="9" hidden="1"/>
    <cellStyle name="Followed Hyperlink" xfId="5501" builtinId="9" hidden="1"/>
    <cellStyle name="Followed Hyperlink" xfId="5503" builtinId="9" hidden="1"/>
    <cellStyle name="Followed Hyperlink" xfId="5505" builtinId="9" hidden="1"/>
    <cellStyle name="Followed Hyperlink" xfId="5507" builtinId="9" hidden="1"/>
    <cellStyle name="Followed Hyperlink" xfId="5509" builtinId="9" hidden="1"/>
    <cellStyle name="Followed Hyperlink" xfId="5511" builtinId="9" hidden="1"/>
    <cellStyle name="Followed Hyperlink" xfId="5513" builtinId="9" hidden="1"/>
    <cellStyle name="Followed Hyperlink" xfId="5515" builtinId="9" hidden="1"/>
    <cellStyle name="Followed Hyperlink" xfId="5517" builtinId="9" hidden="1"/>
    <cellStyle name="Followed Hyperlink" xfId="5519" builtinId="9" hidden="1"/>
    <cellStyle name="Followed Hyperlink" xfId="5521" builtinId="9" hidden="1"/>
    <cellStyle name="Followed Hyperlink" xfId="5523" builtinId="9" hidden="1"/>
    <cellStyle name="Followed Hyperlink" xfId="5525" builtinId="9" hidden="1"/>
    <cellStyle name="Followed Hyperlink" xfId="5527" builtinId="9" hidden="1"/>
    <cellStyle name="Followed Hyperlink" xfId="5529" builtinId="9" hidden="1"/>
    <cellStyle name="Followed Hyperlink" xfId="5531" builtinId="9" hidden="1"/>
    <cellStyle name="Followed Hyperlink" xfId="5533" builtinId="9" hidden="1"/>
    <cellStyle name="Followed Hyperlink" xfId="5535" builtinId="9" hidden="1"/>
    <cellStyle name="Followed Hyperlink" xfId="5537" builtinId="9" hidden="1"/>
    <cellStyle name="Followed Hyperlink" xfId="5539" builtinId="9" hidden="1"/>
    <cellStyle name="Followed Hyperlink" xfId="5541" builtinId="9" hidden="1"/>
    <cellStyle name="Followed Hyperlink" xfId="5543" builtinId="9" hidden="1"/>
    <cellStyle name="Followed Hyperlink" xfId="5545" builtinId="9" hidden="1"/>
    <cellStyle name="Followed Hyperlink" xfId="5547" builtinId="9" hidden="1"/>
    <cellStyle name="Followed Hyperlink" xfId="5549" builtinId="9" hidden="1"/>
    <cellStyle name="Followed Hyperlink" xfId="5551" builtinId="9" hidden="1"/>
    <cellStyle name="Followed Hyperlink" xfId="5553" builtinId="9" hidden="1"/>
    <cellStyle name="Followed Hyperlink" xfId="5555" builtinId="9" hidden="1"/>
    <cellStyle name="Followed Hyperlink" xfId="5557" builtinId="9" hidden="1"/>
    <cellStyle name="Followed Hyperlink" xfId="5559" builtinId="9" hidden="1"/>
    <cellStyle name="Followed Hyperlink" xfId="5561" builtinId="9" hidden="1"/>
    <cellStyle name="Followed Hyperlink" xfId="5563" builtinId="9" hidden="1"/>
    <cellStyle name="Followed Hyperlink" xfId="5565" builtinId="9" hidden="1"/>
    <cellStyle name="Followed Hyperlink" xfId="5567" builtinId="9" hidden="1"/>
    <cellStyle name="Followed Hyperlink" xfId="5569" builtinId="9" hidden="1"/>
    <cellStyle name="Followed Hyperlink" xfId="5571" builtinId="9" hidden="1"/>
    <cellStyle name="Followed Hyperlink" xfId="5573" builtinId="9" hidden="1"/>
    <cellStyle name="Followed Hyperlink" xfId="5575" builtinId="9" hidden="1"/>
    <cellStyle name="Followed Hyperlink" xfId="5577" builtinId="9" hidden="1"/>
    <cellStyle name="Followed Hyperlink" xfId="5579" builtinId="9" hidden="1"/>
    <cellStyle name="Followed Hyperlink" xfId="5581" builtinId="9" hidden="1"/>
    <cellStyle name="Followed Hyperlink" xfId="5583" builtinId="9" hidden="1"/>
    <cellStyle name="Followed Hyperlink" xfId="5585" builtinId="9" hidden="1"/>
    <cellStyle name="Followed Hyperlink" xfId="5587" builtinId="9" hidden="1"/>
    <cellStyle name="Followed Hyperlink" xfId="5589" builtinId="9" hidden="1"/>
    <cellStyle name="Followed Hyperlink" xfId="5591" builtinId="9" hidden="1"/>
    <cellStyle name="Followed Hyperlink" xfId="5593" builtinId="9" hidden="1"/>
    <cellStyle name="Followed Hyperlink" xfId="5595" builtinId="9" hidden="1"/>
    <cellStyle name="Followed Hyperlink" xfId="5597" builtinId="9" hidden="1"/>
    <cellStyle name="Followed Hyperlink" xfId="5599" builtinId="9" hidden="1"/>
    <cellStyle name="Followed Hyperlink" xfId="5601" builtinId="9" hidden="1"/>
    <cellStyle name="Followed Hyperlink" xfId="5603" builtinId="9" hidden="1"/>
    <cellStyle name="Followed Hyperlink" xfId="5605" builtinId="9" hidden="1"/>
    <cellStyle name="Followed Hyperlink" xfId="5607" builtinId="9" hidden="1"/>
    <cellStyle name="Followed Hyperlink" xfId="5609" builtinId="9" hidden="1"/>
    <cellStyle name="Followed Hyperlink" xfId="5611" builtinId="9" hidden="1"/>
    <cellStyle name="Followed Hyperlink" xfId="5613" builtinId="9" hidden="1"/>
    <cellStyle name="Followed Hyperlink" xfId="5615" builtinId="9" hidden="1"/>
    <cellStyle name="Followed Hyperlink" xfId="5617" builtinId="9" hidden="1"/>
    <cellStyle name="Followed Hyperlink" xfId="5619" builtinId="9" hidden="1"/>
    <cellStyle name="Followed Hyperlink" xfId="5621" builtinId="9" hidden="1"/>
    <cellStyle name="Followed Hyperlink" xfId="5623" builtinId="9" hidden="1"/>
    <cellStyle name="Followed Hyperlink" xfId="5625" builtinId="9" hidden="1"/>
    <cellStyle name="Followed Hyperlink" xfId="5627" builtinId="9" hidden="1"/>
    <cellStyle name="Followed Hyperlink" xfId="5629" builtinId="9" hidden="1"/>
    <cellStyle name="Followed Hyperlink" xfId="5631" builtinId="9" hidden="1"/>
    <cellStyle name="Followed Hyperlink" xfId="5633" builtinId="9" hidden="1"/>
    <cellStyle name="Followed Hyperlink" xfId="5635" builtinId="9" hidden="1"/>
    <cellStyle name="Followed Hyperlink" xfId="5637" builtinId="9" hidden="1"/>
    <cellStyle name="Followed Hyperlink" xfId="5639" builtinId="9" hidden="1"/>
    <cellStyle name="Followed Hyperlink" xfId="5641" builtinId="9" hidden="1"/>
    <cellStyle name="Followed Hyperlink" xfId="5643" builtinId="9" hidden="1"/>
    <cellStyle name="Followed Hyperlink" xfId="5645" builtinId="9" hidden="1"/>
    <cellStyle name="Followed Hyperlink" xfId="5647" builtinId="9" hidden="1"/>
    <cellStyle name="Followed Hyperlink" xfId="5649" builtinId="9" hidden="1"/>
    <cellStyle name="Followed Hyperlink" xfId="5651" builtinId="9" hidden="1"/>
    <cellStyle name="Followed Hyperlink" xfId="5653" builtinId="9" hidden="1"/>
    <cellStyle name="Followed Hyperlink" xfId="5655" builtinId="9" hidden="1"/>
    <cellStyle name="Followed Hyperlink" xfId="5657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667" builtinId="9" hidden="1"/>
    <cellStyle name="Followed Hyperlink" xfId="5669" builtinId="9" hidden="1"/>
    <cellStyle name="Followed Hyperlink" xfId="5671" builtinId="9" hidden="1"/>
    <cellStyle name="Followed Hyperlink" xfId="5673" builtinId="9" hidden="1"/>
    <cellStyle name="Followed Hyperlink" xfId="5675" builtinId="9" hidden="1"/>
    <cellStyle name="Followed Hyperlink" xfId="5677" builtinId="9" hidden="1"/>
    <cellStyle name="Followed Hyperlink" xfId="5679" builtinId="9" hidden="1"/>
    <cellStyle name="Followed Hyperlink" xfId="5681" builtinId="9" hidden="1"/>
    <cellStyle name="Followed Hyperlink" xfId="5683" builtinId="9" hidden="1"/>
    <cellStyle name="Followed Hyperlink" xfId="5685" builtinId="9" hidden="1"/>
    <cellStyle name="Followed Hyperlink" xfId="5687" builtinId="9" hidden="1"/>
    <cellStyle name="Followed Hyperlink" xfId="5689" builtinId="9" hidden="1"/>
    <cellStyle name="Followed Hyperlink" xfId="5691" builtinId="9" hidden="1"/>
    <cellStyle name="Followed Hyperlink" xfId="5693" builtinId="9" hidden="1"/>
    <cellStyle name="Followed Hyperlink" xfId="5695" builtinId="9" hidden="1"/>
    <cellStyle name="Followed Hyperlink" xfId="5697" builtinId="9" hidden="1"/>
    <cellStyle name="Followed Hyperlink" xfId="5699" builtinId="9" hidden="1"/>
    <cellStyle name="Followed Hyperlink" xfId="5701" builtinId="9" hidden="1"/>
    <cellStyle name="Followed Hyperlink" xfId="5703" builtinId="9" hidden="1"/>
    <cellStyle name="Followed Hyperlink" xfId="5705" builtinId="9" hidden="1"/>
    <cellStyle name="Followed Hyperlink" xfId="5707" builtinId="9" hidden="1"/>
    <cellStyle name="Followed Hyperlink" xfId="5709" builtinId="9" hidden="1"/>
    <cellStyle name="Followed Hyperlink" xfId="5711" builtinId="9" hidden="1"/>
    <cellStyle name="Followed Hyperlink" xfId="5713" builtinId="9" hidden="1"/>
    <cellStyle name="Followed Hyperlink" xfId="5715" builtinId="9" hidden="1"/>
    <cellStyle name="Followed Hyperlink" xfId="5717" builtinId="9" hidden="1"/>
    <cellStyle name="Followed Hyperlink" xfId="5719" builtinId="9" hidden="1"/>
    <cellStyle name="Followed Hyperlink" xfId="5721" builtinId="9" hidden="1"/>
    <cellStyle name="Followed Hyperlink" xfId="5723" builtinId="9" hidden="1"/>
    <cellStyle name="Followed Hyperlink" xfId="5725" builtinId="9" hidden="1"/>
    <cellStyle name="Followed Hyperlink" xfId="5727" builtinId="9" hidden="1"/>
    <cellStyle name="Followed Hyperlink" xfId="5729" builtinId="9" hidden="1"/>
    <cellStyle name="Followed Hyperlink" xfId="5731" builtinId="9" hidden="1"/>
    <cellStyle name="Followed Hyperlink" xfId="5733" builtinId="9" hidden="1"/>
    <cellStyle name="Followed Hyperlink" xfId="5735" builtinId="9" hidden="1"/>
    <cellStyle name="Followed Hyperlink" xfId="5737" builtinId="9" hidden="1"/>
    <cellStyle name="Followed Hyperlink" xfId="5739" builtinId="9" hidden="1"/>
    <cellStyle name="Followed Hyperlink" xfId="5741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49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757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65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73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81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89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9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805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813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27" builtinId="9" hidden="1"/>
    <cellStyle name="Followed Hyperlink" xfId="5829" builtinId="9" hidden="1"/>
    <cellStyle name="Followed Hyperlink" xfId="5831" builtinId="9" hidden="1"/>
    <cellStyle name="Followed Hyperlink" xfId="5833" builtinId="9" hidden="1"/>
    <cellStyle name="Followed Hyperlink" xfId="5835" builtinId="9" hidden="1"/>
    <cellStyle name="Followed Hyperlink" xfId="5837" builtinId="9" hidden="1"/>
    <cellStyle name="Followed Hyperlink" xfId="5839" builtinId="9" hidden="1"/>
    <cellStyle name="Followed Hyperlink" xfId="5841" builtinId="9" hidden="1"/>
    <cellStyle name="Followed Hyperlink" xfId="5843" builtinId="9" hidden="1"/>
    <cellStyle name="Followed Hyperlink" xfId="5845" builtinId="9" hidden="1"/>
    <cellStyle name="Followed Hyperlink" xfId="5847" builtinId="9" hidden="1"/>
    <cellStyle name="Followed Hyperlink" xfId="5849" builtinId="9" hidden="1"/>
    <cellStyle name="Followed Hyperlink" xfId="5851" builtinId="9" hidden="1"/>
    <cellStyle name="Followed Hyperlink" xfId="5853" builtinId="9" hidden="1"/>
    <cellStyle name="Followed Hyperlink" xfId="5855" builtinId="9" hidden="1"/>
    <cellStyle name="Followed Hyperlink" xfId="5857" builtinId="9" hidden="1"/>
    <cellStyle name="Followed Hyperlink" xfId="5859" builtinId="9" hidden="1"/>
    <cellStyle name="Followed Hyperlink" xfId="5861" builtinId="9" hidden="1"/>
    <cellStyle name="Followed Hyperlink" xfId="5863" builtinId="9" hidden="1"/>
    <cellStyle name="Followed Hyperlink" xfId="5865" builtinId="9" hidden="1"/>
    <cellStyle name="Followed Hyperlink" xfId="5867" builtinId="9" hidden="1"/>
    <cellStyle name="Followed Hyperlink" xfId="5869" builtinId="9" hidden="1"/>
    <cellStyle name="Followed Hyperlink" xfId="5871" builtinId="9" hidden="1"/>
    <cellStyle name="Followed Hyperlink" xfId="5873" builtinId="9" hidden="1"/>
    <cellStyle name="Followed Hyperlink" xfId="5875" builtinId="9" hidden="1"/>
    <cellStyle name="Followed Hyperlink" xfId="5877" builtinId="9" hidden="1"/>
    <cellStyle name="Followed Hyperlink" xfId="5879" builtinId="9" hidden="1"/>
    <cellStyle name="Followed Hyperlink" xfId="5881" builtinId="9" hidden="1"/>
    <cellStyle name="Followed Hyperlink" xfId="5883" builtinId="9" hidden="1"/>
    <cellStyle name="Followed Hyperlink" xfId="5885" builtinId="9" hidden="1"/>
    <cellStyle name="Followed Hyperlink" xfId="5887" builtinId="9" hidden="1"/>
    <cellStyle name="Followed Hyperlink" xfId="5889" builtinId="9" hidden="1"/>
    <cellStyle name="Followed Hyperlink" xfId="5891" builtinId="9" hidden="1"/>
    <cellStyle name="Followed Hyperlink" xfId="5893" builtinId="9" hidden="1"/>
    <cellStyle name="Followed Hyperlink" xfId="5895" builtinId="9" hidden="1"/>
    <cellStyle name="Followed Hyperlink" xfId="5897" builtinId="9" hidden="1"/>
    <cellStyle name="Followed Hyperlink" xfId="5899" builtinId="9" hidden="1"/>
    <cellStyle name="Followed Hyperlink" xfId="5901" builtinId="9" hidden="1"/>
    <cellStyle name="Followed Hyperlink" xfId="5903" builtinId="9" hidden="1"/>
    <cellStyle name="Followed Hyperlink" xfId="5905" builtinId="9" hidden="1"/>
    <cellStyle name="Followed Hyperlink" xfId="5907" builtinId="9" hidden="1"/>
    <cellStyle name="Followed Hyperlink" xfId="5909" builtinId="9" hidden="1"/>
    <cellStyle name="Followed Hyperlink" xfId="5911" builtinId="9" hidden="1"/>
    <cellStyle name="Followed Hyperlink" xfId="5913" builtinId="9" hidden="1"/>
    <cellStyle name="Followed Hyperlink" xfId="5915" builtinId="9" hidden="1"/>
    <cellStyle name="Followed Hyperlink" xfId="5917" builtinId="9" hidden="1"/>
    <cellStyle name="Followed Hyperlink" xfId="5919" builtinId="9" hidden="1"/>
    <cellStyle name="Followed Hyperlink" xfId="5921" builtinId="9" hidden="1"/>
    <cellStyle name="Followed Hyperlink" xfId="5923" builtinId="9" hidden="1"/>
    <cellStyle name="Followed Hyperlink" xfId="5925" builtinId="9" hidden="1"/>
    <cellStyle name="Followed Hyperlink" xfId="5927" builtinId="9" hidden="1"/>
    <cellStyle name="Followed Hyperlink" xfId="5929" builtinId="9" hidden="1"/>
    <cellStyle name="Followed Hyperlink" xfId="5931" builtinId="9" hidden="1"/>
    <cellStyle name="Followed Hyperlink" xfId="5933" builtinId="9" hidden="1"/>
    <cellStyle name="Followed Hyperlink" xfId="5935" builtinId="9" hidden="1"/>
    <cellStyle name="Followed Hyperlink" xfId="5937" builtinId="9" hidden="1"/>
    <cellStyle name="Followed Hyperlink" xfId="5939" builtinId="9" hidden="1"/>
    <cellStyle name="Followed Hyperlink" xfId="5941" builtinId="9" hidden="1"/>
    <cellStyle name="Followed Hyperlink" xfId="5943" builtinId="9" hidden="1"/>
    <cellStyle name="Followed Hyperlink" xfId="5945" builtinId="9" hidden="1"/>
    <cellStyle name="Followed Hyperlink" xfId="5947" builtinId="9" hidden="1"/>
    <cellStyle name="Followed Hyperlink" xfId="5949" builtinId="9" hidden="1"/>
    <cellStyle name="Followed Hyperlink" xfId="5951" builtinId="9" hidden="1"/>
    <cellStyle name="Followed Hyperlink" xfId="5953" builtinId="9" hidden="1"/>
    <cellStyle name="Followed Hyperlink" xfId="5955" builtinId="9" hidden="1"/>
    <cellStyle name="Followed Hyperlink" xfId="5957" builtinId="9" hidden="1"/>
    <cellStyle name="Followed Hyperlink" xfId="5959" builtinId="9" hidden="1"/>
    <cellStyle name="Followed Hyperlink" xfId="5961" builtinId="9" hidden="1"/>
    <cellStyle name="Followed Hyperlink" xfId="5963" builtinId="9" hidden="1"/>
    <cellStyle name="Followed Hyperlink" xfId="5965" builtinId="9" hidden="1"/>
    <cellStyle name="Followed Hyperlink" xfId="5967" builtinId="9" hidden="1"/>
    <cellStyle name="Followed Hyperlink" xfId="5969" builtinId="9" hidden="1"/>
    <cellStyle name="Followed Hyperlink" xfId="5971" builtinId="9" hidden="1"/>
    <cellStyle name="Followed Hyperlink" xfId="5973" builtinId="9" hidden="1"/>
    <cellStyle name="Followed Hyperlink" xfId="5975" builtinId="9" hidden="1"/>
    <cellStyle name="Followed Hyperlink" xfId="5977" builtinId="9" hidden="1"/>
    <cellStyle name="Followed Hyperlink" xfId="5979" builtinId="9" hidden="1"/>
    <cellStyle name="Followed Hyperlink" xfId="5981" builtinId="9" hidden="1"/>
    <cellStyle name="Followed Hyperlink" xfId="5983" builtinId="9" hidden="1"/>
    <cellStyle name="Followed Hyperlink" xfId="5985" builtinId="9" hidden="1"/>
    <cellStyle name="Followed Hyperlink" xfId="5987" builtinId="9" hidden="1"/>
    <cellStyle name="Followed Hyperlink" xfId="5989" builtinId="9" hidden="1"/>
    <cellStyle name="Followed Hyperlink" xfId="5991" builtinId="9" hidden="1"/>
    <cellStyle name="Followed Hyperlink" xfId="5993" builtinId="9" hidden="1"/>
    <cellStyle name="Followed Hyperlink" xfId="5995" builtinId="9" hidden="1"/>
    <cellStyle name="Followed Hyperlink" xfId="5997" builtinId="9" hidden="1"/>
    <cellStyle name="Followed Hyperlink" xfId="5999" builtinId="9" hidden="1"/>
    <cellStyle name="Followed Hyperlink" xfId="6001" builtinId="9" hidden="1"/>
    <cellStyle name="Followed Hyperlink" xfId="6003" builtinId="9" hidden="1"/>
    <cellStyle name="Followed Hyperlink" xfId="6005" builtinId="9" hidden="1"/>
    <cellStyle name="Followed Hyperlink" xfId="6007" builtinId="9" hidden="1"/>
    <cellStyle name="Followed Hyperlink" xfId="6009" builtinId="9" hidden="1"/>
    <cellStyle name="Followed Hyperlink" xfId="6011" builtinId="9" hidden="1"/>
    <cellStyle name="Followed Hyperlink" xfId="6013" builtinId="9" hidden="1"/>
    <cellStyle name="Followed Hyperlink" xfId="6015" builtinId="9" hidden="1"/>
    <cellStyle name="Followed Hyperlink" xfId="6017" builtinId="9" hidden="1"/>
    <cellStyle name="Followed Hyperlink" xfId="6019" builtinId="9" hidden="1"/>
    <cellStyle name="Followed Hyperlink" xfId="6021" builtinId="9" hidden="1"/>
    <cellStyle name="Followed Hyperlink" xfId="6023" builtinId="9" hidden="1"/>
    <cellStyle name="Followed Hyperlink" xfId="6025" builtinId="9" hidden="1"/>
    <cellStyle name="Followed Hyperlink" xfId="6027" builtinId="9" hidden="1"/>
    <cellStyle name="Followed Hyperlink" xfId="6029" builtinId="9" hidden="1"/>
    <cellStyle name="Followed Hyperlink" xfId="6031" builtinId="9" hidden="1"/>
    <cellStyle name="Followed Hyperlink" xfId="6033" builtinId="9" hidden="1"/>
    <cellStyle name="Followed Hyperlink" xfId="6035" builtinId="9" hidden="1"/>
    <cellStyle name="Followed Hyperlink" xfId="6037" builtinId="9" hidden="1"/>
    <cellStyle name="Followed Hyperlink" xfId="6039" builtinId="9" hidden="1"/>
    <cellStyle name="Followed Hyperlink" xfId="6041" builtinId="9" hidden="1"/>
    <cellStyle name="Followed Hyperlink" xfId="6043" builtinId="9" hidden="1"/>
    <cellStyle name="Followed Hyperlink" xfId="6045" builtinId="9" hidden="1"/>
    <cellStyle name="Followed Hyperlink" xfId="6047" builtinId="9" hidden="1"/>
    <cellStyle name="Followed Hyperlink" xfId="6049" builtinId="9" hidden="1"/>
    <cellStyle name="Followed Hyperlink" xfId="6051" builtinId="9" hidden="1"/>
    <cellStyle name="Followed Hyperlink" xfId="6053" builtinId="9" hidden="1"/>
    <cellStyle name="Followed Hyperlink" xfId="6055" builtinId="9" hidden="1"/>
    <cellStyle name="Followed Hyperlink" xfId="6057" builtinId="9" hidden="1"/>
    <cellStyle name="Followed Hyperlink" xfId="6059" builtinId="9" hidden="1"/>
    <cellStyle name="Followed Hyperlink" xfId="6061" builtinId="9" hidden="1"/>
    <cellStyle name="Followed Hyperlink" xfId="6063" builtinId="9" hidden="1"/>
    <cellStyle name="Followed Hyperlink" xfId="6065" builtinId="9" hidden="1"/>
    <cellStyle name="Followed Hyperlink" xfId="6067" builtinId="9" hidden="1"/>
    <cellStyle name="Followed Hyperlink" xfId="6069" builtinId="9" hidden="1"/>
    <cellStyle name="Followed Hyperlink" xfId="6071" builtinId="9" hidden="1"/>
    <cellStyle name="Followed Hyperlink" xfId="6073" builtinId="9" hidden="1"/>
    <cellStyle name="Followed Hyperlink" xfId="6075" builtinId="9" hidden="1"/>
    <cellStyle name="Followed Hyperlink" xfId="6077" builtinId="9" hidden="1"/>
    <cellStyle name="Followed Hyperlink" xfId="6079" builtinId="9" hidden="1"/>
    <cellStyle name="Followed Hyperlink" xfId="6081" builtinId="9" hidden="1"/>
    <cellStyle name="Followed Hyperlink" xfId="6083" builtinId="9" hidden="1"/>
    <cellStyle name="Followed Hyperlink" xfId="6085" builtinId="9" hidden="1"/>
    <cellStyle name="Followed Hyperlink" xfId="6087" builtinId="9" hidden="1"/>
    <cellStyle name="Followed Hyperlink" xfId="6089" builtinId="9" hidden="1"/>
    <cellStyle name="Followed Hyperlink" xfId="6091" builtinId="9" hidden="1"/>
    <cellStyle name="Followed Hyperlink" xfId="6093" builtinId="9" hidden="1"/>
    <cellStyle name="Followed Hyperlink" xfId="6095" builtinId="9" hidden="1"/>
    <cellStyle name="Followed Hyperlink" xfId="6097" builtinId="9" hidden="1"/>
    <cellStyle name="Followed Hyperlink" xfId="6099" builtinId="9" hidden="1"/>
    <cellStyle name="Followed Hyperlink" xfId="6101" builtinId="9" hidden="1"/>
    <cellStyle name="Followed Hyperlink" xfId="6103" builtinId="9" hidden="1"/>
    <cellStyle name="Followed Hyperlink" xfId="6105" builtinId="9" hidden="1"/>
    <cellStyle name="Followed Hyperlink" xfId="6107" builtinId="9" hidden="1"/>
    <cellStyle name="Followed Hyperlink" xfId="6109" builtinId="9" hidden="1"/>
    <cellStyle name="Followed Hyperlink" xfId="6111" builtinId="9" hidden="1"/>
    <cellStyle name="Followed Hyperlink" xfId="6113" builtinId="9" hidden="1"/>
    <cellStyle name="Followed Hyperlink" xfId="6115" builtinId="9" hidden="1"/>
    <cellStyle name="Followed Hyperlink" xfId="6117" builtinId="9" hidden="1"/>
    <cellStyle name="Followed Hyperlink" xfId="6119" builtinId="9" hidden="1"/>
    <cellStyle name="Followed Hyperlink" xfId="6121" builtinId="9" hidden="1"/>
    <cellStyle name="Followed Hyperlink" xfId="6123" builtinId="9" hidden="1"/>
    <cellStyle name="Followed Hyperlink" xfId="6125" builtinId="9" hidden="1"/>
    <cellStyle name="Followed Hyperlink" xfId="6127" builtinId="9" hidden="1"/>
    <cellStyle name="Followed Hyperlink" xfId="6129" builtinId="9" hidden="1"/>
    <cellStyle name="Followed Hyperlink" xfId="6131" builtinId="9" hidden="1"/>
    <cellStyle name="Followed Hyperlink" xfId="6133" builtinId="9" hidden="1"/>
    <cellStyle name="Followed Hyperlink" xfId="6135" builtinId="9" hidden="1"/>
    <cellStyle name="Followed Hyperlink" xfId="6137" builtinId="9" hidden="1"/>
    <cellStyle name="Followed Hyperlink" xfId="6139" builtinId="9" hidden="1"/>
    <cellStyle name="Followed Hyperlink" xfId="6141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151" builtinId="9" hidden="1"/>
    <cellStyle name="Followed Hyperlink" xfId="6153" builtinId="9" hidden="1"/>
    <cellStyle name="Followed Hyperlink" xfId="6155" builtinId="9" hidden="1"/>
    <cellStyle name="Followed Hyperlink" xfId="6157" builtinId="9" hidden="1"/>
    <cellStyle name="Followed Hyperlink" xfId="6159" builtinId="9" hidden="1"/>
    <cellStyle name="Followed Hyperlink" xfId="6161" builtinId="9" hidden="1"/>
    <cellStyle name="Followed Hyperlink" xfId="6163" builtinId="9" hidden="1"/>
    <cellStyle name="Followed Hyperlink" xfId="6165" builtinId="9" hidden="1"/>
    <cellStyle name="Followed Hyperlink" xfId="6167" builtinId="9" hidden="1"/>
    <cellStyle name="Followed Hyperlink" xfId="6169" builtinId="9" hidden="1"/>
    <cellStyle name="Followed Hyperlink" xfId="6171" builtinId="9" hidden="1"/>
    <cellStyle name="Followed Hyperlink" xfId="6173" builtinId="9" hidden="1"/>
    <cellStyle name="Followed Hyperlink" xfId="6175" builtinId="9" hidden="1"/>
    <cellStyle name="Followed Hyperlink" xfId="6177" builtinId="9" hidden="1"/>
    <cellStyle name="Followed Hyperlink" xfId="6179" builtinId="9" hidden="1"/>
    <cellStyle name="Followed Hyperlink" xfId="6181" builtinId="9" hidden="1"/>
    <cellStyle name="Followed Hyperlink" xfId="6183" builtinId="9" hidden="1"/>
    <cellStyle name="Followed Hyperlink" xfId="6185" builtinId="9" hidden="1"/>
    <cellStyle name="Followed Hyperlink" xfId="6187" builtinId="9" hidden="1"/>
    <cellStyle name="Followed Hyperlink" xfId="6189" builtinId="9" hidden="1"/>
    <cellStyle name="Followed Hyperlink" xfId="6191" builtinId="9" hidden="1"/>
    <cellStyle name="Followed Hyperlink" xfId="6193" builtinId="9" hidden="1"/>
    <cellStyle name="Followed Hyperlink" xfId="6195" builtinId="9" hidden="1"/>
    <cellStyle name="Followed Hyperlink" xfId="6197" builtinId="9" hidden="1"/>
    <cellStyle name="Followed Hyperlink" xfId="6199" builtinId="9" hidden="1"/>
    <cellStyle name="Followed Hyperlink" xfId="6201" builtinId="9" hidden="1"/>
    <cellStyle name="Followed Hyperlink" xfId="6203" builtinId="9" hidden="1"/>
    <cellStyle name="Followed Hyperlink" xfId="6205" builtinId="9" hidden="1"/>
    <cellStyle name="Followed Hyperlink" xfId="6207" builtinId="9" hidden="1"/>
    <cellStyle name="Followed Hyperlink" xfId="6209" builtinId="9" hidden="1"/>
    <cellStyle name="Followed Hyperlink" xfId="6211" builtinId="9" hidden="1"/>
    <cellStyle name="Followed Hyperlink" xfId="6213" builtinId="9" hidden="1"/>
    <cellStyle name="Followed Hyperlink" xfId="6215" builtinId="9" hidden="1"/>
    <cellStyle name="Followed Hyperlink" xfId="6217" builtinId="9" hidden="1"/>
    <cellStyle name="Followed Hyperlink" xfId="6219" builtinId="9" hidden="1"/>
    <cellStyle name="Followed Hyperlink" xfId="6221" builtinId="9" hidden="1"/>
    <cellStyle name="Followed Hyperlink" xfId="6223" builtinId="9" hidden="1"/>
    <cellStyle name="Followed Hyperlink" xfId="6225" builtinId="9" hidden="1"/>
    <cellStyle name="Followed Hyperlink" xfId="6227" builtinId="9" hidden="1"/>
    <cellStyle name="Followed Hyperlink" xfId="6229" builtinId="9" hidden="1"/>
    <cellStyle name="Followed Hyperlink" xfId="6231" builtinId="9" hidden="1"/>
    <cellStyle name="Followed Hyperlink" xfId="6233" builtinId="9" hidden="1"/>
    <cellStyle name="Followed Hyperlink" xfId="6235" builtinId="9" hidden="1"/>
    <cellStyle name="Followed Hyperlink" xfId="6237" builtinId="9" hidden="1"/>
    <cellStyle name="Followed Hyperlink" xfId="6239" builtinId="9" hidden="1"/>
    <cellStyle name="Followed Hyperlink" xfId="6241" builtinId="9" hidden="1"/>
    <cellStyle name="Followed Hyperlink" xfId="6243" builtinId="9" hidden="1"/>
    <cellStyle name="Followed Hyperlink" xfId="6245" builtinId="9" hidden="1"/>
    <cellStyle name="Followed Hyperlink" xfId="6247" builtinId="9" hidden="1"/>
    <cellStyle name="Followed Hyperlink" xfId="6249" builtinId="9" hidden="1"/>
    <cellStyle name="Followed Hyperlink" xfId="6251" builtinId="9" hidden="1"/>
    <cellStyle name="Followed Hyperlink" xfId="6253" builtinId="9" hidden="1"/>
    <cellStyle name="Followed Hyperlink" xfId="6255" builtinId="9" hidden="1"/>
    <cellStyle name="Followed Hyperlink" xfId="6257" builtinId="9" hidden="1"/>
    <cellStyle name="Followed Hyperlink" xfId="6259" builtinId="9" hidden="1"/>
    <cellStyle name="Followed Hyperlink" xfId="6261" builtinId="9" hidden="1"/>
    <cellStyle name="Followed Hyperlink" xfId="6263" builtinId="9" hidden="1"/>
    <cellStyle name="Followed Hyperlink" xfId="6265" builtinId="9" hidden="1"/>
    <cellStyle name="Followed Hyperlink" xfId="6267" builtinId="9" hidden="1"/>
    <cellStyle name="Followed Hyperlink" xfId="6269" builtinId="9" hidden="1"/>
    <cellStyle name="Followed Hyperlink" xfId="6271" builtinId="9" hidden="1"/>
    <cellStyle name="Followed Hyperlink" xfId="6273" builtinId="9" hidden="1"/>
    <cellStyle name="Followed Hyperlink" xfId="6275" builtinId="9" hidden="1"/>
    <cellStyle name="Followed Hyperlink" xfId="6277" builtinId="9" hidden="1"/>
    <cellStyle name="Followed Hyperlink" xfId="6279" builtinId="9" hidden="1"/>
    <cellStyle name="Followed Hyperlink" xfId="6281" builtinId="9" hidden="1"/>
    <cellStyle name="Followed Hyperlink" xfId="6283" builtinId="9" hidden="1"/>
    <cellStyle name="Followed Hyperlink" xfId="6285" builtinId="9" hidden="1"/>
    <cellStyle name="Followed Hyperlink" xfId="6287" builtinId="9" hidden="1"/>
    <cellStyle name="Followed Hyperlink" xfId="6289" builtinId="9" hidden="1"/>
    <cellStyle name="Followed Hyperlink" xfId="6291" builtinId="9" hidden="1"/>
    <cellStyle name="Followed Hyperlink" xfId="6293" builtinId="9" hidden="1"/>
    <cellStyle name="Followed Hyperlink" xfId="6295" builtinId="9" hidden="1"/>
    <cellStyle name="Followed Hyperlink" xfId="6297" builtinId="9" hidden="1"/>
    <cellStyle name="Followed Hyperlink" xfId="6299" builtinId="9" hidden="1"/>
    <cellStyle name="Followed Hyperlink" xfId="6301" builtinId="9" hidden="1"/>
    <cellStyle name="Followed Hyperlink" xfId="6303" builtinId="9" hidden="1"/>
    <cellStyle name="Followed Hyperlink" xfId="6305" builtinId="9" hidden="1"/>
    <cellStyle name="Followed Hyperlink" xfId="6307" builtinId="9" hidden="1"/>
    <cellStyle name="Followed Hyperlink" xfId="6309" builtinId="9" hidden="1"/>
    <cellStyle name="Followed Hyperlink" xfId="6311" builtinId="9" hidden="1"/>
    <cellStyle name="Followed Hyperlink" xfId="6313" builtinId="9" hidden="1"/>
    <cellStyle name="Followed Hyperlink" xfId="6315" builtinId="9" hidden="1"/>
    <cellStyle name="Followed Hyperlink" xfId="6317" builtinId="9" hidden="1"/>
    <cellStyle name="Followed Hyperlink" xfId="6319" builtinId="9" hidden="1"/>
    <cellStyle name="Followed Hyperlink" xfId="6321" builtinId="9" hidden="1"/>
    <cellStyle name="Followed Hyperlink" xfId="6323" builtinId="9" hidden="1"/>
    <cellStyle name="Followed Hyperlink" xfId="6325" builtinId="9" hidden="1"/>
    <cellStyle name="Followed Hyperlink" xfId="6327" builtinId="9" hidden="1"/>
    <cellStyle name="Followed Hyperlink" xfId="6329" builtinId="9" hidden="1"/>
    <cellStyle name="Followed Hyperlink" xfId="6331" builtinId="9" hidden="1"/>
    <cellStyle name="Followed Hyperlink" xfId="6333" builtinId="9" hidden="1"/>
    <cellStyle name="Followed Hyperlink" xfId="6335" builtinId="9" hidden="1"/>
    <cellStyle name="Followed Hyperlink" xfId="6337" builtinId="9" hidden="1"/>
    <cellStyle name="Followed Hyperlink" xfId="6339" builtinId="9" hidden="1"/>
    <cellStyle name="Followed Hyperlink" xfId="6341" builtinId="9" hidden="1"/>
    <cellStyle name="Followed Hyperlink" xfId="6343" builtinId="9" hidden="1"/>
    <cellStyle name="Followed Hyperlink" xfId="6345" builtinId="9" hidden="1"/>
    <cellStyle name="Followed Hyperlink" xfId="6347" builtinId="9" hidden="1"/>
    <cellStyle name="Followed Hyperlink" xfId="6349" builtinId="9" hidden="1"/>
    <cellStyle name="Followed Hyperlink" xfId="6351" builtinId="9" hidden="1"/>
    <cellStyle name="Followed Hyperlink" xfId="6353" builtinId="9" hidden="1"/>
    <cellStyle name="Followed Hyperlink" xfId="6355" builtinId="9" hidden="1"/>
    <cellStyle name="Followed Hyperlink" xfId="6357" builtinId="9" hidden="1"/>
    <cellStyle name="Followed Hyperlink" xfId="6359" builtinId="9" hidden="1"/>
    <cellStyle name="Followed Hyperlink" xfId="6361" builtinId="9" hidden="1"/>
    <cellStyle name="Followed Hyperlink" xfId="6363" builtinId="9" hidden="1"/>
    <cellStyle name="Followed Hyperlink" xfId="6365" builtinId="9" hidden="1"/>
    <cellStyle name="Followed Hyperlink" xfId="6367" builtinId="9" hidden="1"/>
    <cellStyle name="Followed Hyperlink" xfId="6369" builtinId="9" hidden="1"/>
    <cellStyle name="Followed Hyperlink" xfId="6371" builtinId="9" hidden="1"/>
    <cellStyle name="Followed Hyperlink" xfId="6373" builtinId="9" hidden="1"/>
    <cellStyle name="Followed Hyperlink" xfId="6375" builtinId="9" hidden="1"/>
    <cellStyle name="Followed Hyperlink" xfId="6377" builtinId="9" hidden="1"/>
    <cellStyle name="Followed Hyperlink" xfId="6379" builtinId="9" hidden="1"/>
    <cellStyle name="Followed Hyperlink" xfId="6381" builtinId="9" hidden="1"/>
    <cellStyle name="Followed Hyperlink" xfId="6383" builtinId="9" hidden="1"/>
    <cellStyle name="Followed Hyperlink" xfId="6385" builtinId="9" hidden="1"/>
    <cellStyle name="Followed Hyperlink" xfId="6387" builtinId="9" hidden="1"/>
    <cellStyle name="Followed Hyperlink" xfId="6389" builtinId="9" hidden="1"/>
    <cellStyle name="Followed Hyperlink" xfId="6391" builtinId="9" hidden="1"/>
    <cellStyle name="Followed Hyperlink" xfId="6393" builtinId="9" hidden="1"/>
    <cellStyle name="Followed Hyperlink" xfId="6395" builtinId="9" hidden="1"/>
    <cellStyle name="Followed Hyperlink" xfId="6397" builtinId="9" hidden="1"/>
    <cellStyle name="Followed Hyperlink" xfId="6399" builtinId="9" hidden="1"/>
    <cellStyle name="Followed Hyperlink" xfId="6401" builtinId="9" hidden="1"/>
    <cellStyle name="Followed Hyperlink" xfId="6403" builtinId="9" hidden="1"/>
    <cellStyle name="Followed Hyperlink" xfId="6405" builtinId="9" hidden="1"/>
    <cellStyle name="Followed Hyperlink" xfId="6407" builtinId="9" hidden="1"/>
    <cellStyle name="Followed Hyperlink" xfId="6409" builtinId="9" hidden="1"/>
    <cellStyle name="Followed Hyperlink" xfId="6411" builtinId="9" hidden="1"/>
    <cellStyle name="Followed Hyperlink" xfId="6413" builtinId="9" hidden="1"/>
    <cellStyle name="Followed Hyperlink" xfId="6415" builtinId="9" hidden="1"/>
    <cellStyle name="Followed Hyperlink" xfId="6417" builtinId="9" hidden="1"/>
    <cellStyle name="Followed Hyperlink" xfId="6419" builtinId="9" hidden="1"/>
    <cellStyle name="Followed Hyperlink" xfId="6421" builtinId="9" hidden="1"/>
    <cellStyle name="Followed Hyperlink" xfId="6423" builtinId="9" hidden="1"/>
    <cellStyle name="Followed Hyperlink" xfId="6425" builtinId="9" hidden="1"/>
    <cellStyle name="Followed Hyperlink" xfId="6427" builtinId="9" hidden="1"/>
    <cellStyle name="Followed Hyperlink" xfId="6429" builtinId="9" hidden="1"/>
    <cellStyle name="Followed Hyperlink" xfId="6431" builtinId="9" hidden="1"/>
    <cellStyle name="Followed Hyperlink" xfId="6433" builtinId="9" hidden="1"/>
    <cellStyle name="Followed Hyperlink" xfId="6435" builtinId="9" hidden="1"/>
    <cellStyle name="Followed Hyperlink" xfId="6437" builtinId="9" hidden="1"/>
    <cellStyle name="Followed Hyperlink" xfId="6439" builtinId="9" hidden="1"/>
    <cellStyle name="Followed Hyperlink" xfId="6441" builtinId="9" hidden="1"/>
    <cellStyle name="Followed Hyperlink" xfId="6443" builtinId="9" hidden="1"/>
    <cellStyle name="Followed Hyperlink" xfId="6445" builtinId="9" hidden="1"/>
    <cellStyle name="Followed Hyperlink" xfId="6447" builtinId="9" hidden="1"/>
    <cellStyle name="Followed Hyperlink" xfId="6449" builtinId="9" hidden="1"/>
    <cellStyle name="Followed Hyperlink" xfId="6451" builtinId="9" hidden="1"/>
    <cellStyle name="Followed Hyperlink" xfId="6453" builtinId="9" hidden="1"/>
    <cellStyle name="Followed Hyperlink" xfId="6455" builtinId="9" hidden="1"/>
    <cellStyle name="Followed Hyperlink" xfId="6457" builtinId="9" hidden="1"/>
    <cellStyle name="Followed Hyperlink" xfId="6459" builtinId="9" hidden="1"/>
    <cellStyle name="Followed Hyperlink" xfId="6461" builtinId="9" hidden="1"/>
    <cellStyle name="Followed Hyperlink" xfId="6463" builtinId="9" hidden="1"/>
    <cellStyle name="Followed Hyperlink" xfId="6465" builtinId="9" hidden="1"/>
    <cellStyle name="Followed Hyperlink" xfId="6467" builtinId="9" hidden="1"/>
    <cellStyle name="Followed Hyperlink" xfId="6469" builtinId="9" hidden="1"/>
    <cellStyle name="Followed Hyperlink" xfId="6471" builtinId="9" hidden="1"/>
    <cellStyle name="Followed Hyperlink" xfId="6473" builtinId="9" hidden="1"/>
    <cellStyle name="Followed Hyperlink" xfId="6475" builtinId="9" hidden="1"/>
    <cellStyle name="Followed Hyperlink" xfId="6477" builtinId="9" hidden="1"/>
    <cellStyle name="Followed Hyperlink" xfId="6479" builtinId="9" hidden="1"/>
    <cellStyle name="Followed Hyperlink" xfId="6481" builtinId="9" hidden="1"/>
    <cellStyle name="Followed Hyperlink" xfId="6483" builtinId="9" hidden="1"/>
    <cellStyle name="Followed Hyperlink" xfId="6485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499" builtinId="9" hidden="1"/>
    <cellStyle name="Followed Hyperlink" xfId="6501" builtinId="9" hidden="1"/>
    <cellStyle name="Followed Hyperlink" xfId="6503" builtinId="9" hidden="1"/>
    <cellStyle name="Followed Hyperlink" xfId="6505" builtinId="9" hidden="1"/>
    <cellStyle name="Followed Hyperlink" xfId="6507" builtinId="9" hidden="1"/>
    <cellStyle name="Followed Hyperlink" xfId="6509" builtinId="9" hidden="1"/>
    <cellStyle name="Followed Hyperlink" xfId="6511" builtinId="9" hidden="1"/>
    <cellStyle name="Followed Hyperlink" xfId="6513" builtinId="9" hidden="1"/>
    <cellStyle name="Followed Hyperlink" xfId="6515" builtinId="9" hidden="1"/>
    <cellStyle name="Followed Hyperlink" xfId="6517" builtinId="9" hidden="1"/>
    <cellStyle name="Followed Hyperlink" xfId="6519" builtinId="9" hidden="1"/>
    <cellStyle name="Followed Hyperlink" xfId="6521" builtinId="9" hidden="1"/>
    <cellStyle name="Followed Hyperlink" xfId="6523" builtinId="9" hidden="1"/>
    <cellStyle name="Followed Hyperlink" xfId="6525" builtinId="9" hidden="1"/>
    <cellStyle name="Followed Hyperlink" xfId="6527" builtinId="9" hidden="1"/>
    <cellStyle name="Followed Hyperlink" xfId="6529" builtinId="9" hidden="1"/>
    <cellStyle name="Followed Hyperlink" xfId="6531" builtinId="9" hidden="1"/>
    <cellStyle name="Followed Hyperlink" xfId="6533" builtinId="9" hidden="1"/>
    <cellStyle name="Followed Hyperlink" xfId="6535" builtinId="9" hidden="1"/>
    <cellStyle name="Followed Hyperlink" xfId="6537" builtinId="9" hidden="1"/>
    <cellStyle name="Followed Hyperlink" xfId="6539" builtinId="9" hidden="1"/>
    <cellStyle name="Followed Hyperlink" xfId="6541" builtinId="9" hidden="1"/>
    <cellStyle name="Followed Hyperlink" xfId="6543" builtinId="9" hidden="1"/>
    <cellStyle name="Followed Hyperlink" xfId="6545" builtinId="9" hidden="1"/>
    <cellStyle name="Followed Hyperlink" xfId="6547" builtinId="9" hidden="1"/>
    <cellStyle name="Followed Hyperlink" xfId="6549" builtinId="9" hidden="1"/>
    <cellStyle name="Followed Hyperlink" xfId="6551" builtinId="9" hidden="1"/>
    <cellStyle name="Followed Hyperlink" xfId="6553" builtinId="9" hidden="1"/>
    <cellStyle name="Followed Hyperlink" xfId="6555" builtinId="9" hidden="1"/>
    <cellStyle name="Followed Hyperlink" xfId="6557" builtinId="9" hidden="1"/>
    <cellStyle name="Followed Hyperlink" xfId="6559" builtinId="9" hidden="1"/>
    <cellStyle name="Followed Hyperlink" xfId="6561" builtinId="9" hidden="1"/>
    <cellStyle name="Followed Hyperlink" xfId="6563" builtinId="9" hidden="1"/>
    <cellStyle name="Followed Hyperlink" xfId="6565" builtinId="9" hidden="1"/>
    <cellStyle name="Followed Hyperlink" xfId="6567" builtinId="9" hidden="1"/>
    <cellStyle name="Followed Hyperlink" xfId="6569" builtinId="9" hidden="1"/>
    <cellStyle name="Followed Hyperlink" xfId="6571" builtinId="9" hidden="1"/>
    <cellStyle name="Followed Hyperlink" xfId="6573" builtinId="9" hidden="1"/>
    <cellStyle name="Followed Hyperlink" xfId="6575" builtinId="9" hidden="1"/>
    <cellStyle name="Followed Hyperlink" xfId="6577" builtinId="9" hidden="1"/>
    <cellStyle name="Followed Hyperlink" xfId="6579" builtinId="9" hidden="1"/>
    <cellStyle name="Followed Hyperlink" xfId="6581" builtinId="9" hidden="1"/>
    <cellStyle name="Followed Hyperlink" xfId="6583" builtinId="9" hidden="1"/>
    <cellStyle name="Followed Hyperlink" xfId="6585" builtinId="9" hidden="1"/>
    <cellStyle name="Followed Hyperlink" xfId="6587" builtinId="9" hidden="1"/>
    <cellStyle name="Followed Hyperlink" xfId="6589" builtinId="9" hidden="1"/>
    <cellStyle name="Followed Hyperlink" xfId="6591" builtinId="9" hidden="1"/>
    <cellStyle name="Followed Hyperlink" xfId="6593" builtinId="9" hidden="1"/>
    <cellStyle name="Followed Hyperlink" xfId="6595" builtinId="9" hidden="1"/>
    <cellStyle name="Followed Hyperlink" xfId="6597" builtinId="9" hidden="1"/>
    <cellStyle name="Followed Hyperlink" xfId="6599" builtinId="9" hidden="1"/>
    <cellStyle name="Followed Hyperlink" xfId="6601" builtinId="9" hidden="1"/>
    <cellStyle name="Followed Hyperlink" xfId="6603" builtinId="9" hidden="1"/>
    <cellStyle name="Followed Hyperlink" xfId="6605" builtinId="9" hidden="1"/>
    <cellStyle name="Followed Hyperlink" xfId="6607" builtinId="9" hidden="1"/>
    <cellStyle name="Followed Hyperlink" xfId="6609" builtinId="9" hidden="1"/>
    <cellStyle name="Followed Hyperlink" xfId="6611" builtinId="9" hidden="1"/>
    <cellStyle name="Followed Hyperlink" xfId="6613" builtinId="9" hidden="1"/>
    <cellStyle name="Followed Hyperlink" xfId="6615" builtinId="9" hidden="1"/>
    <cellStyle name="Followed Hyperlink" xfId="6617" builtinId="9" hidden="1"/>
    <cellStyle name="Followed Hyperlink" xfId="6619" builtinId="9" hidden="1"/>
    <cellStyle name="Followed Hyperlink" xfId="6621" builtinId="9" hidden="1"/>
    <cellStyle name="Followed Hyperlink" xfId="6623" builtinId="9" hidden="1"/>
    <cellStyle name="Followed Hyperlink" xfId="6625" builtinId="9" hidden="1"/>
    <cellStyle name="Followed Hyperlink" xfId="6627" builtinId="9" hidden="1"/>
    <cellStyle name="Followed Hyperlink" xfId="6629" builtinId="9" hidden="1"/>
    <cellStyle name="Followed Hyperlink" xfId="6631" builtinId="9" hidden="1"/>
    <cellStyle name="Followed Hyperlink" xfId="6633" builtinId="9" hidden="1"/>
    <cellStyle name="Followed Hyperlink" xfId="6635" builtinId="9" hidden="1"/>
    <cellStyle name="Followed Hyperlink" xfId="6637" builtinId="9" hidden="1"/>
    <cellStyle name="Followed Hyperlink" xfId="6639" builtinId="9" hidden="1"/>
    <cellStyle name="Followed Hyperlink" xfId="6641" builtinId="9" hidden="1"/>
    <cellStyle name="Followed Hyperlink" xfId="6643" builtinId="9" hidden="1"/>
    <cellStyle name="Followed Hyperlink" xfId="6645" builtinId="9" hidden="1"/>
    <cellStyle name="Followed Hyperlink" xfId="6647" builtinId="9" hidden="1"/>
    <cellStyle name="Followed Hyperlink" xfId="6649" builtinId="9" hidden="1"/>
    <cellStyle name="Followed Hyperlink" xfId="6651" builtinId="9" hidden="1"/>
    <cellStyle name="Followed Hyperlink" xfId="6653" builtinId="9" hidden="1"/>
    <cellStyle name="Followed Hyperlink" xfId="6655" builtinId="9" hidden="1"/>
    <cellStyle name="Followed Hyperlink" xfId="6657" builtinId="9" hidden="1"/>
    <cellStyle name="Followed Hyperlink" xfId="6659" builtinId="9" hidden="1"/>
    <cellStyle name="Followed Hyperlink" xfId="6661" builtinId="9" hidden="1"/>
    <cellStyle name="Followed Hyperlink" xfId="6663" builtinId="9" hidden="1"/>
    <cellStyle name="Followed Hyperlink" xfId="6665" builtinId="9" hidden="1"/>
    <cellStyle name="Followed Hyperlink" xfId="6667" builtinId="9" hidden="1"/>
    <cellStyle name="Followed Hyperlink" xfId="6669" builtinId="9" hidden="1"/>
    <cellStyle name="Followed Hyperlink" xfId="6671" builtinId="9" hidden="1"/>
    <cellStyle name="Followed Hyperlink" xfId="6673" builtinId="9" hidden="1"/>
    <cellStyle name="Followed Hyperlink" xfId="6675" builtinId="9" hidden="1"/>
    <cellStyle name="Followed Hyperlink" xfId="6677" builtinId="9" hidden="1"/>
    <cellStyle name="Followed Hyperlink" xfId="6679" builtinId="9" hidden="1"/>
    <cellStyle name="Followed Hyperlink" xfId="6681" builtinId="9" hidden="1"/>
    <cellStyle name="Followed Hyperlink" xfId="6683" builtinId="9" hidden="1"/>
    <cellStyle name="Followed Hyperlink" xfId="6685" builtinId="9" hidden="1"/>
    <cellStyle name="Followed Hyperlink" xfId="6687" builtinId="9" hidden="1"/>
    <cellStyle name="Followed Hyperlink" xfId="6689" builtinId="9" hidden="1"/>
    <cellStyle name="Followed Hyperlink" xfId="6691" builtinId="9" hidden="1"/>
    <cellStyle name="Followed Hyperlink" xfId="6693" builtinId="9" hidden="1"/>
    <cellStyle name="Followed Hyperlink" xfId="6695" builtinId="9" hidden="1"/>
    <cellStyle name="Followed Hyperlink" xfId="6697" builtinId="9" hidden="1"/>
    <cellStyle name="Followed Hyperlink" xfId="6699" builtinId="9" hidden="1"/>
    <cellStyle name="Followed Hyperlink" xfId="6701" builtinId="9" hidden="1"/>
    <cellStyle name="Followed Hyperlink" xfId="6703" builtinId="9" hidden="1"/>
    <cellStyle name="Followed Hyperlink" xfId="6705" builtinId="9" hidden="1"/>
    <cellStyle name="Followed Hyperlink" xfId="6707" builtinId="9" hidden="1"/>
    <cellStyle name="Followed Hyperlink" xfId="6709" builtinId="9" hidden="1"/>
    <cellStyle name="Followed Hyperlink" xfId="6711" builtinId="9" hidden="1"/>
    <cellStyle name="Followed Hyperlink" xfId="6713" builtinId="9" hidden="1"/>
    <cellStyle name="Followed Hyperlink" xfId="6715" builtinId="9" hidden="1"/>
    <cellStyle name="Followed Hyperlink" xfId="6717" builtinId="9" hidden="1"/>
    <cellStyle name="Followed Hyperlink" xfId="6719" builtinId="9" hidden="1"/>
    <cellStyle name="Followed Hyperlink" xfId="6721" builtinId="9" hidden="1"/>
    <cellStyle name="Followed Hyperlink" xfId="6723" builtinId="9" hidden="1"/>
    <cellStyle name="Followed Hyperlink" xfId="6725" builtinId="9" hidden="1"/>
    <cellStyle name="Followed Hyperlink" xfId="6727" builtinId="9" hidden="1"/>
    <cellStyle name="Followed Hyperlink" xfId="6729" builtinId="9" hidden="1"/>
    <cellStyle name="Followed Hyperlink" xfId="6731" builtinId="9" hidden="1"/>
    <cellStyle name="Followed Hyperlink" xfId="6733" builtinId="9" hidden="1"/>
    <cellStyle name="Followed Hyperlink" xfId="6735" builtinId="9" hidden="1"/>
    <cellStyle name="Followed Hyperlink" xfId="6737" builtinId="9" hidden="1"/>
    <cellStyle name="Followed Hyperlink" xfId="6739" builtinId="9" hidden="1"/>
    <cellStyle name="Followed Hyperlink" xfId="6741" builtinId="9" hidden="1"/>
    <cellStyle name="Followed Hyperlink" xfId="6743" builtinId="9" hidden="1"/>
    <cellStyle name="Followed Hyperlink" xfId="6745" builtinId="9" hidden="1"/>
    <cellStyle name="Followed Hyperlink" xfId="6747" builtinId="9" hidden="1"/>
    <cellStyle name="Followed Hyperlink" xfId="6749" builtinId="9" hidden="1"/>
    <cellStyle name="Followed Hyperlink" xfId="6751" builtinId="9" hidden="1"/>
    <cellStyle name="Followed Hyperlink" xfId="6753" builtinId="9" hidden="1"/>
    <cellStyle name="Followed Hyperlink" xfId="6755" builtinId="9" hidden="1"/>
    <cellStyle name="Followed Hyperlink" xfId="6757" builtinId="9" hidden="1"/>
    <cellStyle name="Followed Hyperlink" xfId="6759" builtinId="9" hidden="1"/>
    <cellStyle name="Followed Hyperlink" xfId="6761" builtinId="9" hidden="1"/>
    <cellStyle name="Followed Hyperlink" xfId="6763" builtinId="9" hidden="1"/>
    <cellStyle name="Followed Hyperlink" xfId="6765" builtinId="9" hidden="1"/>
    <cellStyle name="Followed Hyperlink" xfId="6767" builtinId="9" hidden="1"/>
    <cellStyle name="Followed Hyperlink" xfId="6769" builtinId="9" hidden="1"/>
    <cellStyle name="Followed Hyperlink" xfId="6771" builtinId="9" hidden="1"/>
    <cellStyle name="Followed Hyperlink" xfId="6773" builtinId="9" hidden="1"/>
    <cellStyle name="Followed Hyperlink" xfId="6775" builtinId="9" hidden="1"/>
    <cellStyle name="Followed Hyperlink" xfId="6777" builtinId="9" hidden="1"/>
    <cellStyle name="Followed Hyperlink" xfId="6779" builtinId="9" hidden="1"/>
    <cellStyle name="Followed Hyperlink" xfId="6781" builtinId="9" hidden="1"/>
    <cellStyle name="Followed Hyperlink" xfId="6783" builtinId="9" hidden="1"/>
    <cellStyle name="Followed Hyperlink" xfId="6785" builtinId="9" hidden="1"/>
    <cellStyle name="Followed Hyperlink" xfId="6787" builtinId="9" hidden="1"/>
    <cellStyle name="Followed Hyperlink" xfId="6789" builtinId="9" hidden="1"/>
    <cellStyle name="Followed Hyperlink" xfId="6791" builtinId="9" hidden="1"/>
    <cellStyle name="Followed Hyperlink" xfId="6793" builtinId="9" hidden="1"/>
    <cellStyle name="Followed Hyperlink" xfId="6795" builtinId="9" hidden="1"/>
    <cellStyle name="Followed Hyperlink" xfId="6797" builtinId="9" hidden="1"/>
    <cellStyle name="Followed Hyperlink" xfId="6799" builtinId="9" hidden="1"/>
    <cellStyle name="Followed Hyperlink" xfId="6801" builtinId="9" hidden="1"/>
    <cellStyle name="Followed Hyperlink" xfId="6803" builtinId="9" hidden="1"/>
    <cellStyle name="Followed Hyperlink" xfId="6805" builtinId="9" hidden="1"/>
    <cellStyle name="Followed Hyperlink" xfId="6807" builtinId="9" hidden="1"/>
    <cellStyle name="Followed Hyperlink" xfId="6809" builtinId="9" hidden="1"/>
    <cellStyle name="Followed Hyperlink" xfId="6811" builtinId="9" hidden="1"/>
    <cellStyle name="Followed Hyperlink" xfId="6813" builtinId="9" hidden="1"/>
    <cellStyle name="Followed Hyperlink" xfId="6815" builtinId="9" hidden="1"/>
    <cellStyle name="Followed Hyperlink" xfId="6817" builtinId="9" hidden="1"/>
    <cellStyle name="Followed Hyperlink" xfId="6819" builtinId="9" hidden="1"/>
    <cellStyle name="Followed Hyperlink" xfId="6821" builtinId="9" hidden="1"/>
    <cellStyle name="Followed Hyperlink" xfId="6823" builtinId="9" hidden="1"/>
    <cellStyle name="Followed Hyperlink" xfId="6825" builtinId="9" hidden="1"/>
    <cellStyle name="Followed Hyperlink" xfId="6827" builtinId="9" hidden="1"/>
    <cellStyle name="Followed Hyperlink" xfId="6829" builtinId="9" hidden="1"/>
    <cellStyle name="Followed Hyperlink" xfId="6831" builtinId="9" hidden="1"/>
    <cellStyle name="Followed Hyperlink" xfId="6833" builtinId="9" hidden="1"/>
    <cellStyle name="Followed Hyperlink" xfId="6835" builtinId="9" hidden="1"/>
    <cellStyle name="Followed Hyperlink" xfId="6837" builtinId="9" hidden="1"/>
    <cellStyle name="Followed Hyperlink" xfId="6839" builtinId="9" hidden="1"/>
    <cellStyle name="Followed Hyperlink" xfId="6841" builtinId="9" hidden="1"/>
    <cellStyle name="Followed Hyperlink" xfId="6843" builtinId="9" hidden="1"/>
    <cellStyle name="Followed Hyperlink" xfId="6845" builtinId="9" hidden="1"/>
    <cellStyle name="Followed Hyperlink" xfId="6847" builtinId="9" hidden="1"/>
    <cellStyle name="Followed Hyperlink" xfId="6849" builtinId="9" hidden="1"/>
    <cellStyle name="Followed Hyperlink" xfId="6851" builtinId="9" hidden="1"/>
    <cellStyle name="Followed Hyperlink" xfId="6853" builtinId="9" hidden="1"/>
    <cellStyle name="Followed Hyperlink" xfId="6855" builtinId="9" hidden="1"/>
    <cellStyle name="Followed Hyperlink" xfId="6857" builtinId="9" hidden="1"/>
    <cellStyle name="Followed Hyperlink" xfId="6859" builtinId="9" hidden="1"/>
    <cellStyle name="Followed Hyperlink" xfId="6861" builtinId="9" hidden="1"/>
    <cellStyle name="Followed Hyperlink" xfId="6863" builtinId="9" hidden="1"/>
    <cellStyle name="Followed Hyperlink" xfId="6865" builtinId="9" hidden="1"/>
    <cellStyle name="Followed Hyperlink" xfId="6867" builtinId="9" hidden="1"/>
    <cellStyle name="Followed Hyperlink" xfId="6869" builtinId="9" hidden="1"/>
    <cellStyle name="Followed Hyperlink" xfId="6871" builtinId="9" hidden="1"/>
    <cellStyle name="Followed Hyperlink" xfId="6873" builtinId="9" hidden="1"/>
    <cellStyle name="Followed Hyperlink" xfId="6875" builtinId="9" hidden="1"/>
    <cellStyle name="Followed Hyperlink" xfId="6877" builtinId="9" hidden="1"/>
    <cellStyle name="Followed Hyperlink" xfId="6879" builtinId="9" hidden="1"/>
    <cellStyle name="Followed Hyperlink" xfId="6881" builtinId="9" hidden="1"/>
    <cellStyle name="Followed Hyperlink" xfId="6883" builtinId="9" hidden="1"/>
    <cellStyle name="Followed Hyperlink" xfId="6885" builtinId="9" hidden="1"/>
    <cellStyle name="Followed Hyperlink" xfId="6887" builtinId="9" hidden="1"/>
    <cellStyle name="Followed Hyperlink" xfId="6889" builtinId="9" hidden="1"/>
    <cellStyle name="Followed Hyperlink" xfId="6891" builtinId="9" hidden="1"/>
    <cellStyle name="Followed Hyperlink" xfId="6893" builtinId="9" hidden="1"/>
    <cellStyle name="Followed Hyperlink" xfId="6895" builtinId="9" hidden="1"/>
    <cellStyle name="Followed Hyperlink" xfId="6897" builtinId="9" hidden="1"/>
    <cellStyle name="Followed Hyperlink" xfId="6899" builtinId="9" hidden="1"/>
    <cellStyle name="Followed Hyperlink" xfId="6901" builtinId="9" hidden="1"/>
    <cellStyle name="Followed Hyperlink" xfId="6903" builtinId="9" hidden="1"/>
    <cellStyle name="Followed Hyperlink" xfId="6905" builtinId="9" hidden="1"/>
    <cellStyle name="Followed Hyperlink" xfId="6907" builtinId="9" hidden="1"/>
    <cellStyle name="Followed Hyperlink" xfId="6909" builtinId="9" hidden="1"/>
    <cellStyle name="Followed Hyperlink" xfId="6911" builtinId="9" hidden="1"/>
    <cellStyle name="Followed Hyperlink" xfId="6913" builtinId="9" hidden="1"/>
    <cellStyle name="Followed Hyperlink" xfId="6915" builtinId="9" hidden="1"/>
    <cellStyle name="Followed Hyperlink" xfId="6917" builtinId="9" hidden="1"/>
    <cellStyle name="Followed Hyperlink" xfId="6919" builtinId="9" hidden="1"/>
    <cellStyle name="Followed Hyperlink" xfId="6921" builtinId="9" hidden="1"/>
    <cellStyle name="Followed Hyperlink" xfId="6923" builtinId="9" hidden="1"/>
    <cellStyle name="Followed Hyperlink" xfId="6925" builtinId="9" hidden="1"/>
    <cellStyle name="Followed Hyperlink" xfId="6927" builtinId="9" hidden="1"/>
    <cellStyle name="Followed Hyperlink" xfId="6929" builtinId="9" hidden="1"/>
    <cellStyle name="Followed Hyperlink" xfId="6931" builtinId="9" hidden="1"/>
    <cellStyle name="Followed Hyperlink" xfId="6933" builtinId="9" hidden="1"/>
    <cellStyle name="Followed Hyperlink" xfId="6935" builtinId="9" hidden="1"/>
    <cellStyle name="Followed Hyperlink" xfId="6937" builtinId="9" hidden="1"/>
    <cellStyle name="Followed Hyperlink" xfId="6939" builtinId="9" hidden="1"/>
    <cellStyle name="Followed Hyperlink" xfId="6941" builtinId="9" hidden="1"/>
    <cellStyle name="Followed Hyperlink" xfId="6943" builtinId="9" hidden="1"/>
    <cellStyle name="Followed Hyperlink" xfId="6945" builtinId="9" hidden="1"/>
    <cellStyle name="Followed Hyperlink" xfId="6947" builtinId="9" hidden="1"/>
    <cellStyle name="Followed Hyperlink" xfId="6949" builtinId="9" hidden="1"/>
    <cellStyle name="Followed Hyperlink" xfId="6951" builtinId="9" hidden="1"/>
    <cellStyle name="Followed Hyperlink" xfId="6953" builtinId="9" hidden="1"/>
    <cellStyle name="Followed Hyperlink" xfId="6955" builtinId="9" hidden="1"/>
    <cellStyle name="Followed Hyperlink" xfId="6957" builtinId="9" hidden="1"/>
    <cellStyle name="Followed Hyperlink" xfId="6959" builtinId="9" hidden="1"/>
    <cellStyle name="Followed Hyperlink" xfId="6961" builtinId="9" hidden="1"/>
    <cellStyle name="Followed Hyperlink" xfId="6963" builtinId="9" hidden="1"/>
    <cellStyle name="Followed Hyperlink" xfId="6965" builtinId="9" hidden="1"/>
    <cellStyle name="Followed Hyperlink" xfId="6967" builtinId="9" hidden="1"/>
    <cellStyle name="Followed Hyperlink" xfId="6969" builtinId="9" hidden="1"/>
    <cellStyle name="Followed Hyperlink" xfId="6971" builtinId="9" hidden="1"/>
    <cellStyle name="Followed Hyperlink" xfId="6973" builtinId="9" hidden="1"/>
    <cellStyle name="Followed Hyperlink" xfId="6975" builtinId="9" hidden="1"/>
    <cellStyle name="Followed Hyperlink" xfId="6977" builtinId="9" hidden="1"/>
    <cellStyle name="Followed Hyperlink" xfId="6979" builtinId="9" hidden="1"/>
    <cellStyle name="Followed Hyperlink" xfId="6981" builtinId="9" hidden="1"/>
    <cellStyle name="Followed Hyperlink" xfId="6983" builtinId="9" hidden="1"/>
    <cellStyle name="Followed Hyperlink" xfId="6985" builtinId="9" hidden="1"/>
    <cellStyle name="Followed Hyperlink" xfId="6987" builtinId="9" hidden="1"/>
    <cellStyle name="Followed Hyperlink" xfId="6989" builtinId="9" hidden="1"/>
    <cellStyle name="Followed Hyperlink" xfId="6991" builtinId="9" hidden="1"/>
    <cellStyle name="Followed Hyperlink" xfId="6993" builtinId="9" hidden="1"/>
    <cellStyle name="Followed Hyperlink" xfId="6995" builtinId="9" hidden="1"/>
    <cellStyle name="Followed Hyperlink" xfId="6997" builtinId="9" hidden="1"/>
    <cellStyle name="Followed Hyperlink" xfId="6999" builtinId="9" hidden="1"/>
    <cellStyle name="Followed Hyperlink" xfId="7001" builtinId="9" hidden="1"/>
    <cellStyle name="Followed Hyperlink" xfId="7003" builtinId="9" hidden="1"/>
    <cellStyle name="Followed Hyperlink" xfId="7005" builtinId="9" hidden="1"/>
    <cellStyle name="Followed Hyperlink" xfId="7007" builtinId="9" hidden="1"/>
    <cellStyle name="Followed Hyperlink" xfId="7009" builtinId="9" hidden="1"/>
    <cellStyle name="Followed Hyperlink" xfId="7011" builtinId="9" hidden="1"/>
    <cellStyle name="Followed Hyperlink" xfId="7013" builtinId="9" hidden="1"/>
    <cellStyle name="Followed Hyperlink" xfId="7015" builtinId="9" hidden="1"/>
    <cellStyle name="Followed Hyperlink" xfId="7017" builtinId="9" hidden="1"/>
    <cellStyle name="Followed Hyperlink" xfId="7019" builtinId="9" hidden="1"/>
    <cellStyle name="Followed Hyperlink" xfId="7021" builtinId="9" hidden="1"/>
    <cellStyle name="Followed Hyperlink" xfId="7023" builtinId="9" hidden="1"/>
    <cellStyle name="Followed Hyperlink" xfId="7025" builtinId="9" hidden="1"/>
    <cellStyle name="Followed Hyperlink" xfId="7027" builtinId="9" hidden="1"/>
    <cellStyle name="Followed Hyperlink" xfId="7029" builtinId="9" hidden="1"/>
    <cellStyle name="Followed Hyperlink" xfId="7031" builtinId="9" hidden="1"/>
    <cellStyle name="Followed Hyperlink" xfId="7033" builtinId="9" hidden="1"/>
    <cellStyle name="Followed Hyperlink" xfId="7035" builtinId="9" hidden="1"/>
    <cellStyle name="Followed Hyperlink" xfId="7037" builtinId="9" hidden="1"/>
    <cellStyle name="Followed Hyperlink" xfId="7039" builtinId="9" hidden="1"/>
    <cellStyle name="Followed Hyperlink" xfId="7041" builtinId="9" hidden="1"/>
    <cellStyle name="Followed Hyperlink" xfId="7043" builtinId="9" hidden="1"/>
    <cellStyle name="Followed Hyperlink" xfId="7045" builtinId="9" hidden="1"/>
    <cellStyle name="Followed Hyperlink" xfId="7047" builtinId="9" hidden="1"/>
    <cellStyle name="Followed Hyperlink" xfId="7049" builtinId="9" hidden="1"/>
    <cellStyle name="Followed Hyperlink" xfId="7051" builtinId="9" hidden="1"/>
    <cellStyle name="Followed Hyperlink" xfId="7053" builtinId="9" hidden="1"/>
    <cellStyle name="Followed Hyperlink" xfId="7055" builtinId="9" hidden="1"/>
    <cellStyle name="Followed Hyperlink" xfId="7057" builtinId="9" hidden="1"/>
    <cellStyle name="Followed Hyperlink" xfId="7059" builtinId="9" hidden="1"/>
    <cellStyle name="Followed Hyperlink" xfId="7061" builtinId="9" hidden="1"/>
    <cellStyle name="Followed Hyperlink" xfId="7063" builtinId="9" hidden="1"/>
    <cellStyle name="Followed Hyperlink" xfId="7065" builtinId="9" hidden="1"/>
    <cellStyle name="Followed Hyperlink" xfId="7067" builtinId="9" hidden="1"/>
    <cellStyle name="Followed Hyperlink" xfId="7069" builtinId="9" hidden="1"/>
    <cellStyle name="Followed Hyperlink" xfId="7071" builtinId="9" hidden="1"/>
    <cellStyle name="Followed Hyperlink" xfId="7073" builtinId="9" hidden="1"/>
    <cellStyle name="Followed Hyperlink" xfId="7075" builtinId="9" hidden="1"/>
    <cellStyle name="Followed Hyperlink" xfId="7077" builtinId="9" hidden="1"/>
    <cellStyle name="Followed Hyperlink" xfId="7079" builtinId="9" hidden="1"/>
    <cellStyle name="Followed Hyperlink" xfId="7081" builtinId="9" hidden="1"/>
    <cellStyle name="Followed Hyperlink" xfId="7083" builtinId="9" hidden="1"/>
    <cellStyle name="Followed Hyperlink" xfId="7085" builtinId="9" hidden="1"/>
    <cellStyle name="Followed Hyperlink" xfId="7087" builtinId="9" hidden="1"/>
    <cellStyle name="Followed Hyperlink" xfId="7089" builtinId="9" hidden="1"/>
    <cellStyle name="Followed Hyperlink" xfId="7091" builtinId="9" hidden="1"/>
    <cellStyle name="Followed Hyperlink" xfId="7093" builtinId="9" hidden="1"/>
    <cellStyle name="Followed Hyperlink" xfId="7095" builtinId="9" hidden="1"/>
    <cellStyle name="Followed Hyperlink" xfId="7097" builtinId="9" hidden="1"/>
    <cellStyle name="Followed Hyperlink" xfId="7099" builtinId="9" hidden="1"/>
    <cellStyle name="Followed Hyperlink" xfId="7101" builtinId="9" hidden="1"/>
    <cellStyle name="Followed Hyperlink" xfId="7103" builtinId="9" hidden="1"/>
    <cellStyle name="Followed Hyperlink" xfId="7105" builtinId="9" hidden="1"/>
    <cellStyle name="Followed Hyperlink" xfId="7107" builtinId="9" hidden="1"/>
    <cellStyle name="Followed Hyperlink" xfId="7109" builtinId="9" hidden="1"/>
    <cellStyle name="Followed Hyperlink" xfId="7111" builtinId="9" hidden="1"/>
    <cellStyle name="Followed Hyperlink" xfId="7113" builtinId="9" hidden="1"/>
    <cellStyle name="Followed Hyperlink" xfId="7115" builtinId="9" hidden="1"/>
    <cellStyle name="Followed Hyperlink" xfId="7117" builtinId="9" hidden="1"/>
    <cellStyle name="Followed Hyperlink" xfId="7119" builtinId="9" hidden="1"/>
    <cellStyle name="Followed Hyperlink" xfId="7121" builtinId="9" hidden="1"/>
    <cellStyle name="Followed Hyperlink" xfId="7123" builtinId="9" hidden="1"/>
    <cellStyle name="Followed Hyperlink" xfId="7125" builtinId="9" hidden="1"/>
    <cellStyle name="Followed Hyperlink" xfId="7127" builtinId="9" hidden="1"/>
    <cellStyle name="Followed Hyperlink" xfId="7129" builtinId="9" hidden="1"/>
    <cellStyle name="Followed Hyperlink" xfId="7131" builtinId="9" hidden="1"/>
    <cellStyle name="Followed Hyperlink" xfId="7133" builtinId="9" hidden="1"/>
    <cellStyle name="Followed Hyperlink" xfId="7135" builtinId="9" hidden="1"/>
    <cellStyle name="Followed Hyperlink" xfId="7137" builtinId="9" hidden="1"/>
    <cellStyle name="Followed Hyperlink" xfId="7139" builtinId="9" hidden="1"/>
    <cellStyle name="Followed Hyperlink" xfId="7141" builtinId="9" hidden="1"/>
    <cellStyle name="Followed Hyperlink" xfId="7143" builtinId="9" hidden="1"/>
    <cellStyle name="Followed Hyperlink" xfId="7145" builtinId="9" hidden="1"/>
    <cellStyle name="Followed Hyperlink" xfId="7147" builtinId="9" hidden="1"/>
    <cellStyle name="Followed Hyperlink" xfId="7149" builtinId="9" hidden="1"/>
    <cellStyle name="Followed Hyperlink" xfId="7151" builtinId="9" hidden="1"/>
    <cellStyle name="Followed Hyperlink" xfId="7153" builtinId="9" hidden="1"/>
    <cellStyle name="Followed Hyperlink" xfId="7155" builtinId="9" hidden="1"/>
    <cellStyle name="Followed Hyperlink" xfId="7157" builtinId="9" hidden="1"/>
    <cellStyle name="Followed Hyperlink" xfId="7159" builtinId="9" hidden="1"/>
    <cellStyle name="Followed Hyperlink" xfId="7161" builtinId="9" hidden="1"/>
    <cellStyle name="Followed Hyperlink" xfId="7163" builtinId="9" hidden="1"/>
    <cellStyle name="Followed Hyperlink" xfId="7165" builtinId="9" hidden="1"/>
    <cellStyle name="Followed Hyperlink" xfId="7167" builtinId="9" hidden="1"/>
    <cellStyle name="Followed Hyperlink" xfId="7169" builtinId="9" hidden="1"/>
    <cellStyle name="Followed Hyperlink" xfId="7171" builtinId="9" hidden="1"/>
    <cellStyle name="Followed Hyperlink" xfId="7173" builtinId="9" hidden="1"/>
    <cellStyle name="Followed Hyperlink" xfId="7175" builtinId="9" hidden="1"/>
    <cellStyle name="Followed Hyperlink" xfId="7177" builtinId="9" hidden="1"/>
    <cellStyle name="Followed Hyperlink" xfId="7179" builtinId="9" hidden="1"/>
    <cellStyle name="Followed Hyperlink" xfId="7181" builtinId="9" hidden="1"/>
    <cellStyle name="Followed Hyperlink" xfId="7183" builtinId="9" hidden="1"/>
    <cellStyle name="Followed Hyperlink" xfId="7185" builtinId="9" hidden="1"/>
    <cellStyle name="Followed Hyperlink" xfId="7187" builtinId="9" hidden="1"/>
    <cellStyle name="Followed Hyperlink" xfId="7189" builtinId="9" hidden="1"/>
    <cellStyle name="Followed Hyperlink" xfId="7191" builtinId="9" hidden="1"/>
    <cellStyle name="Followed Hyperlink" xfId="7193" builtinId="9" hidden="1"/>
    <cellStyle name="Followed Hyperlink" xfId="7195" builtinId="9" hidden="1"/>
    <cellStyle name="Followed Hyperlink" xfId="7197" builtinId="9" hidden="1"/>
    <cellStyle name="Followed Hyperlink" xfId="7199" builtinId="9" hidden="1"/>
    <cellStyle name="Followed Hyperlink" xfId="7201" builtinId="9" hidden="1"/>
    <cellStyle name="Followed Hyperlink" xfId="7203" builtinId="9" hidden="1"/>
    <cellStyle name="Followed Hyperlink" xfId="7205" builtinId="9" hidden="1"/>
    <cellStyle name="Followed Hyperlink" xfId="7207" builtinId="9" hidden="1"/>
    <cellStyle name="Followed Hyperlink" xfId="7209" builtinId="9" hidden="1"/>
    <cellStyle name="Followed Hyperlink" xfId="7211" builtinId="9" hidden="1"/>
    <cellStyle name="Followed Hyperlink" xfId="7213" builtinId="9" hidden="1"/>
    <cellStyle name="Followed Hyperlink" xfId="7215" builtinId="9" hidden="1"/>
    <cellStyle name="Followed Hyperlink" xfId="7217" builtinId="9" hidden="1"/>
    <cellStyle name="Followed Hyperlink" xfId="7219" builtinId="9" hidden="1"/>
    <cellStyle name="Followed Hyperlink" xfId="7221" builtinId="9" hidden="1"/>
    <cellStyle name="Followed Hyperlink" xfId="7223" builtinId="9" hidden="1"/>
    <cellStyle name="Followed Hyperlink" xfId="7225" builtinId="9" hidden="1"/>
    <cellStyle name="Followed Hyperlink" xfId="7227" builtinId="9" hidden="1"/>
    <cellStyle name="Followed Hyperlink" xfId="7229" builtinId="9" hidden="1"/>
    <cellStyle name="Followed Hyperlink" xfId="7231" builtinId="9" hidden="1"/>
    <cellStyle name="Followed Hyperlink" xfId="7233" builtinId="9" hidden="1"/>
    <cellStyle name="Followed Hyperlink" xfId="7235" builtinId="9" hidden="1"/>
    <cellStyle name="Followed Hyperlink" xfId="7237" builtinId="9" hidden="1"/>
    <cellStyle name="Followed Hyperlink" xfId="7239" builtinId="9" hidden="1"/>
    <cellStyle name="Followed Hyperlink" xfId="7241" builtinId="9" hidden="1"/>
    <cellStyle name="Followed Hyperlink" xfId="7243" builtinId="9" hidden="1"/>
    <cellStyle name="Followed Hyperlink" xfId="7245" builtinId="9" hidden="1"/>
    <cellStyle name="Followed Hyperlink" xfId="7247" builtinId="9" hidden="1"/>
    <cellStyle name="Followed Hyperlink" xfId="7249" builtinId="9" hidden="1"/>
    <cellStyle name="Followed Hyperlink" xfId="7251" builtinId="9" hidden="1"/>
    <cellStyle name="Followed Hyperlink" xfId="7253" builtinId="9" hidden="1"/>
    <cellStyle name="Followed Hyperlink" xfId="7255" builtinId="9" hidden="1"/>
    <cellStyle name="Followed Hyperlink" xfId="7257" builtinId="9" hidden="1"/>
    <cellStyle name="Followed Hyperlink" xfId="7259" builtinId="9" hidden="1"/>
    <cellStyle name="Followed Hyperlink" xfId="7261" builtinId="9" hidden="1"/>
    <cellStyle name="Followed Hyperlink" xfId="7263" builtinId="9" hidden="1"/>
    <cellStyle name="Followed Hyperlink" xfId="7265" builtinId="9" hidden="1"/>
    <cellStyle name="Followed Hyperlink" xfId="7267" builtinId="9" hidden="1"/>
    <cellStyle name="Followed Hyperlink" xfId="7269" builtinId="9" hidden="1"/>
    <cellStyle name="Followed Hyperlink" xfId="7271" builtinId="9" hidden="1"/>
    <cellStyle name="Followed Hyperlink" xfId="7273" builtinId="9" hidden="1"/>
    <cellStyle name="Followed Hyperlink" xfId="7275" builtinId="9" hidden="1"/>
    <cellStyle name="Followed Hyperlink" xfId="7277" builtinId="9" hidden="1"/>
    <cellStyle name="Followed Hyperlink" xfId="7279" builtinId="9" hidden="1"/>
    <cellStyle name="Followed Hyperlink" xfId="7281" builtinId="9" hidden="1"/>
    <cellStyle name="Followed Hyperlink" xfId="7283" builtinId="9" hidden="1"/>
    <cellStyle name="Followed Hyperlink" xfId="7285" builtinId="9" hidden="1"/>
    <cellStyle name="Followed Hyperlink" xfId="7287" builtinId="9" hidden="1"/>
    <cellStyle name="Followed Hyperlink" xfId="7289" builtinId="9" hidden="1"/>
    <cellStyle name="Followed Hyperlink" xfId="7291" builtinId="9" hidden="1"/>
    <cellStyle name="Followed Hyperlink" xfId="7293" builtinId="9" hidden="1"/>
    <cellStyle name="Followed Hyperlink" xfId="7295" builtinId="9" hidden="1"/>
    <cellStyle name="Followed Hyperlink" xfId="7297" builtinId="9" hidden="1"/>
    <cellStyle name="Followed Hyperlink" xfId="7299" builtinId="9" hidden="1"/>
    <cellStyle name="Followed Hyperlink" xfId="7301" builtinId="9" hidden="1"/>
    <cellStyle name="Followed Hyperlink" xfId="7303" builtinId="9" hidden="1"/>
    <cellStyle name="Followed Hyperlink" xfId="7305" builtinId="9" hidden="1"/>
    <cellStyle name="Followed Hyperlink" xfId="7307" builtinId="9" hidden="1"/>
    <cellStyle name="Followed Hyperlink" xfId="7309" builtinId="9" hidden="1"/>
    <cellStyle name="Followed Hyperlink" xfId="7311" builtinId="9" hidden="1"/>
    <cellStyle name="Followed Hyperlink" xfId="7313" builtinId="9" hidden="1"/>
    <cellStyle name="Followed Hyperlink" xfId="7315" builtinId="9" hidden="1"/>
    <cellStyle name="Followed Hyperlink" xfId="7317" builtinId="9" hidden="1"/>
    <cellStyle name="Followed Hyperlink" xfId="7319" builtinId="9" hidden="1"/>
    <cellStyle name="Followed Hyperlink" xfId="7321" builtinId="9" hidden="1"/>
    <cellStyle name="Followed Hyperlink" xfId="7323" builtinId="9" hidden="1"/>
    <cellStyle name="Followed Hyperlink" xfId="7325" builtinId="9" hidden="1"/>
    <cellStyle name="Followed Hyperlink" xfId="7327" builtinId="9" hidden="1"/>
    <cellStyle name="Followed Hyperlink" xfId="7329" builtinId="9" hidden="1"/>
    <cellStyle name="Followed Hyperlink" xfId="7331" builtinId="9" hidden="1"/>
    <cellStyle name="Followed Hyperlink" xfId="7333" builtinId="9" hidden="1"/>
    <cellStyle name="Followed Hyperlink" xfId="7335" builtinId="9" hidden="1"/>
    <cellStyle name="Followed Hyperlink" xfId="7337" builtinId="9" hidden="1"/>
    <cellStyle name="Followed Hyperlink" xfId="7339" builtinId="9" hidden="1"/>
    <cellStyle name="Followed Hyperlink" xfId="7341" builtinId="9" hidden="1"/>
    <cellStyle name="Followed Hyperlink" xfId="7343" builtinId="9" hidden="1"/>
    <cellStyle name="Followed Hyperlink" xfId="7345" builtinId="9" hidden="1"/>
    <cellStyle name="Followed Hyperlink" xfId="7347" builtinId="9" hidden="1"/>
    <cellStyle name="Followed Hyperlink" xfId="7349" builtinId="9" hidden="1"/>
    <cellStyle name="Followed Hyperlink" xfId="7351" builtinId="9" hidden="1"/>
    <cellStyle name="Followed Hyperlink" xfId="7353" builtinId="9" hidden="1"/>
    <cellStyle name="Followed Hyperlink" xfId="7355" builtinId="9" hidden="1"/>
    <cellStyle name="Followed Hyperlink" xfId="7357" builtinId="9" hidden="1"/>
    <cellStyle name="Followed Hyperlink" xfId="7359" builtinId="9" hidden="1"/>
    <cellStyle name="Followed Hyperlink" xfId="7361" builtinId="9" hidden="1"/>
    <cellStyle name="Followed Hyperlink" xfId="7363" builtinId="9" hidden="1"/>
    <cellStyle name="Followed Hyperlink" xfId="7365" builtinId="9" hidden="1"/>
    <cellStyle name="Followed Hyperlink" xfId="7367" builtinId="9" hidden="1"/>
    <cellStyle name="Followed Hyperlink" xfId="7369" builtinId="9" hidden="1"/>
    <cellStyle name="Followed Hyperlink" xfId="7371" builtinId="9" hidden="1"/>
    <cellStyle name="Followed Hyperlink" xfId="7373" builtinId="9" hidden="1"/>
    <cellStyle name="Followed Hyperlink" xfId="7375" builtinId="9" hidden="1"/>
    <cellStyle name="Followed Hyperlink" xfId="7377" builtinId="9" hidden="1"/>
    <cellStyle name="Followed Hyperlink" xfId="7379" builtinId="9" hidden="1"/>
    <cellStyle name="Followed Hyperlink" xfId="7381" builtinId="9" hidden="1"/>
    <cellStyle name="Followed Hyperlink" xfId="7383" builtinId="9" hidden="1"/>
    <cellStyle name="Followed Hyperlink" xfId="7385" builtinId="9" hidden="1"/>
    <cellStyle name="Followed Hyperlink" xfId="7387" builtinId="9" hidden="1"/>
    <cellStyle name="Followed Hyperlink" xfId="7389" builtinId="9" hidden="1"/>
    <cellStyle name="Followed Hyperlink" xfId="7391" builtinId="9" hidden="1"/>
    <cellStyle name="Followed Hyperlink" xfId="7393" builtinId="9" hidden="1"/>
    <cellStyle name="Followed Hyperlink" xfId="7395" builtinId="9" hidden="1"/>
    <cellStyle name="Followed Hyperlink" xfId="7397" builtinId="9" hidden="1"/>
    <cellStyle name="Followed Hyperlink" xfId="7399" builtinId="9" hidden="1"/>
    <cellStyle name="Followed Hyperlink" xfId="7401" builtinId="9" hidden="1"/>
    <cellStyle name="Followed Hyperlink" xfId="7403" builtinId="9" hidden="1"/>
    <cellStyle name="Followed Hyperlink" xfId="7405" builtinId="9" hidden="1"/>
    <cellStyle name="Followed Hyperlink" xfId="7407" builtinId="9" hidden="1"/>
    <cellStyle name="Followed Hyperlink" xfId="7409" builtinId="9" hidden="1"/>
    <cellStyle name="Followed Hyperlink" xfId="7411" builtinId="9" hidden="1"/>
    <cellStyle name="Followed Hyperlink" xfId="7413" builtinId="9" hidden="1"/>
    <cellStyle name="Followed Hyperlink" xfId="7415" builtinId="9" hidden="1"/>
    <cellStyle name="Followed Hyperlink" xfId="7417" builtinId="9" hidden="1"/>
    <cellStyle name="Followed Hyperlink" xfId="7419" builtinId="9" hidden="1"/>
    <cellStyle name="Followed Hyperlink" xfId="7421" builtinId="9" hidden="1"/>
    <cellStyle name="Followed Hyperlink" xfId="7423" builtinId="9" hidden="1"/>
    <cellStyle name="Followed Hyperlink" xfId="7425" builtinId="9" hidden="1"/>
    <cellStyle name="Followed Hyperlink" xfId="7427" builtinId="9" hidden="1"/>
    <cellStyle name="Followed Hyperlink" xfId="7429" builtinId="9" hidden="1"/>
    <cellStyle name="Followed Hyperlink" xfId="7431" builtinId="9" hidden="1"/>
    <cellStyle name="Followed Hyperlink" xfId="7433" builtinId="9" hidden="1"/>
    <cellStyle name="Followed Hyperlink" xfId="7435" builtinId="9" hidden="1"/>
    <cellStyle name="Followed Hyperlink" xfId="7437" builtinId="9" hidden="1"/>
    <cellStyle name="Followed Hyperlink" xfId="7439" builtinId="9" hidden="1"/>
    <cellStyle name="Followed Hyperlink" xfId="7441" builtinId="9" hidden="1"/>
    <cellStyle name="Followed Hyperlink" xfId="7443" builtinId="9" hidden="1"/>
    <cellStyle name="Followed Hyperlink" xfId="7445" builtinId="9" hidden="1"/>
    <cellStyle name="Followed Hyperlink" xfId="7447" builtinId="9" hidden="1"/>
    <cellStyle name="Followed Hyperlink" xfId="7449" builtinId="9" hidden="1"/>
    <cellStyle name="Followed Hyperlink" xfId="7451" builtinId="9" hidden="1"/>
    <cellStyle name="Followed Hyperlink" xfId="7453" builtinId="9" hidden="1"/>
    <cellStyle name="Followed Hyperlink" xfId="7455" builtinId="9" hidden="1"/>
    <cellStyle name="Followed Hyperlink" xfId="7457" builtinId="9" hidden="1"/>
    <cellStyle name="Followed Hyperlink" xfId="7459" builtinId="9" hidden="1"/>
    <cellStyle name="Followed Hyperlink" xfId="7461" builtinId="9" hidden="1"/>
    <cellStyle name="Followed Hyperlink" xfId="7463" builtinId="9" hidden="1"/>
    <cellStyle name="Followed Hyperlink" xfId="7465" builtinId="9" hidden="1"/>
    <cellStyle name="Followed Hyperlink" xfId="7467" builtinId="9" hidden="1"/>
    <cellStyle name="Followed Hyperlink" xfId="7469" builtinId="9" hidden="1"/>
    <cellStyle name="Followed Hyperlink" xfId="7471" builtinId="9" hidden="1"/>
    <cellStyle name="Followed Hyperlink" xfId="7473" builtinId="9" hidden="1"/>
    <cellStyle name="Followed Hyperlink" xfId="7475" builtinId="9" hidden="1"/>
    <cellStyle name="Followed Hyperlink" xfId="7477" builtinId="9" hidden="1"/>
    <cellStyle name="Followed Hyperlink" xfId="7479" builtinId="9" hidden="1"/>
    <cellStyle name="Followed Hyperlink" xfId="7481" builtinId="9" hidden="1"/>
    <cellStyle name="Followed Hyperlink" xfId="7483" builtinId="9" hidden="1"/>
    <cellStyle name="Followed Hyperlink" xfId="7485" builtinId="9" hidden="1"/>
    <cellStyle name="Followed Hyperlink" xfId="7487" builtinId="9" hidden="1"/>
    <cellStyle name="Followed Hyperlink" xfId="7489" builtinId="9" hidden="1"/>
    <cellStyle name="Followed Hyperlink" xfId="7491" builtinId="9" hidden="1"/>
    <cellStyle name="Followed Hyperlink" xfId="7493" builtinId="9" hidden="1"/>
    <cellStyle name="Followed Hyperlink" xfId="7495" builtinId="9" hidden="1"/>
    <cellStyle name="Followed Hyperlink" xfId="7497" builtinId="9" hidden="1"/>
    <cellStyle name="Followed Hyperlink" xfId="7499" builtinId="9" hidden="1"/>
    <cellStyle name="Followed Hyperlink" xfId="7501" builtinId="9" hidden="1"/>
    <cellStyle name="Followed Hyperlink" xfId="7503" builtinId="9" hidden="1"/>
    <cellStyle name="Followed Hyperlink" xfId="7505" builtinId="9" hidden="1"/>
    <cellStyle name="Followed Hyperlink" xfId="7507" builtinId="9" hidden="1"/>
    <cellStyle name="Followed Hyperlink" xfId="7509" builtinId="9" hidden="1"/>
    <cellStyle name="Followed Hyperlink" xfId="7511" builtinId="9" hidden="1"/>
    <cellStyle name="Followed Hyperlink" xfId="7513" builtinId="9" hidden="1"/>
    <cellStyle name="Followed Hyperlink" xfId="7515" builtinId="9" hidden="1"/>
    <cellStyle name="Followed Hyperlink" xfId="7517" builtinId="9" hidden="1"/>
    <cellStyle name="Followed Hyperlink" xfId="7519" builtinId="9" hidden="1"/>
    <cellStyle name="Followed Hyperlink" xfId="7521" builtinId="9" hidden="1"/>
    <cellStyle name="Followed Hyperlink" xfId="7523" builtinId="9" hidden="1"/>
    <cellStyle name="Followed Hyperlink" xfId="7525" builtinId="9" hidden="1"/>
    <cellStyle name="Followed Hyperlink" xfId="7527" builtinId="9" hidden="1"/>
    <cellStyle name="Followed Hyperlink" xfId="7529" builtinId="9" hidden="1"/>
    <cellStyle name="Followed Hyperlink" xfId="7531" builtinId="9" hidden="1"/>
    <cellStyle name="Followed Hyperlink" xfId="7533" builtinId="9" hidden="1"/>
    <cellStyle name="Followed Hyperlink" xfId="7535" builtinId="9" hidden="1"/>
    <cellStyle name="Followed Hyperlink" xfId="7537" builtinId="9" hidden="1"/>
    <cellStyle name="Followed Hyperlink" xfId="7539" builtinId="9" hidden="1"/>
    <cellStyle name="Followed Hyperlink" xfId="7541" builtinId="9" hidden="1"/>
    <cellStyle name="Followed Hyperlink" xfId="7543" builtinId="9" hidden="1"/>
    <cellStyle name="Followed Hyperlink" xfId="7545" builtinId="9" hidden="1"/>
    <cellStyle name="Followed Hyperlink" xfId="7547" builtinId="9" hidden="1"/>
    <cellStyle name="Followed Hyperlink" xfId="7549" builtinId="9" hidden="1"/>
    <cellStyle name="Followed Hyperlink" xfId="7551" builtinId="9" hidden="1"/>
    <cellStyle name="Followed Hyperlink" xfId="7553" builtinId="9" hidden="1"/>
    <cellStyle name="Followed Hyperlink" xfId="7555" builtinId="9" hidden="1"/>
    <cellStyle name="Followed Hyperlink" xfId="7557" builtinId="9" hidden="1"/>
    <cellStyle name="Followed Hyperlink" xfId="7559" builtinId="9" hidden="1"/>
    <cellStyle name="Followed Hyperlink" xfId="7561" builtinId="9" hidden="1"/>
    <cellStyle name="Followed Hyperlink" xfId="7563" builtinId="9" hidden="1"/>
    <cellStyle name="Followed Hyperlink" xfId="7565" builtinId="9" hidden="1"/>
    <cellStyle name="Followed Hyperlink" xfId="7567" builtinId="9" hidden="1"/>
    <cellStyle name="Followed Hyperlink" xfId="7569" builtinId="9" hidden="1"/>
    <cellStyle name="Followed Hyperlink" xfId="7571" builtinId="9" hidden="1"/>
    <cellStyle name="Followed Hyperlink" xfId="7573" builtinId="9" hidden="1"/>
    <cellStyle name="Followed Hyperlink" xfId="7575" builtinId="9" hidden="1"/>
    <cellStyle name="Followed Hyperlink" xfId="7577" builtinId="9" hidden="1"/>
    <cellStyle name="Followed Hyperlink" xfId="7579" builtinId="9" hidden="1"/>
    <cellStyle name="Followed Hyperlink" xfId="7581" builtinId="9" hidden="1"/>
    <cellStyle name="Followed Hyperlink" xfId="7583" builtinId="9" hidden="1"/>
    <cellStyle name="Followed Hyperlink" xfId="7585" builtinId="9" hidden="1"/>
    <cellStyle name="Followed Hyperlink" xfId="7587" builtinId="9" hidden="1"/>
    <cellStyle name="Followed Hyperlink" xfId="7589" builtinId="9" hidden="1"/>
    <cellStyle name="Followed Hyperlink" xfId="7591" builtinId="9" hidden="1"/>
    <cellStyle name="Followed Hyperlink" xfId="7593" builtinId="9" hidden="1"/>
    <cellStyle name="Followed Hyperlink" xfId="7595" builtinId="9" hidden="1"/>
    <cellStyle name="Followed Hyperlink" xfId="7597" builtinId="9" hidden="1"/>
    <cellStyle name="Followed Hyperlink" xfId="7599" builtinId="9" hidden="1"/>
    <cellStyle name="Followed Hyperlink" xfId="7601" builtinId="9" hidden="1"/>
    <cellStyle name="Followed Hyperlink" xfId="7603" builtinId="9" hidden="1"/>
    <cellStyle name="Followed Hyperlink" xfId="7605" builtinId="9" hidden="1"/>
    <cellStyle name="Followed Hyperlink" xfId="7607" builtinId="9" hidden="1"/>
    <cellStyle name="Followed Hyperlink" xfId="7609" builtinId="9" hidden="1"/>
    <cellStyle name="Followed Hyperlink" xfId="7611" builtinId="9" hidden="1"/>
    <cellStyle name="Followed Hyperlink" xfId="7613" builtinId="9" hidden="1"/>
    <cellStyle name="Followed Hyperlink" xfId="7615" builtinId="9" hidden="1"/>
    <cellStyle name="Followed Hyperlink" xfId="7617" builtinId="9" hidden="1"/>
    <cellStyle name="Followed Hyperlink" xfId="7619" builtinId="9" hidden="1"/>
    <cellStyle name="Followed Hyperlink" xfId="7621" builtinId="9" hidden="1"/>
    <cellStyle name="Followed Hyperlink" xfId="7623" builtinId="9" hidden="1"/>
    <cellStyle name="Followed Hyperlink" xfId="7625" builtinId="9" hidden="1"/>
    <cellStyle name="Followed Hyperlink" xfId="7627" builtinId="9" hidden="1"/>
    <cellStyle name="Followed Hyperlink" xfId="7629" builtinId="9" hidden="1"/>
    <cellStyle name="Followed Hyperlink" xfId="7631" builtinId="9" hidden="1"/>
    <cellStyle name="Followed Hyperlink" xfId="7633" builtinId="9" hidden="1"/>
    <cellStyle name="Followed Hyperlink" xfId="7635" builtinId="9" hidden="1"/>
    <cellStyle name="Followed Hyperlink" xfId="7637" builtinId="9" hidden="1"/>
    <cellStyle name="Followed Hyperlink" xfId="7639" builtinId="9" hidden="1"/>
    <cellStyle name="Followed Hyperlink" xfId="7641" builtinId="9" hidden="1"/>
    <cellStyle name="Followed Hyperlink" xfId="7643" builtinId="9" hidden="1"/>
    <cellStyle name="Followed Hyperlink" xfId="7645" builtinId="9" hidden="1"/>
    <cellStyle name="Followed Hyperlink" xfId="7647" builtinId="9" hidden="1"/>
    <cellStyle name="Followed Hyperlink" xfId="7649" builtinId="9" hidden="1"/>
    <cellStyle name="Followed Hyperlink" xfId="7651" builtinId="9" hidden="1"/>
    <cellStyle name="Followed Hyperlink" xfId="7653" builtinId="9" hidden="1"/>
    <cellStyle name="Followed Hyperlink" xfId="7655" builtinId="9" hidden="1"/>
    <cellStyle name="Followed Hyperlink" xfId="7657" builtinId="9" hidden="1"/>
    <cellStyle name="Followed Hyperlink" xfId="7659" builtinId="9" hidden="1"/>
    <cellStyle name="Followed Hyperlink" xfId="7661" builtinId="9" hidden="1"/>
    <cellStyle name="Followed Hyperlink" xfId="7663" builtinId="9" hidden="1"/>
    <cellStyle name="Followed Hyperlink" xfId="7665" builtinId="9" hidden="1"/>
    <cellStyle name="Followed Hyperlink" xfId="7667" builtinId="9" hidden="1"/>
    <cellStyle name="Followed Hyperlink" xfId="7669" builtinId="9" hidden="1"/>
    <cellStyle name="Followed Hyperlink" xfId="7671" builtinId="9" hidden="1"/>
    <cellStyle name="Followed Hyperlink" xfId="7673" builtinId="9" hidden="1"/>
    <cellStyle name="Followed Hyperlink" xfId="7675" builtinId="9" hidden="1"/>
    <cellStyle name="Followed Hyperlink" xfId="7677" builtinId="9" hidden="1"/>
    <cellStyle name="Followed Hyperlink" xfId="7679" builtinId="9" hidden="1"/>
    <cellStyle name="Followed Hyperlink" xfId="7681" builtinId="9" hidden="1"/>
    <cellStyle name="Followed Hyperlink" xfId="7683" builtinId="9" hidden="1"/>
    <cellStyle name="Followed Hyperlink" xfId="7685" builtinId="9" hidden="1"/>
    <cellStyle name="Followed Hyperlink" xfId="7687" builtinId="9" hidden="1"/>
    <cellStyle name="Followed Hyperlink" xfId="7689" builtinId="9" hidden="1"/>
    <cellStyle name="Followed Hyperlink" xfId="7691" builtinId="9" hidden="1"/>
    <cellStyle name="Followed Hyperlink" xfId="7693" builtinId="9" hidden="1"/>
    <cellStyle name="Followed Hyperlink" xfId="7695" builtinId="9" hidden="1"/>
    <cellStyle name="Followed Hyperlink" xfId="7697" builtinId="9" hidden="1"/>
    <cellStyle name="Followed Hyperlink" xfId="7699" builtinId="9" hidden="1"/>
    <cellStyle name="Followed Hyperlink" xfId="7701" builtinId="9" hidden="1"/>
    <cellStyle name="Followed Hyperlink" xfId="7703" builtinId="9" hidden="1"/>
    <cellStyle name="Followed Hyperlink" xfId="7705" builtinId="9" hidden="1"/>
    <cellStyle name="Followed Hyperlink" xfId="7707" builtinId="9" hidden="1"/>
    <cellStyle name="Followed Hyperlink" xfId="7709" builtinId="9" hidden="1"/>
    <cellStyle name="Followed Hyperlink" xfId="7711" builtinId="9" hidden="1"/>
    <cellStyle name="Followed Hyperlink" xfId="7713" builtinId="9" hidden="1"/>
    <cellStyle name="Followed Hyperlink" xfId="7715" builtinId="9" hidden="1"/>
    <cellStyle name="Followed Hyperlink" xfId="7717" builtinId="9" hidden="1"/>
    <cellStyle name="Followed Hyperlink" xfId="7719" builtinId="9" hidden="1"/>
    <cellStyle name="Followed Hyperlink" xfId="7721" builtinId="9" hidden="1"/>
    <cellStyle name="Followed Hyperlink" xfId="7723" builtinId="9" hidden="1"/>
    <cellStyle name="Followed Hyperlink" xfId="7725" builtinId="9" hidden="1"/>
    <cellStyle name="Followed Hyperlink" xfId="7727" builtinId="9" hidden="1"/>
    <cellStyle name="Followed Hyperlink" xfId="7729" builtinId="9" hidden="1"/>
    <cellStyle name="Followed Hyperlink" xfId="7731" builtinId="9" hidden="1"/>
    <cellStyle name="Followed Hyperlink" xfId="7733" builtinId="9" hidden="1"/>
    <cellStyle name="Followed Hyperlink" xfId="7735" builtinId="9" hidden="1"/>
    <cellStyle name="Followed Hyperlink" xfId="7737" builtinId="9" hidden="1"/>
    <cellStyle name="Followed Hyperlink" xfId="7739" builtinId="9" hidden="1"/>
    <cellStyle name="Followed Hyperlink" xfId="7741" builtinId="9" hidden="1"/>
    <cellStyle name="Followed Hyperlink" xfId="7743" builtinId="9" hidden="1"/>
    <cellStyle name="Followed Hyperlink" xfId="7745" builtinId="9" hidden="1"/>
    <cellStyle name="Followed Hyperlink" xfId="7747" builtinId="9" hidden="1"/>
    <cellStyle name="Followed Hyperlink" xfId="7749" builtinId="9" hidden="1"/>
    <cellStyle name="Followed Hyperlink" xfId="7751" builtinId="9" hidden="1"/>
    <cellStyle name="Followed Hyperlink" xfId="7753" builtinId="9" hidden="1"/>
    <cellStyle name="Followed Hyperlink" xfId="7755" builtinId="9" hidden="1"/>
    <cellStyle name="Followed Hyperlink" xfId="7757" builtinId="9" hidden="1"/>
    <cellStyle name="Followed Hyperlink" xfId="7759" builtinId="9" hidden="1"/>
    <cellStyle name="Followed Hyperlink" xfId="7761" builtinId="9" hidden="1"/>
    <cellStyle name="Followed Hyperlink" xfId="7763" builtinId="9" hidden="1"/>
    <cellStyle name="Followed Hyperlink" xfId="7765" builtinId="9" hidden="1"/>
    <cellStyle name="Followed Hyperlink" xfId="7767" builtinId="9" hidden="1"/>
    <cellStyle name="Followed Hyperlink" xfId="7769" builtinId="9" hidden="1"/>
    <cellStyle name="Followed Hyperlink" xfId="7771" builtinId="9" hidden="1"/>
    <cellStyle name="Followed Hyperlink" xfId="7773" builtinId="9" hidden="1"/>
    <cellStyle name="Followed Hyperlink" xfId="7775" builtinId="9" hidden="1"/>
    <cellStyle name="Followed Hyperlink" xfId="7777" builtinId="9" hidden="1"/>
    <cellStyle name="Followed Hyperlink" xfId="7779" builtinId="9" hidden="1"/>
    <cellStyle name="Followed Hyperlink" xfId="7781" builtinId="9" hidden="1"/>
    <cellStyle name="Followed Hyperlink" xfId="7783" builtinId="9" hidden="1"/>
    <cellStyle name="Followed Hyperlink" xfId="7785" builtinId="9" hidden="1"/>
    <cellStyle name="Followed Hyperlink" xfId="7787" builtinId="9" hidden="1"/>
    <cellStyle name="Followed Hyperlink" xfId="7789" builtinId="9" hidden="1"/>
    <cellStyle name="Followed Hyperlink" xfId="7791" builtinId="9" hidden="1"/>
    <cellStyle name="Followed Hyperlink" xfId="7793" builtinId="9" hidden="1"/>
    <cellStyle name="Followed Hyperlink" xfId="7795" builtinId="9" hidden="1"/>
    <cellStyle name="Followed Hyperlink" xfId="7797" builtinId="9" hidden="1"/>
    <cellStyle name="Followed Hyperlink" xfId="7799" builtinId="9" hidden="1"/>
    <cellStyle name="Followed Hyperlink" xfId="7801" builtinId="9" hidden="1"/>
    <cellStyle name="Followed Hyperlink" xfId="7803" builtinId="9" hidden="1"/>
    <cellStyle name="Followed Hyperlink" xfId="7805" builtinId="9" hidden="1"/>
    <cellStyle name="Followed Hyperlink" xfId="7807" builtinId="9" hidden="1"/>
    <cellStyle name="Followed Hyperlink" xfId="7809" builtinId="9" hidden="1"/>
    <cellStyle name="Followed Hyperlink" xfId="7811" builtinId="9" hidden="1"/>
    <cellStyle name="Followed Hyperlink" xfId="7813" builtinId="9" hidden="1"/>
    <cellStyle name="Followed Hyperlink" xfId="7815" builtinId="9" hidden="1"/>
    <cellStyle name="Followed Hyperlink" xfId="7817" builtinId="9" hidden="1"/>
    <cellStyle name="Followed Hyperlink" xfId="7819" builtinId="9" hidden="1"/>
    <cellStyle name="Followed Hyperlink" xfId="7821" builtinId="9" hidden="1"/>
    <cellStyle name="Followed Hyperlink" xfId="7823" builtinId="9" hidden="1"/>
    <cellStyle name="Followed Hyperlink" xfId="7825" builtinId="9" hidden="1"/>
    <cellStyle name="Followed Hyperlink" xfId="7827" builtinId="9" hidden="1"/>
    <cellStyle name="Followed Hyperlink" xfId="7829" builtinId="9" hidden="1"/>
    <cellStyle name="Followed Hyperlink" xfId="7831" builtinId="9" hidden="1"/>
    <cellStyle name="Followed Hyperlink" xfId="7833" builtinId="9" hidden="1"/>
    <cellStyle name="Followed Hyperlink" xfId="7835" builtinId="9" hidden="1"/>
    <cellStyle name="Followed Hyperlink" xfId="7837" builtinId="9" hidden="1"/>
    <cellStyle name="Followed Hyperlink" xfId="7839" builtinId="9" hidden="1"/>
    <cellStyle name="Followed Hyperlink" xfId="7841" builtinId="9" hidden="1"/>
    <cellStyle name="Followed Hyperlink" xfId="7843" builtinId="9" hidden="1"/>
    <cellStyle name="Followed Hyperlink" xfId="7845" builtinId="9" hidden="1"/>
    <cellStyle name="Followed Hyperlink" xfId="7847" builtinId="9" hidden="1"/>
    <cellStyle name="Followed Hyperlink" xfId="7849" builtinId="9" hidden="1"/>
    <cellStyle name="Followed Hyperlink" xfId="7851" builtinId="9" hidden="1"/>
    <cellStyle name="Followed Hyperlink" xfId="7853" builtinId="9" hidden="1"/>
    <cellStyle name="Followed Hyperlink" xfId="7855" builtinId="9" hidden="1"/>
    <cellStyle name="Followed Hyperlink" xfId="7857" builtinId="9" hidden="1"/>
    <cellStyle name="Followed Hyperlink" xfId="7859" builtinId="9" hidden="1"/>
    <cellStyle name="Followed Hyperlink" xfId="7861" builtinId="9" hidden="1"/>
    <cellStyle name="Followed Hyperlink" xfId="7863" builtinId="9" hidden="1"/>
    <cellStyle name="Followed Hyperlink" xfId="7865" builtinId="9" hidden="1"/>
    <cellStyle name="Followed Hyperlink" xfId="7867" builtinId="9" hidden="1"/>
    <cellStyle name="Followed Hyperlink" xfId="7869" builtinId="9" hidden="1"/>
    <cellStyle name="Followed Hyperlink" xfId="7871" builtinId="9" hidden="1"/>
    <cellStyle name="Followed Hyperlink" xfId="7873" builtinId="9" hidden="1"/>
    <cellStyle name="Followed Hyperlink" xfId="7875" builtinId="9" hidden="1"/>
    <cellStyle name="Followed Hyperlink" xfId="7877" builtinId="9" hidden="1"/>
    <cellStyle name="Followed Hyperlink" xfId="7879" builtinId="9" hidden="1"/>
    <cellStyle name="Followed Hyperlink" xfId="7881" builtinId="9" hidden="1"/>
    <cellStyle name="Followed Hyperlink" xfId="7883" builtinId="9" hidden="1"/>
    <cellStyle name="Followed Hyperlink" xfId="7885" builtinId="9" hidden="1"/>
    <cellStyle name="Followed Hyperlink" xfId="7887" builtinId="9" hidden="1"/>
    <cellStyle name="Followed Hyperlink" xfId="7889" builtinId="9" hidden="1"/>
    <cellStyle name="Followed Hyperlink" xfId="7891" builtinId="9" hidden="1"/>
    <cellStyle name="Followed Hyperlink" xfId="7893" builtinId="9" hidden="1"/>
    <cellStyle name="Followed Hyperlink" xfId="7895" builtinId="9" hidden="1"/>
    <cellStyle name="Followed Hyperlink" xfId="7897" builtinId="9" hidden="1"/>
    <cellStyle name="Followed Hyperlink" xfId="7899" builtinId="9" hidden="1"/>
    <cellStyle name="Followed Hyperlink" xfId="7901" builtinId="9" hidden="1"/>
    <cellStyle name="Followed Hyperlink" xfId="7903" builtinId="9" hidden="1"/>
    <cellStyle name="Followed Hyperlink" xfId="7905" builtinId="9" hidden="1"/>
    <cellStyle name="Followed Hyperlink" xfId="7907" builtinId="9" hidden="1"/>
    <cellStyle name="Followed Hyperlink" xfId="7909" builtinId="9" hidden="1"/>
    <cellStyle name="Followed Hyperlink" xfId="7911" builtinId="9" hidden="1"/>
    <cellStyle name="Followed Hyperlink" xfId="7913" builtinId="9" hidden="1"/>
    <cellStyle name="Followed Hyperlink" xfId="7915" builtinId="9" hidden="1"/>
    <cellStyle name="Followed Hyperlink" xfId="7917" builtinId="9" hidden="1"/>
    <cellStyle name="Followed Hyperlink" xfId="7919" builtinId="9" hidden="1"/>
    <cellStyle name="Followed Hyperlink" xfId="7921" builtinId="9" hidden="1"/>
    <cellStyle name="Followed Hyperlink" xfId="7923" builtinId="9" hidden="1"/>
    <cellStyle name="Followed Hyperlink" xfId="7925" builtinId="9" hidden="1"/>
    <cellStyle name="Followed Hyperlink" xfId="7927" builtinId="9" hidden="1"/>
    <cellStyle name="Followed Hyperlink" xfId="7929" builtinId="9" hidden="1"/>
    <cellStyle name="Followed Hyperlink" xfId="7931" builtinId="9" hidden="1"/>
    <cellStyle name="Followed Hyperlink" xfId="7933" builtinId="9" hidden="1"/>
    <cellStyle name="Followed Hyperlink" xfId="7935" builtinId="9" hidden="1"/>
    <cellStyle name="Followed Hyperlink" xfId="7937" builtinId="9" hidden="1"/>
    <cellStyle name="Followed Hyperlink" xfId="7939" builtinId="9" hidden="1"/>
    <cellStyle name="Followed Hyperlink" xfId="7941" builtinId="9" hidden="1"/>
    <cellStyle name="Followed Hyperlink" xfId="7943" builtinId="9" hidden="1"/>
    <cellStyle name="Followed Hyperlink" xfId="7945" builtinId="9" hidden="1"/>
    <cellStyle name="Followed Hyperlink" xfId="7947" builtinId="9" hidden="1"/>
    <cellStyle name="Followed Hyperlink" xfId="7949" builtinId="9" hidden="1"/>
    <cellStyle name="Followed Hyperlink" xfId="7951" builtinId="9" hidden="1"/>
    <cellStyle name="Followed Hyperlink" xfId="7953" builtinId="9" hidden="1"/>
    <cellStyle name="Followed Hyperlink" xfId="7955" builtinId="9" hidden="1"/>
    <cellStyle name="Followed Hyperlink" xfId="7957" builtinId="9" hidden="1"/>
    <cellStyle name="Followed Hyperlink" xfId="7959" builtinId="9" hidden="1"/>
    <cellStyle name="Followed Hyperlink" xfId="7961" builtinId="9" hidden="1"/>
    <cellStyle name="Followed Hyperlink" xfId="7963" builtinId="9" hidden="1"/>
    <cellStyle name="Followed Hyperlink" xfId="7965" builtinId="9" hidden="1"/>
    <cellStyle name="Followed Hyperlink" xfId="7967" builtinId="9" hidden="1"/>
    <cellStyle name="Followed Hyperlink" xfId="7969" builtinId="9" hidden="1"/>
    <cellStyle name="Followed Hyperlink" xfId="7971" builtinId="9" hidden="1"/>
    <cellStyle name="Followed Hyperlink" xfId="7973" builtinId="9" hidden="1"/>
    <cellStyle name="Followed Hyperlink" xfId="7975" builtinId="9" hidden="1"/>
    <cellStyle name="Followed Hyperlink" xfId="7977" builtinId="9" hidden="1"/>
    <cellStyle name="Followed Hyperlink" xfId="7979" builtinId="9" hidden="1"/>
    <cellStyle name="Followed Hyperlink" xfId="7981" builtinId="9" hidden="1"/>
    <cellStyle name="Followed Hyperlink" xfId="7983" builtinId="9" hidden="1"/>
    <cellStyle name="Followed Hyperlink" xfId="7985" builtinId="9" hidden="1"/>
    <cellStyle name="Followed Hyperlink" xfId="7987" builtinId="9" hidden="1"/>
    <cellStyle name="Followed Hyperlink" xfId="7989" builtinId="9" hidden="1"/>
    <cellStyle name="Followed Hyperlink" xfId="7991" builtinId="9" hidden="1"/>
    <cellStyle name="Followed Hyperlink" xfId="7993" builtinId="9" hidden="1"/>
    <cellStyle name="Followed Hyperlink" xfId="7995" builtinId="9" hidden="1"/>
    <cellStyle name="Followed Hyperlink" xfId="7997" builtinId="9" hidden="1"/>
    <cellStyle name="Followed Hyperlink" xfId="7999" builtinId="9" hidden="1"/>
    <cellStyle name="Followed Hyperlink" xfId="8001" builtinId="9" hidden="1"/>
    <cellStyle name="Followed Hyperlink" xfId="8003" builtinId="9" hidden="1"/>
    <cellStyle name="Followed Hyperlink" xfId="8005" builtinId="9" hidden="1"/>
    <cellStyle name="Followed Hyperlink" xfId="8007" builtinId="9" hidden="1"/>
    <cellStyle name="Followed Hyperlink" xfId="8009" builtinId="9" hidden="1"/>
    <cellStyle name="Followed Hyperlink" xfId="8011" builtinId="9" hidden="1"/>
    <cellStyle name="Followed Hyperlink" xfId="8013" builtinId="9" hidden="1"/>
    <cellStyle name="Followed Hyperlink" xfId="8015" builtinId="9" hidden="1"/>
    <cellStyle name="Followed Hyperlink" xfId="8017" builtinId="9" hidden="1"/>
    <cellStyle name="Followed Hyperlink" xfId="8019" builtinId="9" hidden="1"/>
    <cellStyle name="Followed Hyperlink" xfId="8021" builtinId="9" hidden="1"/>
    <cellStyle name="Followed Hyperlink" xfId="8023" builtinId="9" hidden="1"/>
    <cellStyle name="Followed Hyperlink" xfId="8025" builtinId="9" hidden="1"/>
    <cellStyle name="Followed Hyperlink" xfId="8027" builtinId="9" hidden="1"/>
    <cellStyle name="Followed Hyperlink" xfId="8029" builtinId="9" hidden="1"/>
    <cellStyle name="Followed Hyperlink" xfId="8031" builtinId="9" hidden="1"/>
    <cellStyle name="Followed Hyperlink" xfId="8033" builtinId="9" hidden="1"/>
    <cellStyle name="Followed Hyperlink" xfId="8035" builtinId="9" hidden="1"/>
    <cellStyle name="Followed Hyperlink" xfId="8037" builtinId="9" hidden="1"/>
    <cellStyle name="Followed Hyperlink" xfId="8039" builtinId="9" hidden="1"/>
    <cellStyle name="Followed Hyperlink" xfId="8041" builtinId="9" hidden="1"/>
    <cellStyle name="Followed Hyperlink" xfId="8043" builtinId="9" hidden="1"/>
    <cellStyle name="Followed Hyperlink" xfId="8045" builtinId="9" hidden="1"/>
    <cellStyle name="Followed Hyperlink" xfId="8047" builtinId="9" hidden="1"/>
    <cellStyle name="Followed Hyperlink" xfId="8049" builtinId="9" hidden="1"/>
    <cellStyle name="Followed Hyperlink" xfId="8051" builtinId="9" hidden="1"/>
    <cellStyle name="Followed Hyperlink" xfId="8053" builtinId="9" hidden="1"/>
    <cellStyle name="Followed Hyperlink" xfId="8055" builtinId="9" hidden="1"/>
    <cellStyle name="Followed Hyperlink" xfId="8057" builtinId="9" hidden="1"/>
    <cellStyle name="Followed Hyperlink" xfId="8059" builtinId="9" hidden="1"/>
    <cellStyle name="Followed Hyperlink" xfId="8061" builtinId="9" hidden="1"/>
    <cellStyle name="Followed Hyperlink" xfId="8063" builtinId="9" hidden="1"/>
    <cellStyle name="Followed Hyperlink" xfId="8065" builtinId="9" hidden="1"/>
    <cellStyle name="Followed Hyperlink" xfId="8067" builtinId="9" hidden="1"/>
    <cellStyle name="Followed Hyperlink" xfId="8069" builtinId="9" hidden="1"/>
    <cellStyle name="Followed Hyperlink" xfId="8071" builtinId="9" hidden="1"/>
    <cellStyle name="Followed Hyperlink" xfId="8073" builtinId="9" hidden="1"/>
    <cellStyle name="Followed Hyperlink" xfId="8075" builtinId="9" hidden="1"/>
    <cellStyle name="Followed Hyperlink" xfId="8077" builtinId="9" hidden="1"/>
    <cellStyle name="Followed Hyperlink" xfId="8079" builtinId="9" hidden="1"/>
    <cellStyle name="Followed Hyperlink" xfId="8081" builtinId="9" hidden="1"/>
    <cellStyle name="Followed Hyperlink" xfId="8083" builtinId="9" hidden="1"/>
    <cellStyle name="Followed Hyperlink" xfId="8085" builtinId="9" hidden="1"/>
    <cellStyle name="Followed Hyperlink" xfId="8087" builtinId="9" hidden="1"/>
    <cellStyle name="Followed Hyperlink" xfId="8089" builtinId="9" hidden="1"/>
    <cellStyle name="Followed Hyperlink" xfId="8091" builtinId="9" hidden="1"/>
    <cellStyle name="Followed Hyperlink" xfId="8093" builtinId="9" hidden="1"/>
    <cellStyle name="Followed Hyperlink" xfId="8095" builtinId="9" hidden="1"/>
    <cellStyle name="Followed Hyperlink" xfId="8097" builtinId="9" hidden="1"/>
    <cellStyle name="Followed Hyperlink" xfId="8099" builtinId="9" hidden="1"/>
    <cellStyle name="Followed Hyperlink" xfId="8101" builtinId="9" hidden="1"/>
    <cellStyle name="Followed Hyperlink" xfId="8103" builtinId="9" hidden="1"/>
    <cellStyle name="Followed Hyperlink" xfId="8105" builtinId="9" hidden="1"/>
    <cellStyle name="Followed Hyperlink" xfId="8107" builtinId="9" hidden="1"/>
    <cellStyle name="Followed Hyperlink" xfId="8109" builtinId="9" hidden="1"/>
    <cellStyle name="Followed Hyperlink" xfId="8111" builtinId="9" hidden="1"/>
    <cellStyle name="Followed Hyperlink" xfId="8113" builtinId="9" hidden="1"/>
    <cellStyle name="Followed Hyperlink" xfId="8115" builtinId="9" hidden="1"/>
    <cellStyle name="Followed Hyperlink" xfId="8117" builtinId="9" hidden="1"/>
    <cellStyle name="Followed Hyperlink" xfId="8119" builtinId="9" hidden="1"/>
    <cellStyle name="Followed Hyperlink" xfId="8121" builtinId="9" hidden="1"/>
    <cellStyle name="Followed Hyperlink" xfId="8123" builtinId="9" hidden="1"/>
    <cellStyle name="Followed Hyperlink" xfId="8125" builtinId="9" hidden="1"/>
    <cellStyle name="Followed Hyperlink" xfId="8127" builtinId="9" hidden="1"/>
    <cellStyle name="Followed Hyperlink" xfId="8129" builtinId="9" hidden="1"/>
    <cellStyle name="Followed Hyperlink" xfId="8131" builtinId="9" hidden="1"/>
    <cellStyle name="Followed Hyperlink" xfId="8133" builtinId="9" hidden="1"/>
    <cellStyle name="Followed Hyperlink" xfId="8135" builtinId="9" hidden="1"/>
    <cellStyle name="Followed Hyperlink" xfId="8137" builtinId="9" hidden="1"/>
    <cellStyle name="Followed Hyperlink" xfId="8139" builtinId="9" hidden="1"/>
    <cellStyle name="Followed Hyperlink" xfId="8141" builtinId="9" hidden="1"/>
    <cellStyle name="Followed Hyperlink" xfId="8143" builtinId="9" hidden="1"/>
    <cellStyle name="Followed Hyperlink" xfId="8145" builtinId="9" hidden="1"/>
    <cellStyle name="Followed Hyperlink" xfId="8147" builtinId="9" hidden="1"/>
    <cellStyle name="Followed Hyperlink" xfId="8149" builtinId="9" hidden="1"/>
    <cellStyle name="Followed Hyperlink" xfId="8151" builtinId="9" hidden="1"/>
    <cellStyle name="Followed Hyperlink" xfId="8153" builtinId="9" hidden="1"/>
    <cellStyle name="Followed Hyperlink" xfId="8155" builtinId="9" hidden="1"/>
    <cellStyle name="Followed Hyperlink" xfId="8157" builtinId="9" hidden="1"/>
    <cellStyle name="Followed Hyperlink" xfId="8159" builtinId="9" hidden="1"/>
    <cellStyle name="Followed Hyperlink" xfId="8161" builtinId="9" hidden="1"/>
    <cellStyle name="Followed Hyperlink" xfId="8163" builtinId="9" hidden="1"/>
    <cellStyle name="Followed Hyperlink" xfId="8165" builtinId="9" hidden="1"/>
    <cellStyle name="Followed Hyperlink" xfId="8167" builtinId="9" hidden="1"/>
    <cellStyle name="Followed Hyperlink" xfId="8169" builtinId="9" hidden="1"/>
    <cellStyle name="Followed Hyperlink" xfId="8171" builtinId="9" hidden="1"/>
    <cellStyle name="Followed Hyperlink" xfId="8173" builtinId="9" hidden="1"/>
    <cellStyle name="Followed Hyperlink" xfId="8175" builtinId="9" hidden="1"/>
    <cellStyle name="Followed Hyperlink" xfId="8177" builtinId="9" hidden="1"/>
    <cellStyle name="Followed Hyperlink" xfId="8179" builtinId="9" hidden="1"/>
    <cellStyle name="Followed Hyperlink" xfId="8181" builtinId="9" hidden="1"/>
    <cellStyle name="Followed Hyperlink" xfId="8183" builtinId="9" hidden="1"/>
    <cellStyle name="Followed Hyperlink" xfId="8185" builtinId="9" hidden="1"/>
    <cellStyle name="Followed Hyperlink" xfId="8187" builtinId="9" hidden="1"/>
    <cellStyle name="Followed Hyperlink" xfId="8189" builtinId="9" hidden="1"/>
    <cellStyle name="Followed Hyperlink" xfId="8191" builtinId="9" hidden="1"/>
    <cellStyle name="Followed Hyperlink" xfId="8193" builtinId="9" hidden="1"/>
    <cellStyle name="Followed Hyperlink" xfId="8195" builtinId="9" hidden="1"/>
    <cellStyle name="Followed Hyperlink" xfId="8197" builtinId="9" hidden="1"/>
    <cellStyle name="Followed Hyperlink" xfId="8199" builtinId="9" hidden="1"/>
    <cellStyle name="Followed Hyperlink" xfId="8201" builtinId="9" hidden="1"/>
    <cellStyle name="Followed Hyperlink" xfId="8203" builtinId="9" hidden="1"/>
    <cellStyle name="Followed Hyperlink" xfId="8205" builtinId="9" hidden="1"/>
    <cellStyle name="Followed Hyperlink" xfId="8207" builtinId="9" hidden="1"/>
    <cellStyle name="Followed Hyperlink" xfId="8209" builtinId="9" hidden="1"/>
    <cellStyle name="Followed Hyperlink" xfId="8211" builtinId="9" hidden="1"/>
    <cellStyle name="Followed Hyperlink" xfId="8213" builtinId="9" hidden="1"/>
    <cellStyle name="Followed Hyperlink" xfId="8215" builtinId="9" hidden="1"/>
    <cellStyle name="Followed Hyperlink" xfId="8217" builtinId="9" hidden="1"/>
    <cellStyle name="Followed Hyperlink" xfId="8219" builtinId="9" hidden="1"/>
    <cellStyle name="Followed Hyperlink" xfId="8221" builtinId="9" hidden="1"/>
    <cellStyle name="Followed Hyperlink" xfId="8223" builtinId="9" hidden="1"/>
    <cellStyle name="Followed Hyperlink" xfId="8225" builtinId="9" hidden="1"/>
    <cellStyle name="Followed Hyperlink" xfId="8227" builtinId="9" hidden="1"/>
    <cellStyle name="Followed Hyperlink" xfId="8229" builtinId="9" hidden="1"/>
    <cellStyle name="Followed Hyperlink" xfId="8231" builtinId="9" hidden="1"/>
    <cellStyle name="Followed Hyperlink" xfId="8233" builtinId="9" hidden="1"/>
    <cellStyle name="Followed Hyperlink" xfId="8235" builtinId="9" hidden="1"/>
    <cellStyle name="Followed Hyperlink" xfId="8237" builtinId="9" hidden="1"/>
    <cellStyle name="Followed Hyperlink" xfId="8239" builtinId="9" hidden="1"/>
    <cellStyle name="Followed Hyperlink" xfId="8241" builtinId="9" hidden="1"/>
    <cellStyle name="Followed Hyperlink" xfId="8243" builtinId="9" hidden="1"/>
    <cellStyle name="Followed Hyperlink" xfId="8245" builtinId="9" hidden="1"/>
    <cellStyle name="Followed Hyperlink" xfId="8247" builtinId="9" hidden="1"/>
    <cellStyle name="Followed Hyperlink" xfId="8249" builtinId="9" hidden="1"/>
    <cellStyle name="Followed Hyperlink" xfId="8251" builtinId="9" hidden="1"/>
    <cellStyle name="Followed Hyperlink" xfId="8253" builtinId="9" hidden="1"/>
    <cellStyle name="Followed Hyperlink" xfId="8255" builtinId="9" hidden="1"/>
    <cellStyle name="Followed Hyperlink" xfId="8257" builtinId="9" hidden="1"/>
    <cellStyle name="Followed Hyperlink" xfId="8259" builtinId="9" hidden="1"/>
    <cellStyle name="Followed Hyperlink" xfId="8261" builtinId="9" hidden="1"/>
    <cellStyle name="Followed Hyperlink" xfId="8263" builtinId="9" hidden="1"/>
    <cellStyle name="Followed Hyperlink" xfId="8265" builtinId="9" hidden="1"/>
    <cellStyle name="Followed Hyperlink" xfId="8267" builtinId="9" hidden="1"/>
    <cellStyle name="Followed Hyperlink" xfId="8269" builtinId="9" hidden="1"/>
    <cellStyle name="Followed Hyperlink" xfId="8271" builtinId="9" hidden="1"/>
    <cellStyle name="Followed Hyperlink" xfId="8273" builtinId="9" hidden="1"/>
    <cellStyle name="Followed Hyperlink" xfId="8275" builtinId="9" hidden="1"/>
    <cellStyle name="Followed Hyperlink" xfId="8277" builtinId="9" hidden="1"/>
    <cellStyle name="Followed Hyperlink" xfId="8279" builtinId="9" hidden="1"/>
    <cellStyle name="Followed Hyperlink" xfId="8281" builtinId="9" hidden="1"/>
    <cellStyle name="Followed Hyperlink" xfId="8283" builtinId="9" hidden="1"/>
    <cellStyle name="Followed Hyperlink" xfId="8285" builtinId="9" hidden="1"/>
    <cellStyle name="Followed Hyperlink" xfId="8287" builtinId="9" hidden="1"/>
    <cellStyle name="Followed Hyperlink" xfId="8289" builtinId="9" hidden="1"/>
    <cellStyle name="Followed Hyperlink" xfId="8291" builtinId="9" hidden="1"/>
    <cellStyle name="Followed Hyperlink" xfId="8293" builtinId="9" hidden="1"/>
    <cellStyle name="Followed Hyperlink" xfId="8295" builtinId="9" hidden="1"/>
    <cellStyle name="Followed Hyperlink" xfId="8297" builtinId="9" hidden="1"/>
    <cellStyle name="Followed Hyperlink" xfId="8299" builtinId="9" hidden="1"/>
    <cellStyle name="Followed Hyperlink" xfId="8301" builtinId="9" hidden="1"/>
    <cellStyle name="Followed Hyperlink" xfId="8303" builtinId="9" hidden="1"/>
    <cellStyle name="Followed Hyperlink" xfId="8305" builtinId="9" hidden="1"/>
    <cellStyle name="Followed Hyperlink" xfId="8307" builtinId="9" hidden="1"/>
    <cellStyle name="Followed Hyperlink" xfId="8309" builtinId="9" hidden="1"/>
    <cellStyle name="Followed Hyperlink" xfId="8311" builtinId="9" hidden="1"/>
    <cellStyle name="Followed Hyperlink" xfId="8313" builtinId="9" hidden="1"/>
    <cellStyle name="Followed Hyperlink" xfId="8315" builtinId="9" hidden="1"/>
    <cellStyle name="Followed Hyperlink" xfId="8317" builtinId="9" hidden="1"/>
    <cellStyle name="Followed Hyperlink" xfId="8319" builtinId="9" hidden="1"/>
    <cellStyle name="Followed Hyperlink" xfId="8321" builtinId="9" hidden="1"/>
    <cellStyle name="Followed Hyperlink" xfId="8323" builtinId="9" hidden="1"/>
    <cellStyle name="Followed Hyperlink" xfId="8325" builtinId="9" hidden="1"/>
    <cellStyle name="Followed Hyperlink" xfId="8327" builtinId="9" hidden="1"/>
    <cellStyle name="Followed Hyperlink" xfId="8329" builtinId="9" hidden="1"/>
    <cellStyle name="Followed Hyperlink" xfId="8331" builtinId="9" hidden="1"/>
    <cellStyle name="Followed Hyperlink" xfId="8333" builtinId="9" hidden="1"/>
    <cellStyle name="Followed Hyperlink" xfId="8335" builtinId="9" hidden="1"/>
    <cellStyle name="Followed Hyperlink" xfId="8337" builtinId="9" hidden="1"/>
    <cellStyle name="Followed Hyperlink" xfId="8339" builtinId="9" hidden="1"/>
    <cellStyle name="Followed Hyperlink" xfId="8341" builtinId="9" hidden="1"/>
    <cellStyle name="Followed Hyperlink" xfId="8343" builtinId="9" hidden="1"/>
    <cellStyle name="Followed Hyperlink" xfId="8345" builtinId="9" hidden="1"/>
    <cellStyle name="Followed Hyperlink" xfId="8347" builtinId="9" hidden="1"/>
    <cellStyle name="Followed Hyperlink" xfId="8349" builtinId="9" hidden="1"/>
    <cellStyle name="Followed Hyperlink" xfId="8351" builtinId="9" hidden="1"/>
    <cellStyle name="Followed Hyperlink" xfId="8353" builtinId="9" hidden="1"/>
    <cellStyle name="Followed Hyperlink" xfId="8355" builtinId="9" hidden="1"/>
    <cellStyle name="Followed Hyperlink" xfId="8357" builtinId="9" hidden="1"/>
    <cellStyle name="Followed Hyperlink" xfId="8359" builtinId="9" hidden="1"/>
    <cellStyle name="Followed Hyperlink" xfId="8361" builtinId="9" hidden="1"/>
    <cellStyle name="Followed Hyperlink" xfId="8363" builtinId="9" hidden="1"/>
    <cellStyle name="Followed Hyperlink" xfId="8365" builtinId="9" hidden="1"/>
    <cellStyle name="Followed Hyperlink" xfId="8367" builtinId="9" hidden="1"/>
    <cellStyle name="Followed Hyperlink" xfId="8369" builtinId="9" hidden="1"/>
    <cellStyle name="Followed Hyperlink" xfId="8371" builtinId="9" hidden="1"/>
    <cellStyle name="Followed Hyperlink" xfId="8373" builtinId="9" hidden="1"/>
    <cellStyle name="Followed Hyperlink" xfId="8375" builtinId="9" hidden="1"/>
    <cellStyle name="Followed Hyperlink" xfId="8377" builtinId="9" hidden="1"/>
    <cellStyle name="Followed Hyperlink" xfId="8379" builtinId="9" hidden="1"/>
    <cellStyle name="Followed Hyperlink" xfId="8381" builtinId="9" hidden="1"/>
    <cellStyle name="Followed Hyperlink" xfId="8383" builtinId="9" hidden="1"/>
    <cellStyle name="Followed Hyperlink" xfId="8385" builtinId="9" hidden="1"/>
    <cellStyle name="Followed Hyperlink" xfId="8387" builtinId="9" hidden="1"/>
    <cellStyle name="Followed Hyperlink" xfId="8389" builtinId="9" hidden="1"/>
    <cellStyle name="Followed Hyperlink" xfId="8391" builtinId="9" hidden="1"/>
    <cellStyle name="Followed Hyperlink" xfId="8393" builtinId="9" hidden="1"/>
    <cellStyle name="Followed Hyperlink" xfId="8395" builtinId="9" hidden="1"/>
    <cellStyle name="Followed Hyperlink" xfId="8397" builtinId="9" hidden="1"/>
    <cellStyle name="Followed Hyperlink" xfId="8399" builtinId="9" hidden="1"/>
    <cellStyle name="Followed Hyperlink" xfId="8401" builtinId="9" hidden="1"/>
    <cellStyle name="Followed Hyperlink" xfId="8403" builtinId="9" hidden="1"/>
    <cellStyle name="Followed Hyperlink" xfId="8405" builtinId="9" hidden="1"/>
    <cellStyle name="Followed Hyperlink" xfId="8407" builtinId="9" hidden="1"/>
    <cellStyle name="Followed Hyperlink" xfId="8409" builtinId="9" hidden="1"/>
    <cellStyle name="Followed Hyperlink" xfId="8411" builtinId="9" hidden="1"/>
    <cellStyle name="Followed Hyperlink" xfId="8413" builtinId="9" hidden="1"/>
    <cellStyle name="Followed Hyperlink" xfId="8415" builtinId="9" hidden="1"/>
    <cellStyle name="Followed Hyperlink" xfId="8417" builtinId="9" hidden="1"/>
    <cellStyle name="Followed Hyperlink" xfId="8419" builtinId="9" hidden="1"/>
    <cellStyle name="Followed Hyperlink" xfId="8421" builtinId="9" hidden="1"/>
    <cellStyle name="Followed Hyperlink" xfId="8423" builtinId="9" hidden="1"/>
    <cellStyle name="Followed Hyperlink" xfId="8425" builtinId="9" hidden="1"/>
    <cellStyle name="Followed Hyperlink" xfId="8427" builtinId="9" hidden="1"/>
    <cellStyle name="Followed Hyperlink" xfId="8429" builtinId="9" hidden="1"/>
    <cellStyle name="Followed Hyperlink" xfId="8431" builtinId="9" hidden="1"/>
    <cellStyle name="Followed Hyperlink" xfId="8433" builtinId="9" hidden="1"/>
    <cellStyle name="Followed Hyperlink" xfId="8435" builtinId="9" hidden="1"/>
    <cellStyle name="Followed Hyperlink" xfId="8437" builtinId="9" hidden="1"/>
    <cellStyle name="Followed Hyperlink" xfId="8439" builtinId="9" hidden="1"/>
    <cellStyle name="Followed Hyperlink" xfId="8441" builtinId="9" hidden="1"/>
    <cellStyle name="Followed Hyperlink" xfId="8443" builtinId="9" hidden="1"/>
    <cellStyle name="Followed Hyperlink" xfId="8445" builtinId="9" hidden="1"/>
    <cellStyle name="Followed Hyperlink" xfId="8447" builtinId="9" hidden="1"/>
    <cellStyle name="Followed Hyperlink" xfId="8449" builtinId="9" hidden="1"/>
    <cellStyle name="Followed Hyperlink" xfId="8451" builtinId="9" hidden="1"/>
    <cellStyle name="Followed Hyperlink" xfId="8453" builtinId="9" hidden="1"/>
    <cellStyle name="Followed Hyperlink" xfId="8455" builtinId="9" hidden="1"/>
    <cellStyle name="Followed Hyperlink" xfId="8457" builtinId="9" hidden="1"/>
    <cellStyle name="Followed Hyperlink" xfId="8459" builtinId="9" hidden="1"/>
    <cellStyle name="Followed Hyperlink" xfId="8461" builtinId="9" hidden="1"/>
    <cellStyle name="Followed Hyperlink" xfId="8463" builtinId="9" hidden="1"/>
    <cellStyle name="Followed Hyperlink" xfId="8465" builtinId="9" hidden="1"/>
    <cellStyle name="Followed Hyperlink" xfId="8467" builtinId="9" hidden="1"/>
    <cellStyle name="Followed Hyperlink" xfId="8469" builtinId="9" hidden="1"/>
    <cellStyle name="Followed Hyperlink" xfId="8471" builtinId="9" hidden="1"/>
    <cellStyle name="Followed Hyperlink" xfId="8473" builtinId="9" hidden="1"/>
    <cellStyle name="Followed Hyperlink" xfId="8475" builtinId="9" hidden="1"/>
    <cellStyle name="Followed Hyperlink" xfId="8477" builtinId="9" hidden="1"/>
    <cellStyle name="Followed Hyperlink" xfId="8479" builtinId="9" hidden="1"/>
    <cellStyle name="Followed Hyperlink" xfId="8481" builtinId="9" hidden="1"/>
    <cellStyle name="Followed Hyperlink" xfId="8483" builtinId="9" hidden="1"/>
    <cellStyle name="Followed Hyperlink" xfId="8485" builtinId="9" hidden="1"/>
    <cellStyle name="Followed Hyperlink" xfId="8487" builtinId="9" hidden="1"/>
    <cellStyle name="Followed Hyperlink" xfId="8489" builtinId="9" hidden="1"/>
    <cellStyle name="Followed Hyperlink" xfId="8491" builtinId="9" hidden="1"/>
    <cellStyle name="Followed Hyperlink" xfId="8493" builtinId="9" hidden="1"/>
    <cellStyle name="Followed Hyperlink" xfId="8495" builtinId="9" hidden="1"/>
    <cellStyle name="Followed Hyperlink" xfId="8497" builtinId="9" hidden="1"/>
    <cellStyle name="Followed Hyperlink" xfId="8499" builtinId="9" hidden="1"/>
    <cellStyle name="Followed Hyperlink" xfId="8501" builtinId="9" hidden="1"/>
    <cellStyle name="Followed Hyperlink" xfId="8503" builtinId="9" hidden="1"/>
    <cellStyle name="Followed Hyperlink" xfId="8505" builtinId="9" hidden="1"/>
    <cellStyle name="Followed Hyperlink" xfId="8507" builtinId="9" hidden="1"/>
    <cellStyle name="Followed Hyperlink" xfId="8509" builtinId="9" hidden="1"/>
    <cellStyle name="Followed Hyperlink" xfId="8511" builtinId="9" hidden="1"/>
    <cellStyle name="Followed Hyperlink" xfId="8513" builtinId="9" hidden="1"/>
    <cellStyle name="Followed Hyperlink" xfId="8515" builtinId="9" hidden="1"/>
    <cellStyle name="Followed Hyperlink" xfId="8517" builtinId="9" hidden="1"/>
    <cellStyle name="Followed Hyperlink" xfId="8519" builtinId="9" hidden="1"/>
    <cellStyle name="Followed Hyperlink" xfId="8521" builtinId="9" hidden="1"/>
    <cellStyle name="Followed Hyperlink" xfId="8523" builtinId="9" hidden="1"/>
    <cellStyle name="Followed Hyperlink" xfId="8525" builtinId="9" hidden="1"/>
    <cellStyle name="Followed Hyperlink" xfId="8527" builtinId="9" hidden="1"/>
    <cellStyle name="Followed Hyperlink" xfId="8529" builtinId="9" hidden="1"/>
    <cellStyle name="Followed Hyperlink" xfId="8531" builtinId="9" hidden="1"/>
    <cellStyle name="Followed Hyperlink" xfId="8533" builtinId="9" hidden="1"/>
    <cellStyle name="Followed Hyperlink" xfId="8535" builtinId="9" hidden="1"/>
    <cellStyle name="Followed Hyperlink" xfId="8537" builtinId="9" hidden="1"/>
    <cellStyle name="Followed Hyperlink" xfId="8539" builtinId="9" hidden="1"/>
    <cellStyle name="Followed Hyperlink" xfId="8541" builtinId="9" hidden="1"/>
    <cellStyle name="Followed Hyperlink" xfId="8543" builtinId="9" hidden="1"/>
    <cellStyle name="Followed Hyperlink" xfId="8545" builtinId="9" hidden="1"/>
    <cellStyle name="Followed Hyperlink" xfId="8547" builtinId="9" hidden="1"/>
    <cellStyle name="Followed Hyperlink" xfId="8549" builtinId="9" hidden="1"/>
    <cellStyle name="Followed Hyperlink" xfId="8551" builtinId="9" hidden="1"/>
    <cellStyle name="Followed Hyperlink" xfId="8553" builtinId="9" hidden="1"/>
    <cellStyle name="Followed Hyperlink" xfId="8555" builtinId="9" hidden="1"/>
    <cellStyle name="Followed Hyperlink" xfId="8557" builtinId="9" hidden="1"/>
    <cellStyle name="Followed Hyperlink" xfId="8559" builtinId="9" hidden="1"/>
    <cellStyle name="Followed Hyperlink" xfId="8561" builtinId="9" hidden="1"/>
    <cellStyle name="Followed Hyperlink" xfId="8563" builtinId="9" hidden="1"/>
    <cellStyle name="Followed Hyperlink" xfId="8565" builtinId="9" hidden="1"/>
    <cellStyle name="Followed Hyperlink" xfId="8567" builtinId="9" hidden="1"/>
    <cellStyle name="Followed Hyperlink" xfId="8569" builtinId="9" hidden="1"/>
    <cellStyle name="Followed Hyperlink" xfId="8571" builtinId="9" hidden="1"/>
    <cellStyle name="Followed Hyperlink" xfId="8573" builtinId="9" hidden="1"/>
    <cellStyle name="Followed Hyperlink" xfId="8575" builtinId="9" hidden="1"/>
    <cellStyle name="Followed Hyperlink" xfId="8577" builtinId="9" hidden="1"/>
    <cellStyle name="Followed Hyperlink" xfId="8579" builtinId="9" hidden="1"/>
    <cellStyle name="Followed Hyperlink" xfId="8581" builtinId="9" hidden="1"/>
    <cellStyle name="Followed Hyperlink" xfId="8583" builtinId="9" hidden="1"/>
    <cellStyle name="Followed Hyperlink" xfId="8585" builtinId="9" hidden="1"/>
    <cellStyle name="Followed Hyperlink" xfId="8587" builtinId="9" hidden="1"/>
    <cellStyle name="Followed Hyperlink" xfId="8589" builtinId="9" hidden="1"/>
    <cellStyle name="Followed Hyperlink" xfId="8591" builtinId="9" hidden="1"/>
    <cellStyle name="Followed Hyperlink" xfId="8593" builtinId="9" hidden="1"/>
    <cellStyle name="Followed Hyperlink" xfId="8595" builtinId="9" hidden="1"/>
    <cellStyle name="Followed Hyperlink" xfId="8597" builtinId="9" hidden="1"/>
    <cellStyle name="Followed Hyperlink" xfId="8599" builtinId="9" hidden="1"/>
    <cellStyle name="Followed Hyperlink" xfId="8601" builtinId="9" hidden="1"/>
    <cellStyle name="Followed Hyperlink" xfId="8603" builtinId="9" hidden="1"/>
    <cellStyle name="Followed Hyperlink" xfId="8605" builtinId="9" hidden="1"/>
    <cellStyle name="Followed Hyperlink" xfId="8607" builtinId="9" hidden="1"/>
    <cellStyle name="Followed Hyperlink" xfId="8609" builtinId="9" hidden="1"/>
    <cellStyle name="Followed Hyperlink" xfId="8611" builtinId="9" hidden="1"/>
    <cellStyle name="Followed Hyperlink" xfId="8613" builtinId="9" hidden="1"/>
    <cellStyle name="Followed Hyperlink" xfId="8615" builtinId="9" hidden="1"/>
    <cellStyle name="Followed Hyperlink" xfId="8617" builtinId="9" hidden="1"/>
    <cellStyle name="Followed Hyperlink" xfId="8619" builtinId="9" hidden="1"/>
    <cellStyle name="Followed Hyperlink" xfId="8621" builtinId="9" hidden="1"/>
    <cellStyle name="Followed Hyperlink" xfId="8623" builtinId="9" hidden="1"/>
    <cellStyle name="Followed Hyperlink" xfId="8625" builtinId="9" hidden="1"/>
    <cellStyle name="Followed Hyperlink" xfId="8627" builtinId="9" hidden="1"/>
    <cellStyle name="Followed Hyperlink" xfId="8629" builtinId="9" hidden="1"/>
    <cellStyle name="Followed Hyperlink" xfId="8631" builtinId="9" hidden="1"/>
    <cellStyle name="Followed Hyperlink" xfId="8633" builtinId="9" hidden="1"/>
    <cellStyle name="Followed Hyperlink" xfId="8635" builtinId="9" hidden="1"/>
    <cellStyle name="Followed Hyperlink" xfId="8637" builtinId="9" hidden="1"/>
    <cellStyle name="Followed Hyperlink" xfId="8639" builtinId="9" hidden="1"/>
    <cellStyle name="Followed Hyperlink" xfId="8641" builtinId="9" hidden="1"/>
    <cellStyle name="Followed Hyperlink" xfId="8643" builtinId="9" hidden="1"/>
    <cellStyle name="Followed Hyperlink" xfId="8645" builtinId="9" hidden="1"/>
    <cellStyle name="Followed Hyperlink" xfId="8647" builtinId="9" hidden="1"/>
    <cellStyle name="Followed Hyperlink" xfId="8649" builtinId="9" hidden="1"/>
    <cellStyle name="Followed Hyperlink" xfId="8651" builtinId="9" hidden="1"/>
    <cellStyle name="Followed Hyperlink" xfId="8653" builtinId="9" hidden="1"/>
    <cellStyle name="Followed Hyperlink" xfId="8655" builtinId="9" hidden="1"/>
    <cellStyle name="Followed Hyperlink" xfId="8657" builtinId="9" hidden="1"/>
    <cellStyle name="Followed Hyperlink" xfId="8659" builtinId="9" hidden="1"/>
    <cellStyle name="Followed Hyperlink" xfId="8661" builtinId="9" hidden="1"/>
    <cellStyle name="Followed Hyperlink" xfId="8663" builtinId="9" hidden="1"/>
    <cellStyle name="Followed Hyperlink" xfId="8665" builtinId="9" hidden="1"/>
    <cellStyle name="Followed Hyperlink" xfId="8667" builtinId="9" hidden="1"/>
    <cellStyle name="Followed Hyperlink" xfId="8669" builtinId="9" hidden="1"/>
    <cellStyle name="Followed Hyperlink" xfId="8671" builtinId="9" hidden="1"/>
    <cellStyle name="Followed Hyperlink" xfId="8673" builtinId="9" hidden="1"/>
    <cellStyle name="Followed Hyperlink" xfId="8675" builtinId="9" hidden="1"/>
    <cellStyle name="Followed Hyperlink" xfId="8677" builtinId="9" hidden="1"/>
    <cellStyle name="Followed Hyperlink" xfId="8679" builtinId="9" hidden="1"/>
    <cellStyle name="Followed Hyperlink" xfId="8681" builtinId="9" hidden="1"/>
    <cellStyle name="Followed Hyperlink" xfId="8683" builtinId="9" hidden="1"/>
    <cellStyle name="Followed Hyperlink" xfId="8685" builtinId="9" hidden="1"/>
    <cellStyle name="Followed Hyperlink" xfId="8687" builtinId="9" hidden="1"/>
    <cellStyle name="Followed Hyperlink" xfId="8689" builtinId="9" hidden="1"/>
    <cellStyle name="Followed Hyperlink" xfId="8691" builtinId="9" hidden="1"/>
    <cellStyle name="Followed Hyperlink" xfId="8693" builtinId="9" hidden="1"/>
    <cellStyle name="Followed Hyperlink" xfId="8695" builtinId="9" hidden="1"/>
    <cellStyle name="Followed Hyperlink" xfId="8697" builtinId="9" hidden="1"/>
    <cellStyle name="Followed Hyperlink" xfId="8699" builtinId="9" hidden="1"/>
    <cellStyle name="Followed Hyperlink" xfId="8701" builtinId="9" hidden="1"/>
    <cellStyle name="Followed Hyperlink" xfId="8703" builtinId="9" hidden="1"/>
    <cellStyle name="Followed Hyperlink" xfId="8705" builtinId="9" hidden="1"/>
    <cellStyle name="Followed Hyperlink" xfId="8707" builtinId="9" hidden="1"/>
    <cellStyle name="Followed Hyperlink" xfId="8709" builtinId="9" hidden="1"/>
    <cellStyle name="Followed Hyperlink" xfId="8711" builtinId="9" hidden="1"/>
    <cellStyle name="Followed Hyperlink" xfId="8713" builtinId="9" hidden="1"/>
    <cellStyle name="Followed Hyperlink" xfId="8715" builtinId="9" hidden="1"/>
    <cellStyle name="Followed Hyperlink" xfId="8717" builtinId="9" hidden="1"/>
    <cellStyle name="Followed Hyperlink" xfId="8719" builtinId="9" hidden="1"/>
    <cellStyle name="Followed Hyperlink" xfId="8721" builtinId="9" hidden="1"/>
    <cellStyle name="Followed Hyperlink" xfId="8723" builtinId="9" hidden="1"/>
    <cellStyle name="Followed Hyperlink" xfId="8725" builtinId="9" hidden="1"/>
    <cellStyle name="Followed Hyperlink" xfId="8727" builtinId="9" hidden="1"/>
    <cellStyle name="Followed Hyperlink" xfId="8729" builtinId="9" hidden="1"/>
    <cellStyle name="Followed Hyperlink" xfId="8731" builtinId="9" hidden="1"/>
    <cellStyle name="Followed Hyperlink" xfId="8733" builtinId="9" hidden="1"/>
    <cellStyle name="Followed Hyperlink" xfId="8735" builtinId="9" hidden="1"/>
    <cellStyle name="Followed Hyperlink" xfId="8737" builtinId="9" hidden="1"/>
    <cellStyle name="Followed Hyperlink" xfId="8739" builtinId="9" hidden="1"/>
    <cellStyle name="Followed Hyperlink" xfId="8741" builtinId="9" hidden="1"/>
    <cellStyle name="Followed Hyperlink" xfId="8743" builtinId="9" hidden="1"/>
    <cellStyle name="Followed Hyperlink" xfId="8745" builtinId="9" hidden="1"/>
    <cellStyle name="Followed Hyperlink" xfId="8747" builtinId="9" hidden="1"/>
    <cellStyle name="Followed Hyperlink" xfId="8749" builtinId="9" hidden="1"/>
    <cellStyle name="Followed Hyperlink" xfId="8751" builtinId="9" hidden="1"/>
    <cellStyle name="Followed Hyperlink" xfId="8753" builtinId="9" hidden="1"/>
    <cellStyle name="Followed Hyperlink" xfId="8755" builtinId="9" hidden="1"/>
    <cellStyle name="Followed Hyperlink" xfId="8757" builtinId="9" hidden="1"/>
    <cellStyle name="Followed Hyperlink" xfId="8759" builtinId="9" hidden="1"/>
    <cellStyle name="Followed Hyperlink" xfId="8761" builtinId="9" hidden="1"/>
    <cellStyle name="Followed Hyperlink" xfId="8763" builtinId="9" hidden="1"/>
    <cellStyle name="Followed Hyperlink" xfId="8765" builtinId="9" hidden="1"/>
    <cellStyle name="Followed Hyperlink" xfId="8767" builtinId="9" hidden="1"/>
    <cellStyle name="Followed Hyperlink" xfId="8769" builtinId="9" hidden="1"/>
    <cellStyle name="Followed Hyperlink" xfId="8771" builtinId="9" hidden="1"/>
    <cellStyle name="Followed Hyperlink" xfId="8773" builtinId="9" hidden="1"/>
    <cellStyle name="Followed Hyperlink" xfId="8775" builtinId="9" hidden="1"/>
    <cellStyle name="Followed Hyperlink" xfId="8777" builtinId="9" hidden="1"/>
    <cellStyle name="Followed Hyperlink" xfId="8779" builtinId="9" hidden="1"/>
    <cellStyle name="Followed Hyperlink" xfId="8781" builtinId="9" hidden="1"/>
    <cellStyle name="Followed Hyperlink" xfId="8783" builtinId="9" hidden="1"/>
    <cellStyle name="Followed Hyperlink" xfId="8785" builtinId="9" hidden="1"/>
    <cellStyle name="Followed Hyperlink" xfId="8787" builtinId="9" hidden="1"/>
    <cellStyle name="Followed Hyperlink" xfId="8789" builtinId="9" hidden="1"/>
    <cellStyle name="Followed Hyperlink" xfId="8791" builtinId="9" hidden="1"/>
    <cellStyle name="Followed Hyperlink" xfId="8793" builtinId="9" hidden="1"/>
    <cellStyle name="Followed Hyperlink" xfId="8795" builtinId="9" hidden="1"/>
    <cellStyle name="Followed Hyperlink" xfId="8797" builtinId="9" hidden="1"/>
    <cellStyle name="Followed Hyperlink" xfId="8799" builtinId="9" hidden="1"/>
    <cellStyle name="Followed Hyperlink" xfId="8801" builtinId="9" hidden="1"/>
    <cellStyle name="Followed Hyperlink" xfId="8803" builtinId="9" hidden="1"/>
    <cellStyle name="Followed Hyperlink" xfId="8805" builtinId="9" hidden="1"/>
    <cellStyle name="Followed Hyperlink" xfId="8807" builtinId="9" hidden="1"/>
    <cellStyle name="Followed Hyperlink" xfId="8809" builtinId="9" hidden="1"/>
    <cellStyle name="Followed Hyperlink" xfId="8811" builtinId="9" hidden="1"/>
    <cellStyle name="Followed Hyperlink" xfId="8813" builtinId="9" hidden="1"/>
    <cellStyle name="Followed Hyperlink" xfId="8815" builtinId="9" hidden="1"/>
    <cellStyle name="Followed Hyperlink" xfId="8817" builtinId="9" hidden="1"/>
    <cellStyle name="Followed Hyperlink" xfId="8819" builtinId="9" hidden="1"/>
    <cellStyle name="Followed Hyperlink" xfId="8821" builtinId="9" hidden="1"/>
    <cellStyle name="Followed Hyperlink" xfId="8823" builtinId="9" hidden="1"/>
    <cellStyle name="Followed Hyperlink" xfId="8825" builtinId="9" hidden="1"/>
    <cellStyle name="Followed Hyperlink" xfId="8827" builtinId="9" hidden="1"/>
    <cellStyle name="Followed Hyperlink" xfId="8829" builtinId="9" hidden="1"/>
    <cellStyle name="Followed Hyperlink" xfId="8831" builtinId="9" hidden="1"/>
    <cellStyle name="Followed Hyperlink" xfId="8833" builtinId="9" hidden="1"/>
    <cellStyle name="Followed Hyperlink" xfId="8835" builtinId="9" hidden="1"/>
    <cellStyle name="Followed Hyperlink" xfId="8837" builtinId="9" hidden="1"/>
    <cellStyle name="Followed Hyperlink" xfId="8839" builtinId="9" hidden="1"/>
    <cellStyle name="Followed Hyperlink" xfId="884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366" builtinId="8" hidden="1"/>
    <cellStyle name="Hyperlink" xfId="4368" builtinId="8" hidden="1"/>
    <cellStyle name="Hyperlink" xfId="4370" builtinId="8" hidden="1"/>
    <cellStyle name="Hyperlink" xfId="4372" builtinId="8" hidden="1"/>
    <cellStyle name="Hyperlink" xfId="4374" builtinId="8" hidden="1"/>
    <cellStyle name="Hyperlink" xfId="4376" builtinId="8" hidden="1"/>
    <cellStyle name="Hyperlink" xfId="4378" builtinId="8" hidden="1"/>
    <cellStyle name="Hyperlink" xfId="4380" builtinId="8" hidden="1"/>
    <cellStyle name="Hyperlink" xfId="4382" builtinId="8" hidden="1"/>
    <cellStyle name="Hyperlink" xfId="4384" builtinId="8" hidden="1"/>
    <cellStyle name="Hyperlink" xfId="4386" builtinId="8" hidden="1"/>
    <cellStyle name="Hyperlink" xfId="4388" builtinId="8" hidden="1"/>
    <cellStyle name="Hyperlink" xfId="4390" builtinId="8" hidden="1"/>
    <cellStyle name="Hyperlink" xfId="4392" builtinId="8" hidden="1"/>
    <cellStyle name="Hyperlink" xfId="4394" builtinId="8" hidden="1"/>
    <cellStyle name="Hyperlink" xfId="4396" builtinId="8" hidden="1"/>
    <cellStyle name="Hyperlink" xfId="4398" builtinId="8" hidden="1"/>
    <cellStyle name="Hyperlink" xfId="4400" builtinId="8" hidden="1"/>
    <cellStyle name="Hyperlink" xfId="4402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Hyperlink" xfId="4814" builtinId="8" hidden="1"/>
    <cellStyle name="Hyperlink" xfId="4816" builtinId="8" hidden="1"/>
    <cellStyle name="Hyperlink" xfId="4818" builtinId="8" hidden="1"/>
    <cellStyle name="Hyperlink" xfId="4820" builtinId="8" hidden="1"/>
    <cellStyle name="Hyperlink" xfId="4822" builtinId="8" hidden="1"/>
    <cellStyle name="Hyperlink" xfId="4824" builtinId="8" hidden="1"/>
    <cellStyle name="Hyperlink" xfId="4826" builtinId="8" hidden="1"/>
    <cellStyle name="Hyperlink" xfId="4828" builtinId="8" hidden="1"/>
    <cellStyle name="Hyperlink" xfId="4830" builtinId="8" hidden="1"/>
    <cellStyle name="Hyperlink" xfId="4832" builtinId="8" hidden="1"/>
    <cellStyle name="Hyperlink" xfId="4834" builtinId="8" hidden="1"/>
    <cellStyle name="Hyperlink" xfId="4836" builtinId="8" hidden="1"/>
    <cellStyle name="Hyperlink" xfId="4838" builtinId="8" hidden="1"/>
    <cellStyle name="Hyperlink" xfId="4840" builtinId="8" hidden="1"/>
    <cellStyle name="Hyperlink" xfId="4842" builtinId="8" hidden="1"/>
    <cellStyle name="Hyperlink" xfId="4844" builtinId="8" hidden="1"/>
    <cellStyle name="Hyperlink" xfId="4846" builtinId="8" hidden="1"/>
    <cellStyle name="Hyperlink" xfId="4848" builtinId="8" hidden="1"/>
    <cellStyle name="Hyperlink" xfId="4850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864" builtinId="8" hidden="1"/>
    <cellStyle name="Hyperlink" xfId="4866" builtinId="8" hidden="1"/>
    <cellStyle name="Hyperlink" xfId="4868" builtinId="8" hidden="1"/>
    <cellStyle name="Hyperlink" xfId="4870" builtinId="8" hidden="1"/>
    <cellStyle name="Hyperlink" xfId="4872" builtinId="8" hidden="1"/>
    <cellStyle name="Hyperlink" xfId="4874" builtinId="8" hidden="1"/>
    <cellStyle name="Hyperlink" xfId="4876" builtinId="8" hidden="1"/>
    <cellStyle name="Hyperlink" xfId="4878" builtinId="8" hidden="1"/>
    <cellStyle name="Hyperlink" xfId="4880" builtinId="8" hidden="1"/>
    <cellStyle name="Hyperlink" xfId="4882" builtinId="8" hidden="1"/>
    <cellStyle name="Hyperlink" xfId="4884" builtinId="8" hidden="1"/>
    <cellStyle name="Hyperlink" xfId="4886" builtinId="8" hidden="1"/>
    <cellStyle name="Hyperlink" xfId="4888" builtinId="8" hidden="1"/>
    <cellStyle name="Hyperlink" xfId="4890" builtinId="8" hidden="1"/>
    <cellStyle name="Hyperlink" xfId="4892" builtinId="8" hidden="1"/>
    <cellStyle name="Hyperlink" xfId="4894" builtinId="8" hidden="1"/>
    <cellStyle name="Hyperlink" xfId="4896" builtinId="8" hidden="1"/>
    <cellStyle name="Hyperlink" xfId="4898" builtinId="8" hidden="1"/>
    <cellStyle name="Hyperlink" xfId="4900" builtinId="8" hidden="1"/>
    <cellStyle name="Hyperlink" xfId="4902" builtinId="8" hidden="1"/>
    <cellStyle name="Hyperlink" xfId="4904" builtinId="8" hidden="1"/>
    <cellStyle name="Hyperlink" xfId="4906" builtinId="8" hidden="1"/>
    <cellStyle name="Hyperlink" xfId="4908" builtinId="8" hidden="1"/>
    <cellStyle name="Hyperlink" xfId="4910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20" builtinId="8" hidden="1"/>
    <cellStyle name="Hyperlink" xfId="5022" builtinId="8" hidden="1"/>
    <cellStyle name="Hyperlink" xfId="5024" builtinId="8" hidden="1"/>
    <cellStyle name="Hyperlink" xfId="5026" builtinId="8" hidden="1"/>
    <cellStyle name="Hyperlink" xfId="5028" builtinId="8" hidden="1"/>
    <cellStyle name="Hyperlink" xfId="5030" builtinId="8" hidden="1"/>
    <cellStyle name="Hyperlink" xfId="5032" builtinId="8" hidden="1"/>
    <cellStyle name="Hyperlink" xfId="5034" builtinId="8" hidden="1"/>
    <cellStyle name="Hyperlink" xfId="5036" builtinId="8" hidden="1"/>
    <cellStyle name="Hyperlink" xfId="5038" builtinId="8" hidden="1"/>
    <cellStyle name="Hyperlink" xfId="5040" builtinId="8" hidden="1"/>
    <cellStyle name="Hyperlink" xfId="5042" builtinId="8" hidden="1"/>
    <cellStyle name="Hyperlink" xfId="5044" builtinId="8" hidden="1"/>
    <cellStyle name="Hyperlink" xfId="5046" builtinId="8" hidden="1"/>
    <cellStyle name="Hyperlink" xfId="5048" builtinId="8" hidden="1"/>
    <cellStyle name="Hyperlink" xfId="5050" builtinId="8" hidden="1"/>
    <cellStyle name="Hyperlink" xfId="5052" builtinId="8" hidden="1"/>
    <cellStyle name="Hyperlink" xfId="5054" builtinId="8" hidden="1"/>
    <cellStyle name="Hyperlink" xfId="5056" builtinId="8" hidden="1"/>
    <cellStyle name="Hyperlink" xfId="5058" builtinId="8" hidden="1"/>
    <cellStyle name="Hyperlink" xfId="5060" builtinId="8" hidden="1"/>
    <cellStyle name="Hyperlink" xfId="5062" builtinId="8" hidden="1"/>
    <cellStyle name="Hyperlink" xfId="5064" builtinId="8" hidden="1"/>
    <cellStyle name="Hyperlink" xfId="5066" builtinId="8" hidden="1"/>
    <cellStyle name="Hyperlink" xfId="5068" builtinId="8" hidden="1"/>
    <cellStyle name="Hyperlink" xfId="5070" builtinId="8" hidden="1"/>
    <cellStyle name="Hyperlink" xfId="5072" builtinId="8" hidden="1"/>
    <cellStyle name="Hyperlink" xfId="5074" builtinId="8" hidden="1"/>
    <cellStyle name="Hyperlink" xfId="5076" builtinId="8" hidden="1"/>
    <cellStyle name="Hyperlink" xfId="5078" builtinId="8" hidden="1"/>
    <cellStyle name="Hyperlink" xfId="5080" builtinId="8" hidden="1"/>
    <cellStyle name="Hyperlink" xfId="5082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2" builtinId="8" hidden="1"/>
    <cellStyle name="Hyperlink" xfId="5094" builtinId="8" hidden="1"/>
    <cellStyle name="Hyperlink" xfId="5096" builtinId="8" hidden="1"/>
    <cellStyle name="Hyperlink" xfId="5098" builtinId="8" hidden="1"/>
    <cellStyle name="Hyperlink" xfId="5100" builtinId="8" hidden="1"/>
    <cellStyle name="Hyperlink" xfId="5102" builtinId="8" hidden="1"/>
    <cellStyle name="Hyperlink" xfId="5104" builtinId="8" hidden="1"/>
    <cellStyle name="Hyperlink" xfId="5106" builtinId="8" hidden="1"/>
    <cellStyle name="Hyperlink" xfId="5108" builtinId="8" hidden="1"/>
    <cellStyle name="Hyperlink" xfId="5110" builtinId="8" hidden="1"/>
    <cellStyle name="Hyperlink" xfId="5112" builtinId="8" hidden="1"/>
    <cellStyle name="Hyperlink" xfId="5114" builtinId="8" hidden="1"/>
    <cellStyle name="Hyperlink" xfId="5116" builtinId="8" hidden="1"/>
    <cellStyle name="Hyperlink" xfId="5118" builtinId="8" hidden="1"/>
    <cellStyle name="Hyperlink" xfId="5120" builtinId="8" hidden="1"/>
    <cellStyle name="Hyperlink" xfId="5122" builtinId="8" hidden="1"/>
    <cellStyle name="Hyperlink" xfId="5124" builtinId="8" hidden="1"/>
    <cellStyle name="Hyperlink" xfId="5126" builtinId="8" hidden="1"/>
    <cellStyle name="Hyperlink" xfId="5128" builtinId="8" hidden="1"/>
    <cellStyle name="Hyperlink" xfId="5130" builtinId="8" hidden="1"/>
    <cellStyle name="Hyperlink" xfId="5132" builtinId="8" hidden="1"/>
    <cellStyle name="Hyperlink" xfId="5134" builtinId="8" hidden="1"/>
    <cellStyle name="Hyperlink" xfId="5136" builtinId="8" hidden="1"/>
    <cellStyle name="Hyperlink" xfId="5138" builtinId="8" hidden="1"/>
    <cellStyle name="Hyperlink" xfId="5140" builtinId="8" hidden="1"/>
    <cellStyle name="Hyperlink" xfId="5142" builtinId="8" hidden="1"/>
    <cellStyle name="Hyperlink" xfId="5144" builtinId="8" hidden="1"/>
    <cellStyle name="Hyperlink" xfId="5146" builtinId="8" hidden="1"/>
    <cellStyle name="Hyperlink" xfId="5148" builtinId="8" hidden="1"/>
    <cellStyle name="Hyperlink" xfId="5150" builtinId="8" hidden="1"/>
    <cellStyle name="Hyperlink" xfId="5152" builtinId="8" hidden="1"/>
    <cellStyle name="Hyperlink" xfId="5154" builtinId="8" hidden="1"/>
    <cellStyle name="Hyperlink" xfId="5156" builtinId="8" hidden="1"/>
    <cellStyle name="Hyperlink" xfId="5158" builtinId="8" hidden="1"/>
    <cellStyle name="Hyperlink" xfId="5160" builtinId="8" hidden="1"/>
    <cellStyle name="Hyperlink" xfId="5162" builtinId="8" hidden="1"/>
    <cellStyle name="Hyperlink" xfId="5164" builtinId="8" hidden="1"/>
    <cellStyle name="Hyperlink" xfId="5166" builtinId="8" hidden="1"/>
    <cellStyle name="Hyperlink" xfId="5168" builtinId="8" hidden="1"/>
    <cellStyle name="Hyperlink" xfId="5170" builtinId="8" hidden="1"/>
    <cellStyle name="Hyperlink" xfId="5172" builtinId="8" hidden="1"/>
    <cellStyle name="Hyperlink" xfId="5174" builtinId="8" hidden="1"/>
    <cellStyle name="Hyperlink" xfId="5176" builtinId="8" hidden="1"/>
    <cellStyle name="Hyperlink" xfId="5178" builtinId="8" hidden="1"/>
    <cellStyle name="Hyperlink" xfId="5180" builtinId="8" hidden="1"/>
    <cellStyle name="Hyperlink" xfId="5182" builtinId="8" hidden="1"/>
    <cellStyle name="Hyperlink" xfId="5184" builtinId="8" hidden="1"/>
    <cellStyle name="Hyperlink" xfId="5186" builtinId="8" hidden="1"/>
    <cellStyle name="Hyperlink" xfId="5188" builtinId="8" hidden="1"/>
    <cellStyle name="Hyperlink" xfId="5190" builtinId="8" hidden="1"/>
    <cellStyle name="Hyperlink" xfId="5192" builtinId="8" hidden="1"/>
    <cellStyle name="Hyperlink" xfId="5194" builtinId="8" hidden="1"/>
    <cellStyle name="Hyperlink" xfId="5196" builtinId="8" hidden="1"/>
    <cellStyle name="Hyperlink" xfId="5198" builtinId="8" hidden="1"/>
    <cellStyle name="Hyperlink" xfId="5200" builtinId="8" hidden="1"/>
    <cellStyle name="Hyperlink" xfId="5202" builtinId="8" hidden="1"/>
    <cellStyle name="Hyperlink" xfId="5204" builtinId="8" hidden="1"/>
    <cellStyle name="Hyperlink" xfId="5206" builtinId="8" hidden="1"/>
    <cellStyle name="Hyperlink" xfId="5208" builtinId="8" hidden="1"/>
    <cellStyle name="Hyperlink" xfId="5210" builtinId="8" hidden="1"/>
    <cellStyle name="Hyperlink" xfId="5212" builtinId="8" hidden="1"/>
    <cellStyle name="Hyperlink" xfId="5214" builtinId="8" hidden="1"/>
    <cellStyle name="Hyperlink" xfId="5216" builtinId="8" hidden="1"/>
    <cellStyle name="Hyperlink" xfId="5218" builtinId="8" hidden="1"/>
    <cellStyle name="Hyperlink" xfId="5220" builtinId="8" hidden="1"/>
    <cellStyle name="Hyperlink" xfId="5222" builtinId="8" hidden="1"/>
    <cellStyle name="Hyperlink" xfId="5224" builtinId="8" hidden="1"/>
    <cellStyle name="Hyperlink" xfId="5226" builtinId="8" hidden="1"/>
    <cellStyle name="Hyperlink" xfId="5228" builtinId="8" hidden="1"/>
    <cellStyle name="Hyperlink" xfId="5230" builtinId="8" hidden="1"/>
    <cellStyle name="Hyperlink" xfId="5232" builtinId="8" hidden="1"/>
    <cellStyle name="Hyperlink" xfId="5234" builtinId="8" hidden="1"/>
    <cellStyle name="Hyperlink" xfId="5236" builtinId="8" hidden="1"/>
    <cellStyle name="Hyperlink" xfId="5238" builtinId="8" hidden="1"/>
    <cellStyle name="Hyperlink" xfId="5240" builtinId="8" hidden="1"/>
    <cellStyle name="Hyperlink" xfId="5242" builtinId="8" hidden="1"/>
    <cellStyle name="Hyperlink" xfId="5244" builtinId="8" hidden="1"/>
    <cellStyle name="Hyperlink" xfId="5246" builtinId="8" hidden="1"/>
    <cellStyle name="Hyperlink" xfId="5248" builtinId="8" hidden="1"/>
    <cellStyle name="Hyperlink" xfId="5250" builtinId="8" hidden="1"/>
    <cellStyle name="Hyperlink" xfId="5252" builtinId="8" hidden="1"/>
    <cellStyle name="Hyperlink" xfId="5254" builtinId="8" hidden="1"/>
    <cellStyle name="Hyperlink" xfId="5256" builtinId="8" hidden="1"/>
    <cellStyle name="Hyperlink" xfId="5258" builtinId="8" hidden="1"/>
    <cellStyle name="Hyperlink" xfId="5260" builtinId="8" hidden="1"/>
    <cellStyle name="Hyperlink" xfId="5262" builtinId="8" hidden="1"/>
    <cellStyle name="Hyperlink" xfId="5264" builtinId="8" hidden="1"/>
    <cellStyle name="Hyperlink" xfId="5266" builtinId="8" hidden="1"/>
    <cellStyle name="Hyperlink" xfId="5268" builtinId="8" hidden="1"/>
    <cellStyle name="Hyperlink" xfId="5270" builtinId="8" hidden="1"/>
    <cellStyle name="Hyperlink" xfId="5272" builtinId="8" hidden="1"/>
    <cellStyle name="Hyperlink" xfId="5274" builtinId="8" hidden="1"/>
    <cellStyle name="Hyperlink" xfId="5276" builtinId="8" hidden="1"/>
    <cellStyle name="Hyperlink" xfId="5278" builtinId="8" hidden="1"/>
    <cellStyle name="Hyperlink" xfId="5280" builtinId="8" hidden="1"/>
    <cellStyle name="Hyperlink" xfId="5282" builtinId="8" hidden="1"/>
    <cellStyle name="Hyperlink" xfId="5284" builtinId="8" hidden="1"/>
    <cellStyle name="Hyperlink" xfId="5286" builtinId="8" hidden="1"/>
    <cellStyle name="Hyperlink" xfId="5288" builtinId="8" hidden="1"/>
    <cellStyle name="Hyperlink" xfId="5290" builtinId="8" hidden="1"/>
    <cellStyle name="Hyperlink" xfId="5292" builtinId="8" hidden="1"/>
    <cellStyle name="Hyperlink" xfId="5294" builtinId="8" hidden="1"/>
    <cellStyle name="Hyperlink" xfId="5296" builtinId="8" hidden="1"/>
    <cellStyle name="Hyperlink" xfId="5298" builtinId="8" hidden="1"/>
    <cellStyle name="Hyperlink" xfId="5300" builtinId="8" hidden="1"/>
    <cellStyle name="Hyperlink" xfId="5302" builtinId="8" hidden="1"/>
    <cellStyle name="Hyperlink" xfId="5304" builtinId="8" hidden="1"/>
    <cellStyle name="Hyperlink" xfId="5306" builtinId="8" hidden="1"/>
    <cellStyle name="Hyperlink" xfId="5308" builtinId="8" hidden="1"/>
    <cellStyle name="Hyperlink" xfId="5310" builtinId="8" hidden="1"/>
    <cellStyle name="Hyperlink" xfId="5312" builtinId="8" hidden="1"/>
    <cellStyle name="Hyperlink" xfId="5314" builtinId="8" hidden="1"/>
    <cellStyle name="Hyperlink" xfId="5316" builtinId="8" hidden="1"/>
    <cellStyle name="Hyperlink" xfId="5318" builtinId="8" hidden="1"/>
    <cellStyle name="Hyperlink" xfId="5320" builtinId="8" hidden="1"/>
    <cellStyle name="Hyperlink" xfId="5322" builtinId="8" hidden="1"/>
    <cellStyle name="Hyperlink" xfId="5324" builtinId="8" hidden="1"/>
    <cellStyle name="Hyperlink" xfId="5326" builtinId="8" hidden="1"/>
    <cellStyle name="Hyperlink" xfId="5328" builtinId="8" hidden="1"/>
    <cellStyle name="Hyperlink" xfId="5330" builtinId="8" hidden="1"/>
    <cellStyle name="Hyperlink" xfId="5332" builtinId="8" hidden="1"/>
    <cellStyle name="Hyperlink" xfId="5334" builtinId="8" hidden="1"/>
    <cellStyle name="Hyperlink" xfId="5336" builtinId="8" hidden="1"/>
    <cellStyle name="Hyperlink" xfId="5338" builtinId="8" hidden="1"/>
    <cellStyle name="Hyperlink" xfId="5340" builtinId="8" hidden="1"/>
    <cellStyle name="Hyperlink" xfId="5342" builtinId="8" hidden="1"/>
    <cellStyle name="Hyperlink" xfId="5344" builtinId="8" hidden="1"/>
    <cellStyle name="Hyperlink" xfId="5346" builtinId="8" hidden="1"/>
    <cellStyle name="Hyperlink" xfId="5348" builtinId="8" hidden="1"/>
    <cellStyle name="Hyperlink" xfId="5350" builtinId="8" hidden="1"/>
    <cellStyle name="Hyperlink" xfId="5352" builtinId="8" hidden="1"/>
    <cellStyle name="Hyperlink" xfId="5354" builtinId="8" hidden="1"/>
    <cellStyle name="Hyperlink" xfId="5356" builtinId="8" hidden="1"/>
    <cellStyle name="Hyperlink" xfId="5358" builtinId="8" hidden="1"/>
    <cellStyle name="Hyperlink" xfId="5360" builtinId="8" hidden="1"/>
    <cellStyle name="Hyperlink" xfId="5362" builtinId="8" hidden="1"/>
    <cellStyle name="Hyperlink" xfId="5364" builtinId="8" hidden="1"/>
    <cellStyle name="Hyperlink" xfId="5366" builtinId="8" hidden="1"/>
    <cellStyle name="Hyperlink" xfId="5368" builtinId="8" hidden="1"/>
    <cellStyle name="Hyperlink" xfId="5370" builtinId="8" hidden="1"/>
    <cellStyle name="Hyperlink" xfId="5372" builtinId="8" hidden="1"/>
    <cellStyle name="Hyperlink" xfId="5374" builtinId="8" hidden="1"/>
    <cellStyle name="Hyperlink" xfId="5376" builtinId="8" hidden="1"/>
    <cellStyle name="Hyperlink" xfId="5378" builtinId="8" hidden="1"/>
    <cellStyle name="Hyperlink" xfId="5380" builtinId="8" hidden="1"/>
    <cellStyle name="Hyperlink" xfId="5382" builtinId="8" hidden="1"/>
    <cellStyle name="Hyperlink" xfId="5384" builtinId="8" hidden="1"/>
    <cellStyle name="Hyperlink" xfId="5386" builtinId="8" hidden="1"/>
    <cellStyle name="Hyperlink" xfId="5388" builtinId="8" hidden="1"/>
    <cellStyle name="Hyperlink" xfId="5390" builtinId="8" hidden="1"/>
    <cellStyle name="Hyperlink" xfId="5392" builtinId="8" hidden="1"/>
    <cellStyle name="Hyperlink" xfId="5394" builtinId="8" hidden="1"/>
    <cellStyle name="Hyperlink" xfId="5396" builtinId="8" hidden="1"/>
    <cellStyle name="Hyperlink" xfId="5398" builtinId="8" hidden="1"/>
    <cellStyle name="Hyperlink" xfId="5400" builtinId="8" hidden="1"/>
    <cellStyle name="Hyperlink" xfId="5402" builtinId="8" hidden="1"/>
    <cellStyle name="Hyperlink" xfId="5404" builtinId="8" hidden="1"/>
    <cellStyle name="Hyperlink" xfId="5406" builtinId="8" hidden="1"/>
    <cellStyle name="Hyperlink" xfId="5408" builtinId="8" hidden="1"/>
    <cellStyle name="Hyperlink" xfId="5410" builtinId="8" hidden="1"/>
    <cellStyle name="Hyperlink" xfId="5412" builtinId="8" hidden="1"/>
    <cellStyle name="Hyperlink" xfId="5414" builtinId="8" hidden="1"/>
    <cellStyle name="Hyperlink" xfId="5416" builtinId="8" hidden="1"/>
    <cellStyle name="Hyperlink" xfId="5418" builtinId="8" hidden="1"/>
    <cellStyle name="Hyperlink" xfId="5420" builtinId="8" hidden="1"/>
    <cellStyle name="Hyperlink" xfId="5422" builtinId="8" hidden="1"/>
    <cellStyle name="Hyperlink" xfId="5424" builtinId="8" hidden="1"/>
    <cellStyle name="Hyperlink" xfId="5426" builtinId="8" hidden="1"/>
    <cellStyle name="Hyperlink" xfId="5428" builtinId="8" hidden="1"/>
    <cellStyle name="Hyperlink" xfId="5430" builtinId="8" hidden="1"/>
    <cellStyle name="Hyperlink" xfId="5432" builtinId="8" hidden="1"/>
    <cellStyle name="Hyperlink" xfId="5434" builtinId="8" hidden="1"/>
    <cellStyle name="Hyperlink" xfId="5436" builtinId="8" hidden="1"/>
    <cellStyle name="Hyperlink" xfId="5438" builtinId="8" hidden="1"/>
    <cellStyle name="Hyperlink" xfId="5440" builtinId="8" hidden="1"/>
    <cellStyle name="Hyperlink" xfId="5442" builtinId="8" hidden="1"/>
    <cellStyle name="Hyperlink" xfId="5444" builtinId="8" hidden="1"/>
    <cellStyle name="Hyperlink" xfId="5446" builtinId="8" hidden="1"/>
    <cellStyle name="Hyperlink" xfId="5448" builtinId="8" hidden="1"/>
    <cellStyle name="Hyperlink" xfId="5450" builtinId="8" hidden="1"/>
    <cellStyle name="Hyperlink" xfId="5452" builtinId="8" hidden="1"/>
    <cellStyle name="Hyperlink" xfId="5454" builtinId="8" hidden="1"/>
    <cellStyle name="Hyperlink" xfId="5456" builtinId="8" hidden="1"/>
    <cellStyle name="Hyperlink" xfId="5458" builtinId="8" hidden="1"/>
    <cellStyle name="Hyperlink" xfId="5460" builtinId="8" hidden="1"/>
    <cellStyle name="Hyperlink" xfId="5462" builtinId="8" hidden="1"/>
    <cellStyle name="Hyperlink" xfId="5464" builtinId="8" hidden="1"/>
    <cellStyle name="Hyperlink" xfId="5466" builtinId="8" hidden="1"/>
    <cellStyle name="Hyperlink" xfId="5468" builtinId="8" hidden="1"/>
    <cellStyle name="Hyperlink" xfId="5470" builtinId="8" hidden="1"/>
    <cellStyle name="Hyperlink" xfId="5472" builtinId="8" hidden="1"/>
    <cellStyle name="Hyperlink" xfId="5474" builtinId="8" hidden="1"/>
    <cellStyle name="Hyperlink" xfId="5476" builtinId="8" hidden="1"/>
    <cellStyle name="Hyperlink" xfId="5478" builtinId="8" hidden="1"/>
    <cellStyle name="Hyperlink" xfId="5480" builtinId="8" hidden="1"/>
    <cellStyle name="Hyperlink" xfId="5482" builtinId="8" hidden="1"/>
    <cellStyle name="Hyperlink" xfId="5484" builtinId="8" hidden="1"/>
    <cellStyle name="Hyperlink" xfId="5486" builtinId="8" hidden="1"/>
    <cellStyle name="Hyperlink" xfId="5488" builtinId="8" hidden="1"/>
    <cellStyle name="Hyperlink" xfId="5490" builtinId="8" hidden="1"/>
    <cellStyle name="Hyperlink" xfId="5492" builtinId="8" hidden="1"/>
    <cellStyle name="Hyperlink" xfId="5494" builtinId="8" hidden="1"/>
    <cellStyle name="Hyperlink" xfId="5496" builtinId="8" hidden="1"/>
    <cellStyle name="Hyperlink" xfId="5498" builtinId="8" hidden="1"/>
    <cellStyle name="Hyperlink" xfId="5500" builtinId="8" hidden="1"/>
    <cellStyle name="Hyperlink" xfId="5502" builtinId="8" hidden="1"/>
    <cellStyle name="Hyperlink" xfId="5504" builtinId="8" hidden="1"/>
    <cellStyle name="Hyperlink" xfId="5506" builtinId="8" hidden="1"/>
    <cellStyle name="Hyperlink" xfId="5508" builtinId="8" hidden="1"/>
    <cellStyle name="Hyperlink" xfId="5510" builtinId="8" hidden="1"/>
    <cellStyle name="Hyperlink" xfId="5512" builtinId="8" hidden="1"/>
    <cellStyle name="Hyperlink" xfId="5514" builtinId="8" hidden="1"/>
    <cellStyle name="Hyperlink" xfId="5516" builtinId="8" hidden="1"/>
    <cellStyle name="Hyperlink" xfId="5518" builtinId="8" hidden="1"/>
    <cellStyle name="Hyperlink" xfId="5520" builtinId="8" hidden="1"/>
    <cellStyle name="Hyperlink" xfId="5522" builtinId="8" hidden="1"/>
    <cellStyle name="Hyperlink" xfId="5524" builtinId="8" hidden="1"/>
    <cellStyle name="Hyperlink" xfId="5526" builtinId="8" hidden="1"/>
    <cellStyle name="Hyperlink" xfId="5528" builtinId="8" hidden="1"/>
    <cellStyle name="Hyperlink" xfId="5530" builtinId="8" hidden="1"/>
    <cellStyle name="Hyperlink" xfId="5532" builtinId="8" hidden="1"/>
    <cellStyle name="Hyperlink" xfId="5534" builtinId="8" hidden="1"/>
    <cellStyle name="Hyperlink" xfId="5536" builtinId="8" hidden="1"/>
    <cellStyle name="Hyperlink" xfId="5538" builtinId="8" hidden="1"/>
    <cellStyle name="Hyperlink" xfId="5540" builtinId="8" hidden="1"/>
    <cellStyle name="Hyperlink" xfId="5542" builtinId="8" hidden="1"/>
    <cellStyle name="Hyperlink" xfId="5544" builtinId="8" hidden="1"/>
    <cellStyle name="Hyperlink" xfId="5546" builtinId="8" hidden="1"/>
    <cellStyle name="Hyperlink" xfId="5548" builtinId="8" hidden="1"/>
    <cellStyle name="Hyperlink" xfId="5550" builtinId="8" hidden="1"/>
    <cellStyle name="Hyperlink" xfId="5552" builtinId="8" hidden="1"/>
    <cellStyle name="Hyperlink" xfId="5554" builtinId="8" hidden="1"/>
    <cellStyle name="Hyperlink" xfId="5556" builtinId="8" hidden="1"/>
    <cellStyle name="Hyperlink" xfId="5558" builtinId="8" hidden="1"/>
    <cellStyle name="Hyperlink" xfId="5560" builtinId="8" hidden="1"/>
    <cellStyle name="Hyperlink" xfId="5562" builtinId="8" hidden="1"/>
    <cellStyle name="Hyperlink" xfId="5564" builtinId="8" hidden="1"/>
    <cellStyle name="Hyperlink" xfId="5566" builtinId="8" hidden="1"/>
    <cellStyle name="Hyperlink" xfId="5568" builtinId="8" hidden="1"/>
    <cellStyle name="Hyperlink" xfId="5570" builtinId="8" hidden="1"/>
    <cellStyle name="Hyperlink" xfId="5572" builtinId="8" hidden="1"/>
    <cellStyle name="Hyperlink" xfId="5574" builtinId="8" hidden="1"/>
    <cellStyle name="Hyperlink" xfId="5576" builtinId="8" hidden="1"/>
    <cellStyle name="Hyperlink" xfId="5578" builtinId="8" hidden="1"/>
    <cellStyle name="Hyperlink" xfId="5580" builtinId="8" hidden="1"/>
    <cellStyle name="Hyperlink" xfId="5582" builtinId="8" hidden="1"/>
    <cellStyle name="Hyperlink" xfId="5584" builtinId="8" hidden="1"/>
    <cellStyle name="Hyperlink" xfId="5586" builtinId="8" hidden="1"/>
    <cellStyle name="Hyperlink" xfId="5588" builtinId="8" hidden="1"/>
    <cellStyle name="Hyperlink" xfId="5590" builtinId="8" hidden="1"/>
    <cellStyle name="Hyperlink" xfId="5592" builtinId="8" hidden="1"/>
    <cellStyle name="Hyperlink" xfId="5594" builtinId="8" hidden="1"/>
    <cellStyle name="Hyperlink" xfId="5596" builtinId="8" hidden="1"/>
    <cellStyle name="Hyperlink" xfId="5598" builtinId="8" hidden="1"/>
    <cellStyle name="Hyperlink" xfId="5600" builtinId="8" hidden="1"/>
    <cellStyle name="Hyperlink" xfId="5602" builtinId="8" hidden="1"/>
    <cellStyle name="Hyperlink" xfId="5604" builtinId="8" hidden="1"/>
    <cellStyle name="Hyperlink" xfId="5606" builtinId="8" hidden="1"/>
    <cellStyle name="Hyperlink" xfId="5608" builtinId="8" hidden="1"/>
    <cellStyle name="Hyperlink" xfId="5610" builtinId="8" hidden="1"/>
    <cellStyle name="Hyperlink" xfId="5612" builtinId="8" hidden="1"/>
    <cellStyle name="Hyperlink" xfId="5614" builtinId="8" hidden="1"/>
    <cellStyle name="Hyperlink" xfId="5616" builtinId="8" hidden="1"/>
    <cellStyle name="Hyperlink" xfId="5618" builtinId="8" hidden="1"/>
    <cellStyle name="Hyperlink" xfId="5620" builtinId="8" hidden="1"/>
    <cellStyle name="Hyperlink" xfId="5622" builtinId="8" hidden="1"/>
    <cellStyle name="Hyperlink" xfId="5624" builtinId="8" hidden="1"/>
    <cellStyle name="Hyperlink" xfId="5626" builtinId="8" hidden="1"/>
    <cellStyle name="Hyperlink" xfId="5628" builtinId="8" hidden="1"/>
    <cellStyle name="Hyperlink" xfId="5630" builtinId="8" hidden="1"/>
    <cellStyle name="Hyperlink" xfId="5632" builtinId="8" hidden="1"/>
    <cellStyle name="Hyperlink" xfId="5634" builtinId="8" hidden="1"/>
    <cellStyle name="Hyperlink" xfId="5636" builtinId="8" hidden="1"/>
    <cellStyle name="Hyperlink" xfId="5638" builtinId="8" hidden="1"/>
    <cellStyle name="Hyperlink" xfId="5640" builtinId="8" hidden="1"/>
    <cellStyle name="Hyperlink" xfId="5642" builtinId="8" hidden="1"/>
    <cellStyle name="Hyperlink" xfId="5644" builtinId="8" hidden="1"/>
    <cellStyle name="Hyperlink" xfId="5646" builtinId="8" hidden="1"/>
    <cellStyle name="Hyperlink" xfId="5648" builtinId="8" hidden="1"/>
    <cellStyle name="Hyperlink" xfId="5650" builtinId="8" hidden="1"/>
    <cellStyle name="Hyperlink" xfId="5652" builtinId="8" hidden="1"/>
    <cellStyle name="Hyperlink" xfId="5654" builtinId="8" hidden="1"/>
    <cellStyle name="Hyperlink" xfId="5656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666" builtinId="8" hidden="1"/>
    <cellStyle name="Hyperlink" xfId="5668" builtinId="8" hidden="1"/>
    <cellStyle name="Hyperlink" xfId="5670" builtinId="8" hidden="1"/>
    <cellStyle name="Hyperlink" xfId="5672" builtinId="8" hidden="1"/>
    <cellStyle name="Hyperlink" xfId="5674" builtinId="8" hidden="1"/>
    <cellStyle name="Hyperlink" xfId="5676" builtinId="8" hidden="1"/>
    <cellStyle name="Hyperlink" xfId="5678" builtinId="8" hidden="1"/>
    <cellStyle name="Hyperlink" xfId="5680" builtinId="8" hidden="1"/>
    <cellStyle name="Hyperlink" xfId="5682" builtinId="8" hidden="1"/>
    <cellStyle name="Hyperlink" xfId="5684" builtinId="8" hidden="1"/>
    <cellStyle name="Hyperlink" xfId="5686" builtinId="8" hidden="1"/>
    <cellStyle name="Hyperlink" xfId="5688" builtinId="8" hidden="1"/>
    <cellStyle name="Hyperlink" xfId="5690" builtinId="8" hidden="1"/>
    <cellStyle name="Hyperlink" xfId="5692" builtinId="8" hidden="1"/>
    <cellStyle name="Hyperlink" xfId="5694" builtinId="8" hidden="1"/>
    <cellStyle name="Hyperlink" xfId="5696" builtinId="8" hidden="1"/>
    <cellStyle name="Hyperlink" xfId="5698" builtinId="8" hidden="1"/>
    <cellStyle name="Hyperlink" xfId="5700" builtinId="8" hidden="1"/>
    <cellStyle name="Hyperlink" xfId="5702" builtinId="8" hidden="1"/>
    <cellStyle name="Hyperlink" xfId="5704" builtinId="8" hidden="1"/>
    <cellStyle name="Hyperlink" xfId="5706" builtinId="8" hidden="1"/>
    <cellStyle name="Hyperlink" xfId="5708" builtinId="8" hidden="1"/>
    <cellStyle name="Hyperlink" xfId="5710" builtinId="8" hidden="1"/>
    <cellStyle name="Hyperlink" xfId="5712" builtinId="8" hidden="1"/>
    <cellStyle name="Hyperlink" xfId="5714" builtinId="8" hidden="1"/>
    <cellStyle name="Hyperlink" xfId="5716" builtinId="8" hidden="1"/>
    <cellStyle name="Hyperlink" xfId="5718" builtinId="8" hidden="1"/>
    <cellStyle name="Hyperlink" xfId="5720" builtinId="8" hidden="1"/>
    <cellStyle name="Hyperlink" xfId="5722" builtinId="8" hidden="1"/>
    <cellStyle name="Hyperlink" xfId="5724" builtinId="8" hidden="1"/>
    <cellStyle name="Hyperlink" xfId="5726" builtinId="8" hidden="1"/>
    <cellStyle name="Hyperlink" xfId="5728" builtinId="8" hidden="1"/>
    <cellStyle name="Hyperlink" xfId="5730" builtinId="8" hidden="1"/>
    <cellStyle name="Hyperlink" xfId="5732" builtinId="8" hidden="1"/>
    <cellStyle name="Hyperlink" xfId="5734" builtinId="8" hidden="1"/>
    <cellStyle name="Hyperlink" xfId="5736" builtinId="8" hidden="1"/>
    <cellStyle name="Hyperlink" xfId="5738" builtinId="8" hidden="1"/>
    <cellStyle name="Hyperlink" xfId="5740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48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5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64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772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780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88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96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804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812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26" builtinId="8" hidden="1"/>
    <cellStyle name="Hyperlink" xfId="5828" builtinId="8" hidden="1"/>
    <cellStyle name="Hyperlink" xfId="5830" builtinId="8" hidden="1"/>
    <cellStyle name="Hyperlink" xfId="5832" builtinId="8" hidden="1"/>
    <cellStyle name="Hyperlink" xfId="5834" builtinId="8" hidden="1"/>
    <cellStyle name="Hyperlink" xfId="5836" builtinId="8" hidden="1"/>
    <cellStyle name="Hyperlink" xfId="5838" builtinId="8" hidden="1"/>
    <cellStyle name="Hyperlink" xfId="5840" builtinId="8" hidden="1"/>
    <cellStyle name="Hyperlink" xfId="5842" builtinId="8" hidden="1"/>
    <cellStyle name="Hyperlink" xfId="5844" builtinId="8" hidden="1"/>
    <cellStyle name="Hyperlink" xfId="5846" builtinId="8" hidden="1"/>
    <cellStyle name="Hyperlink" xfId="5848" builtinId="8" hidden="1"/>
    <cellStyle name="Hyperlink" xfId="5850" builtinId="8" hidden="1"/>
    <cellStyle name="Hyperlink" xfId="5852" builtinId="8" hidden="1"/>
    <cellStyle name="Hyperlink" xfId="5854" builtinId="8" hidden="1"/>
    <cellStyle name="Hyperlink" xfId="5856" builtinId="8" hidden="1"/>
    <cellStyle name="Hyperlink" xfId="5858" builtinId="8" hidden="1"/>
    <cellStyle name="Hyperlink" xfId="5860" builtinId="8" hidden="1"/>
    <cellStyle name="Hyperlink" xfId="5862" builtinId="8" hidden="1"/>
    <cellStyle name="Hyperlink" xfId="5864" builtinId="8" hidden="1"/>
    <cellStyle name="Hyperlink" xfId="5866" builtinId="8" hidden="1"/>
    <cellStyle name="Hyperlink" xfId="5868" builtinId="8" hidden="1"/>
    <cellStyle name="Hyperlink" xfId="5870" builtinId="8" hidden="1"/>
    <cellStyle name="Hyperlink" xfId="5872" builtinId="8" hidden="1"/>
    <cellStyle name="Hyperlink" xfId="5874" builtinId="8" hidden="1"/>
    <cellStyle name="Hyperlink" xfId="5876" builtinId="8" hidden="1"/>
    <cellStyle name="Hyperlink" xfId="5878" builtinId="8" hidden="1"/>
    <cellStyle name="Hyperlink" xfId="5880" builtinId="8" hidden="1"/>
    <cellStyle name="Hyperlink" xfId="5882" builtinId="8" hidden="1"/>
    <cellStyle name="Hyperlink" xfId="5884" builtinId="8" hidden="1"/>
    <cellStyle name="Hyperlink" xfId="5886" builtinId="8" hidden="1"/>
    <cellStyle name="Hyperlink" xfId="5888" builtinId="8" hidden="1"/>
    <cellStyle name="Hyperlink" xfId="5890" builtinId="8" hidden="1"/>
    <cellStyle name="Hyperlink" xfId="5892" builtinId="8" hidden="1"/>
    <cellStyle name="Hyperlink" xfId="5894" builtinId="8" hidden="1"/>
    <cellStyle name="Hyperlink" xfId="5896" builtinId="8" hidden="1"/>
    <cellStyle name="Hyperlink" xfId="5898" builtinId="8" hidden="1"/>
    <cellStyle name="Hyperlink" xfId="5900" builtinId="8" hidden="1"/>
    <cellStyle name="Hyperlink" xfId="5902" builtinId="8" hidden="1"/>
    <cellStyle name="Hyperlink" xfId="5904" builtinId="8" hidden="1"/>
    <cellStyle name="Hyperlink" xfId="5906" builtinId="8" hidden="1"/>
    <cellStyle name="Hyperlink" xfId="5908" builtinId="8" hidden="1"/>
    <cellStyle name="Hyperlink" xfId="5910" builtinId="8" hidden="1"/>
    <cellStyle name="Hyperlink" xfId="5912" builtinId="8" hidden="1"/>
    <cellStyle name="Hyperlink" xfId="5914" builtinId="8" hidden="1"/>
    <cellStyle name="Hyperlink" xfId="5916" builtinId="8" hidden="1"/>
    <cellStyle name="Hyperlink" xfId="5918" builtinId="8" hidden="1"/>
    <cellStyle name="Hyperlink" xfId="5920" builtinId="8" hidden="1"/>
    <cellStyle name="Hyperlink" xfId="5922" builtinId="8" hidden="1"/>
    <cellStyle name="Hyperlink" xfId="5924" builtinId="8" hidden="1"/>
    <cellStyle name="Hyperlink" xfId="5926" builtinId="8" hidden="1"/>
    <cellStyle name="Hyperlink" xfId="5928" builtinId="8" hidden="1"/>
    <cellStyle name="Hyperlink" xfId="5930" builtinId="8" hidden="1"/>
    <cellStyle name="Hyperlink" xfId="5932" builtinId="8" hidden="1"/>
    <cellStyle name="Hyperlink" xfId="5934" builtinId="8" hidden="1"/>
    <cellStyle name="Hyperlink" xfId="5936" builtinId="8" hidden="1"/>
    <cellStyle name="Hyperlink" xfId="5938" builtinId="8" hidden="1"/>
    <cellStyle name="Hyperlink" xfId="5940" builtinId="8" hidden="1"/>
    <cellStyle name="Hyperlink" xfId="5942" builtinId="8" hidden="1"/>
    <cellStyle name="Hyperlink" xfId="5944" builtinId="8" hidden="1"/>
    <cellStyle name="Hyperlink" xfId="5946" builtinId="8" hidden="1"/>
    <cellStyle name="Hyperlink" xfId="5948" builtinId="8" hidden="1"/>
    <cellStyle name="Hyperlink" xfId="5950" builtinId="8" hidden="1"/>
    <cellStyle name="Hyperlink" xfId="5952" builtinId="8" hidden="1"/>
    <cellStyle name="Hyperlink" xfId="5954" builtinId="8" hidden="1"/>
    <cellStyle name="Hyperlink" xfId="5956" builtinId="8" hidden="1"/>
    <cellStyle name="Hyperlink" xfId="5958" builtinId="8" hidden="1"/>
    <cellStyle name="Hyperlink" xfId="5960" builtinId="8" hidden="1"/>
    <cellStyle name="Hyperlink" xfId="5962" builtinId="8" hidden="1"/>
    <cellStyle name="Hyperlink" xfId="5964" builtinId="8" hidden="1"/>
    <cellStyle name="Hyperlink" xfId="5966" builtinId="8" hidden="1"/>
    <cellStyle name="Hyperlink" xfId="5968" builtinId="8" hidden="1"/>
    <cellStyle name="Hyperlink" xfId="5970" builtinId="8" hidden="1"/>
    <cellStyle name="Hyperlink" xfId="5972" builtinId="8" hidden="1"/>
    <cellStyle name="Hyperlink" xfId="5974" builtinId="8" hidden="1"/>
    <cellStyle name="Hyperlink" xfId="5976" builtinId="8" hidden="1"/>
    <cellStyle name="Hyperlink" xfId="5978" builtinId="8" hidden="1"/>
    <cellStyle name="Hyperlink" xfId="5980" builtinId="8" hidden="1"/>
    <cellStyle name="Hyperlink" xfId="5982" builtinId="8" hidden="1"/>
    <cellStyle name="Hyperlink" xfId="5984" builtinId="8" hidden="1"/>
    <cellStyle name="Hyperlink" xfId="5986" builtinId="8" hidden="1"/>
    <cellStyle name="Hyperlink" xfId="5988" builtinId="8" hidden="1"/>
    <cellStyle name="Hyperlink" xfId="5990" builtinId="8" hidden="1"/>
    <cellStyle name="Hyperlink" xfId="5992" builtinId="8" hidden="1"/>
    <cellStyle name="Hyperlink" xfId="5994" builtinId="8" hidden="1"/>
    <cellStyle name="Hyperlink" xfId="5996" builtinId="8" hidden="1"/>
    <cellStyle name="Hyperlink" xfId="5998" builtinId="8" hidden="1"/>
    <cellStyle name="Hyperlink" xfId="6000" builtinId="8" hidden="1"/>
    <cellStyle name="Hyperlink" xfId="6002" builtinId="8" hidden="1"/>
    <cellStyle name="Hyperlink" xfId="6004" builtinId="8" hidden="1"/>
    <cellStyle name="Hyperlink" xfId="6006" builtinId="8" hidden="1"/>
    <cellStyle name="Hyperlink" xfId="6008" builtinId="8" hidden="1"/>
    <cellStyle name="Hyperlink" xfId="6010" builtinId="8" hidden="1"/>
    <cellStyle name="Hyperlink" xfId="6012" builtinId="8" hidden="1"/>
    <cellStyle name="Hyperlink" xfId="6014" builtinId="8" hidden="1"/>
    <cellStyle name="Hyperlink" xfId="6016" builtinId="8" hidden="1"/>
    <cellStyle name="Hyperlink" xfId="6018" builtinId="8" hidden="1"/>
    <cellStyle name="Hyperlink" xfId="6020" builtinId="8" hidden="1"/>
    <cellStyle name="Hyperlink" xfId="6022" builtinId="8" hidden="1"/>
    <cellStyle name="Hyperlink" xfId="6024" builtinId="8" hidden="1"/>
    <cellStyle name="Hyperlink" xfId="6026" builtinId="8" hidden="1"/>
    <cellStyle name="Hyperlink" xfId="6028" builtinId="8" hidden="1"/>
    <cellStyle name="Hyperlink" xfId="6030" builtinId="8" hidden="1"/>
    <cellStyle name="Hyperlink" xfId="6032" builtinId="8" hidden="1"/>
    <cellStyle name="Hyperlink" xfId="6034" builtinId="8" hidden="1"/>
    <cellStyle name="Hyperlink" xfId="6036" builtinId="8" hidden="1"/>
    <cellStyle name="Hyperlink" xfId="6038" builtinId="8" hidden="1"/>
    <cellStyle name="Hyperlink" xfId="6040" builtinId="8" hidden="1"/>
    <cellStyle name="Hyperlink" xfId="6042" builtinId="8" hidden="1"/>
    <cellStyle name="Hyperlink" xfId="6044" builtinId="8" hidden="1"/>
    <cellStyle name="Hyperlink" xfId="6046" builtinId="8" hidden="1"/>
    <cellStyle name="Hyperlink" xfId="6048" builtinId="8" hidden="1"/>
    <cellStyle name="Hyperlink" xfId="6050" builtinId="8" hidden="1"/>
    <cellStyle name="Hyperlink" xfId="6052" builtinId="8" hidden="1"/>
    <cellStyle name="Hyperlink" xfId="6054" builtinId="8" hidden="1"/>
    <cellStyle name="Hyperlink" xfId="6056" builtinId="8" hidden="1"/>
    <cellStyle name="Hyperlink" xfId="6058" builtinId="8" hidden="1"/>
    <cellStyle name="Hyperlink" xfId="6060" builtinId="8" hidden="1"/>
    <cellStyle name="Hyperlink" xfId="6062" builtinId="8" hidden="1"/>
    <cellStyle name="Hyperlink" xfId="6064" builtinId="8" hidden="1"/>
    <cellStyle name="Hyperlink" xfId="6066" builtinId="8" hidden="1"/>
    <cellStyle name="Hyperlink" xfId="6068" builtinId="8" hidden="1"/>
    <cellStyle name="Hyperlink" xfId="6070" builtinId="8" hidden="1"/>
    <cellStyle name="Hyperlink" xfId="6072" builtinId="8" hidden="1"/>
    <cellStyle name="Hyperlink" xfId="6074" builtinId="8" hidden="1"/>
    <cellStyle name="Hyperlink" xfId="6076" builtinId="8" hidden="1"/>
    <cellStyle name="Hyperlink" xfId="6078" builtinId="8" hidden="1"/>
    <cellStyle name="Hyperlink" xfId="6080" builtinId="8" hidden="1"/>
    <cellStyle name="Hyperlink" xfId="6082" builtinId="8" hidden="1"/>
    <cellStyle name="Hyperlink" xfId="6084" builtinId="8" hidden="1"/>
    <cellStyle name="Hyperlink" xfId="6086" builtinId="8" hidden="1"/>
    <cellStyle name="Hyperlink" xfId="6088" builtinId="8" hidden="1"/>
    <cellStyle name="Hyperlink" xfId="6090" builtinId="8" hidden="1"/>
    <cellStyle name="Hyperlink" xfId="6092" builtinId="8" hidden="1"/>
    <cellStyle name="Hyperlink" xfId="6094" builtinId="8" hidden="1"/>
    <cellStyle name="Hyperlink" xfId="6096" builtinId="8" hidden="1"/>
    <cellStyle name="Hyperlink" xfId="6098" builtinId="8" hidden="1"/>
    <cellStyle name="Hyperlink" xfId="6100" builtinId="8" hidden="1"/>
    <cellStyle name="Hyperlink" xfId="6102" builtinId="8" hidden="1"/>
    <cellStyle name="Hyperlink" xfId="6104" builtinId="8" hidden="1"/>
    <cellStyle name="Hyperlink" xfId="6106" builtinId="8" hidden="1"/>
    <cellStyle name="Hyperlink" xfId="6108" builtinId="8" hidden="1"/>
    <cellStyle name="Hyperlink" xfId="6110" builtinId="8" hidden="1"/>
    <cellStyle name="Hyperlink" xfId="6112" builtinId="8" hidden="1"/>
    <cellStyle name="Hyperlink" xfId="6114" builtinId="8" hidden="1"/>
    <cellStyle name="Hyperlink" xfId="6116" builtinId="8" hidden="1"/>
    <cellStyle name="Hyperlink" xfId="6118" builtinId="8" hidden="1"/>
    <cellStyle name="Hyperlink" xfId="6120" builtinId="8" hidden="1"/>
    <cellStyle name="Hyperlink" xfId="6122" builtinId="8" hidden="1"/>
    <cellStyle name="Hyperlink" xfId="6124" builtinId="8" hidden="1"/>
    <cellStyle name="Hyperlink" xfId="6126" builtinId="8" hidden="1"/>
    <cellStyle name="Hyperlink" xfId="6128" builtinId="8" hidden="1"/>
    <cellStyle name="Hyperlink" xfId="6130" builtinId="8" hidden="1"/>
    <cellStyle name="Hyperlink" xfId="6132" builtinId="8" hidden="1"/>
    <cellStyle name="Hyperlink" xfId="6134" builtinId="8" hidden="1"/>
    <cellStyle name="Hyperlink" xfId="6136" builtinId="8" hidden="1"/>
    <cellStyle name="Hyperlink" xfId="6138" builtinId="8" hidden="1"/>
    <cellStyle name="Hyperlink" xfId="6140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150" builtinId="8" hidden="1"/>
    <cellStyle name="Hyperlink" xfId="6152" builtinId="8" hidden="1"/>
    <cellStyle name="Hyperlink" xfId="6154" builtinId="8" hidden="1"/>
    <cellStyle name="Hyperlink" xfId="6156" builtinId="8" hidden="1"/>
    <cellStyle name="Hyperlink" xfId="6158" builtinId="8" hidden="1"/>
    <cellStyle name="Hyperlink" xfId="6160" builtinId="8" hidden="1"/>
    <cellStyle name="Hyperlink" xfId="6162" builtinId="8" hidden="1"/>
    <cellStyle name="Hyperlink" xfId="6164" builtinId="8" hidden="1"/>
    <cellStyle name="Hyperlink" xfId="6166" builtinId="8" hidden="1"/>
    <cellStyle name="Hyperlink" xfId="6168" builtinId="8" hidden="1"/>
    <cellStyle name="Hyperlink" xfId="6170" builtinId="8" hidden="1"/>
    <cellStyle name="Hyperlink" xfId="6172" builtinId="8" hidden="1"/>
    <cellStyle name="Hyperlink" xfId="6174" builtinId="8" hidden="1"/>
    <cellStyle name="Hyperlink" xfId="6176" builtinId="8" hidden="1"/>
    <cellStyle name="Hyperlink" xfId="6178" builtinId="8" hidden="1"/>
    <cellStyle name="Hyperlink" xfId="6180" builtinId="8" hidden="1"/>
    <cellStyle name="Hyperlink" xfId="6182" builtinId="8" hidden="1"/>
    <cellStyle name="Hyperlink" xfId="6184" builtinId="8" hidden="1"/>
    <cellStyle name="Hyperlink" xfId="6186" builtinId="8" hidden="1"/>
    <cellStyle name="Hyperlink" xfId="6188" builtinId="8" hidden="1"/>
    <cellStyle name="Hyperlink" xfId="6190" builtinId="8" hidden="1"/>
    <cellStyle name="Hyperlink" xfId="6192" builtinId="8" hidden="1"/>
    <cellStyle name="Hyperlink" xfId="6194" builtinId="8" hidden="1"/>
    <cellStyle name="Hyperlink" xfId="6196" builtinId="8" hidden="1"/>
    <cellStyle name="Hyperlink" xfId="6198" builtinId="8" hidden="1"/>
    <cellStyle name="Hyperlink" xfId="6200" builtinId="8" hidden="1"/>
    <cellStyle name="Hyperlink" xfId="6202" builtinId="8" hidden="1"/>
    <cellStyle name="Hyperlink" xfId="6204" builtinId="8" hidden="1"/>
    <cellStyle name="Hyperlink" xfId="6206" builtinId="8" hidden="1"/>
    <cellStyle name="Hyperlink" xfId="6208" builtinId="8" hidden="1"/>
    <cellStyle name="Hyperlink" xfId="6210" builtinId="8" hidden="1"/>
    <cellStyle name="Hyperlink" xfId="6212" builtinId="8" hidden="1"/>
    <cellStyle name="Hyperlink" xfId="6214" builtinId="8" hidden="1"/>
    <cellStyle name="Hyperlink" xfId="6216" builtinId="8" hidden="1"/>
    <cellStyle name="Hyperlink" xfId="6218" builtinId="8" hidden="1"/>
    <cellStyle name="Hyperlink" xfId="6220" builtinId="8" hidden="1"/>
    <cellStyle name="Hyperlink" xfId="6222" builtinId="8" hidden="1"/>
    <cellStyle name="Hyperlink" xfId="6224" builtinId="8" hidden="1"/>
    <cellStyle name="Hyperlink" xfId="6226" builtinId="8" hidden="1"/>
    <cellStyle name="Hyperlink" xfId="6228" builtinId="8" hidden="1"/>
    <cellStyle name="Hyperlink" xfId="6230" builtinId="8" hidden="1"/>
    <cellStyle name="Hyperlink" xfId="6232" builtinId="8" hidden="1"/>
    <cellStyle name="Hyperlink" xfId="6234" builtinId="8" hidden="1"/>
    <cellStyle name="Hyperlink" xfId="6236" builtinId="8" hidden="1"/>
    <cellStyle name="Hyperlink" xfId="6238" builtinId="8" hidden="1"/>
    <cellStyle name="Hyperlink" xfId="6240" builtinId="8" hidden="1"/>
    <cellStyle name="Hyperlink" xfId="6242" builtinId="8" hidden="1"/>
    <cellStyle name="Hyperlink" xfId="6244" builtinId="8" hidden="1"/>
    <cellStyle name="Hyperlink" xfId="6246" builtinId="8" hidden="1"/>
    <cellStyle name="Hyperlink" xfId="6248" builtinId="8" hidden="1"/>
    <cellStyle name="Hyperlink" xfId="6250" builtinId="8" hidden="1"/>
    <cellStyle name="Hyperlink" xfId="6252" builtinId="8" hidden="1"/>
    <cellStyle name="Hyperlink" xfId="6254" builtinId="8" hidden="1"/>
    <cellStyle name="Hyperlink" xfId="6256" builtinId="8" hidden="1"/>
    <cellStyle name="Hyperlink" xfId="6258" builtinId="8" hidden="1"/>
    <cellStyle name="Hyperlink" xfId="6260" builtinId="8" hidden="1"/>
    <cellStyle name="Hyperlink" xfId="6262" builtinId="8" hidden="1"/>
    <cellStyle name="Hyperlink" xfId="6264" builtinId="8" hidden="1"/>
    <cellStyle name="Hyperlink" xfId="6266" builtinId="8" hidden="1"/>
    <cellStyle name="Hyperlink" xfId="6268" builtinId="8" hidden="1"/>
    <cellStyle name="Hyperlink" xfId="6270" builtinId="8" hidden="1"/>
    <cellStyle name="Hyperlink" xfId="6272" builtinId="8" hidden="1"/>
    <cellStyle name="Hyperlink" xfId="6274" builtinId="8" hidden="1"/>
    <cellStyle name="Hyperlink" xfId="6276" builtinId="8" hidden="1"/>
    <cellStyle name="Hyperlink" xfId="6278" builtinId="8" hidden="1"/>
    <cellStyle name="Hyperlink" xfId="6280" builtinId="8" hidden="1"/>
    <cellStyle name="Hyperlink" xfId="6282" builtinId="8" hidden="1"/>
    <cellStyle name="Hyperlink" xfId="6284" builtinId="8" hidden="1"/>
    <cellStyle name="Hyperlink" xfId="6286" builtinId="8" hidden="1"/>
    <cellStyle name="Hyperlink" xfId="6288" builtinId="8" hidden="1"/>
    <cellStyle name="Hyperlink" xfId="6290" builtinId="8" hidden="1"/>
    <cellStyle name="Hyperlink" xfId="6292" builtinId="8" hidden="1"/>
    <cellStyle name="Hyperlink" xfId="6294" builtinId="8" hidden="1"/>
    <cellStyle name="Hyperlink" xfId="6296" builtinId="8" hidden="1"/>
    <cellStyle name="Hyperlink" xfId="6298" builtinId="8" hidden="1"/>
    <cellStyle name="Hyperlink" xfId="6300" builtinId="8" hidden="1"/>
    <cellStyle name="Hyperlink" xfId="6302" builtinId="8" hidden="1"/>
    <cellStyle name="Hyperlink" xfId="6304" builtinId="8" hidden="1"/>
    <cellStyle name="Hyperlink" xfId="6306" builtinId="8" hidden="1"/>
    <cellStyle name="Hyperlink" xfId="6308" builtinId="8" hidden="1"/>
    <cellStyle name="Hyperlink" xfId="6310" builtinId="8" hidden="1"/>
    <cellStyle name="Hyperlink" xfId="6312" builtinId="8" hidden="1"/>
    <cellStyle name="Hyperlink" xfId="6314" builtinId="8" hidden="1"/>
    <cellStyle name="Hyperlink" xfId="6316" builtinId="8" hidden="1"/>
    <cellStyle name="Hyperlink" xfId="6318" builtinId="8" hidden="1"/>
    <cellStyle name="Hyperlink" xfId="6320" builtinId="8" hidden="1"/>
    <cellStyle name="Hyperlink" xfId="6322" builtinId="8" hidden="1"/>
    <cellStyle name="Hyperlink" xfId="6324" builtinId="8" hidden="1"/>
    <cellStyle name="Hyperlink" xfId="6326" builtinId="8" hidden="1"/>
    <cellStyle name="Hyperlink" xfId="6328" builtinId="8" hidden="1"/>
    <cellStyle name="Hyperlink" xfId="6330" builtinId="8" hidden="1"/>
    <cellStyle name="Hyperlink" xfId="6332" builtinId="8" hidden="1"/>
    <cellStyle name="Hyperlink" xfId="6334" builtinId="8" hidden="1"/>
    <cellStyle name="Hyperlink" xfId="6336" builtinId="8" hidden="1"/>
    <cellStyle name="Hyperlink" xfId="6338" builtinId="8" hidden="1"/>
    <cellStyle name="Hyperlink" xfId="6340" builtinId="8" hidden="1"/>
    <cellStyle name="Hyperlink" xfId="6342" builtinId="8" hidden="1"/>
    <cellStyle name="Hyperlink" xfId="6344" builtinId="8" hidden="1"/>
    <cellStyle name="Hyperlink" xfId="6346" builtinId="8" hidden="1"/>
    <cellStyle name="Hyperlink" xfId="6348" builtinId="8" hidden="1"/>
    <cellStyle name="Hyperlink" xfId="6350" builtinId="8" hidden="1"/>
    <cellStyle name="Hyperlink" xfId="6352" builtinId="8" hidden="1"/>
    <cellStyle name="Hyperlink" xfId="6354" builtinId="8" hidden="1"/>
    <cellStyle name="Hyperlink" xfId="6356" builtinId="8" hidden="1"/>
    <cellStyle name="Hyperlink" xfId="6358" builtinId="8" hidden="1"/>
    <cellStyle name="Hyperlink" xfId="6360" builtinId="8" hidden="1"/>
    <cellStyle name="Hyperlink" xfId="6362" builtinId="8" hidden="1"/>
    <cellStyle name="Hyperlink" xfId="6364" builtinId="8" hidden="1"/>
    <cellStyle name="Hyperlink" xfId="6366" builtinId="8" hidden="1"/>
    <cellStyle name="Hyperlink" xfId="6368" builtinId="8" hidden="1"/>
    <cellStyle name="Hyperlink" xfId="6370" builtinId="8" hidden="1"/>
    <cellStyle name="Hyperlink" xfId="6372" builtinId="8" hidden="1"/>
    <cellStyle name="Hyperlink" xfId="6374" builtinId="8" hidden="1"/>
    <cellStyle name="Hyperlink" xfId="6376" builtinId="8" hidden="1"/>
    <cellStyle name="Hyperlink" xfId="6378" builtinId="8" hidden="1"/>
    <cellStyle name="Hyperlink" xfId="6380" builtinId="8" hidden="1"/>
    <cellStyle name="Hyperlink" xfId="6382" builtinId="8" hidden="1"/>
    <cellStyle name="Hyperlink" xfId="6384" builtinId="8" hidden="1"/>
    <cellStyle name="Hyperlink" xfId="6386" builtinId="8" hidden="1"/>
    <cellStyle name="Hyperlink" xfId="6388" builtinId="8" hidden="1"/>
    <cellStyle name="Hyperlink" xfId="6390" builtinId="8" hidden="1"/>
    <cellStyle name="Hyperlink" xfId="6392" builtinId="8" hidden="1"/>
    <cellStyle name="Hyperlink" xfId="6394" builtinId="8" hidden="1"/>
    <cellStyle name="Hyperlink" xfId="6396" builtinId="8" hidden="1"/>
    <cellStyle name="Hyperlink" xfId="6398" builtinId="8" hidden="1"/>
    <cellStyle name="Hyperlink" xfId="6400" builtinId="8" hidden="1"/>
    <cellStyle name="Hyperlink" xfId="6402" builtinId="8" hidden="1"/>
    <cellStyle name="Hyperlink" xfId="6404" builtinId="8" hidden="1"/>
    <cellStyle name="Hyperlink" xfId="6406" builtinId="8" hidden="1"/>
    <cellStyle name="Hyperlink" xfId="6408" builtinId="8" hidden="1"/>
    <cellStyle name="Hyperlink" xfId="6410" builtinId="8" hidden="1"/>
    <cellStyle name="Hyperlink" xfId="6412" builtinId="8" hidden="1"/>
    <cellStyle name="Hyperlink" xfId="6414" builtinId="8" hidden="1"/>
    <cellStyle name="Hyperlink" xfId="6416" builtinId="8" hidden="1"/>
    <cellStyle name="Hyperlink" xfId="6418" builtinId="8" hidden="1"/>
    <cellStyle name="Hyperlink" xfId="6420" builtinId="8" hidden="1"/>
    <cellStyle name="Hyperlink" xfId="6422" builtinId="8" hidden="1"/>
    <cellStyle name="Hyperlink" xfId="6424" builtinId="8" hidden="1"/>
    <cellStyle name="Hyperlink" xfId="6426" builtinId="8" hidden="1"/>
    <cellStyle name="Hyperlink" xfId="6428" builtinId="8" hidden="1"/>
    <cellStyle name="Hyperlink" xfId="6430" builtinId="8" hidden="1"/>
    <cellStyle name="Hyperlink" xfId="6432" builtinId="8" hidden="1"/>
    <cellStyle name="Hyperlink" xfId="6434" builtinId="8" hidden="1"/>
    <cellStyle name="Hyperlink" xfId="6436" builtinId="8" hidden="1"/>
    <cellStyle name="Hyperlink" xfId="6438" builtinId="8" hidden="1"/>
    <cellStyle name="Hyperlink" xfId="6440" builtinId="8" hidden="1"/>
    <cellStyle name="Hyperlink" xfId="6442" builtinId="8" hidden="1"/>
    <cellStyle name="Hyperlink" xfId="6444" builtinId="8" hidden="1"/>
    <cellStyle name="Hyperlink" xfId="6446" builtinId="8" hidden="1"/>
    <cellStyle name="Hyperlink" xfId="6448" builtinId="8" hidden="1"/>
    <cellStyle name="Hyperlink" xfId="6450" builtinId="8" hidden="1"/>
    <cellStyle name="Hyperlink" xfId="6452" builtinId="8" hidden="1"/>
    <cellStyle name="Hyperlink" xfId="6454" builtinId="8" hidden="1"/>
    <cellStyle name="Hyperlink" xfId="6456" builtinId="8" hidden="1"/>
    <cellStyle name="Hyperlink" xfId="6458" builtinId="8" hidden="1"/>
    <cellStyle name="Hyperlink" xfId="6460" builtinId="8" hidden="1"/>
    <cellStyle name="Hyperlink" xfId="6462" builtinId="8" hidden="1"/>
    <cellStyle name="Hyperlink" xfId="6464" builtinId="8" hidden="1"/>
    <cellStyle name="Hyperlink" xfId="6466" builtinId="8" hidden="1"/>
    <cellStyle name="Hyperlink" xfId="6468" builtinId="8" hidden="1"/>
    <cellStyle name="Hyperlink" xfId="6470" builtinId="8" hidden="1"/>
    <cellStyle name="Hyperlink" xfId="6472" builtinId="8" hidden="1"/>
    <cellStyle name="Hyperlink" xfId="6474" builtinId="8" hidden="1"/>
    <cellStyle name="Hyperlink" xfId="6476" builtinId="8" hidden="1"/>
    <cellStyle name="Hyperlink" xfId="6478" builtinId="8" hidden="1"/>
    <cellStyle name="Hyperlink" xfId="6480" builtinId="8" hidden="1"/>
    <cellStyle name="Hyperlink" xfId="6482" builtinId="8" hidden="1"/>
    <cellStyle name="Hyperlink" xfId="6484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498" builtinId="8" hidden="1"/>
    <cellStyle name="Hyperlink" xfId="6500" builtinId="8" hidden="1"/>
    <cellStyle name="Hyperlink" xfId="6502" builtinId="8" hidden="1"/>
    <cellStyle name="Hyperlink" xfId="6504" builtinId="8" hidden="1"/>
    <cellStyle name="Hyperlink" xfId="6506" builtinId="8" hidden="1"/>
    <cellStyle name="Hyperlink" xfId="6508" builtinId="8" hidden="1"/>
    <cellStyle name="Hyperlink" xfId="6510" builtinId="8" hidden="1"/>
    <cellStyle name="Hyperlink" xfId="6512" builtinId="8" hidden="1"/>
    <cellStyle name="Hyperlink" xfId="6514" builtinId="8" hidden="1"/>
    <cellStyle name="Hyperlink" xfId="6516" builtinId="8" hidden="1"/>
    <cellStyle name="Hyperlink" xfId="6518" builtinId="8" hidden="1"/>
    <cellStyle name="Hyperlink" xfId="6520" builtinId="8" hidden="1"/>
    <cellStyle name="Hyperlink" xfId="6522" builtinId="8" hidden="1"/>
    <cellStyle name="Hyperlink" xfId="6524" builtinId="8" hidden="1"/>
    <cellStyle name="Hyperlink" xfId="6526" builtinId="8" hidden="1"/>
    <cellStyle name="Hyperlink" xfId="6528" builtinId="8" hidden="1"/>
    <cellStyle name="Hyperlink" xfId="6530" builtinId="8" hidden="1"/>
    <cellStyle name="Hyperlink" xfId="6532" builtinId="8" hidden="1"/>
    <cellStyle name="Hyperlink" xfId="6534" builtinId="8" hidden="1"/>
    <cellStyle name="Hyperlink" xfId="6536" builtinId="8" hidden="1"/>
    <cellStyle name="Hyperlink" xfId="6538" builtinId="8" hidden="1"/>
    <cellStyle name="Hyperlink" xfId="6540" builtinId="8" hidden="1"/>
    <cellStyle name="Hyperlink" xfId="6542" builtinId="8" hidden="1"/>
    <cellStyle name="Hyperlink" xfId="6544" builtinId="8" hidden="1"/>
    <cellStyle name="Hyperlink" xfId="6546" builtinId="8" hidden="1"/>
    <cellStyle name="Hyperlink" xfId="6548" builtinId="8" hidden="1"/>
    <cellStyle name="Hyperlink" xfId="6550" builtinId="8" hidden="1"/>
    <cellStyle name="Hyperlink" xfId="6552" builtinId="8" hidden="1"/>
    <cellStyle name="Hyperlink" xfId="6554" builtinId="8" hidden="1"/>
    <cellStyle name="Hyperlink" xfId="6556" builtinId="8" hidden="1"/>
    <cellStyle name="Hyperlink" xfId="6558" builtinId="8" hidden="1"/>
    <cellStyle name="Hyperlink" xfId="6560" builtinId="8" hidden="1"/>
    <cellStyle name="Hyperlink" xfId="6562" builtinId="8" hidden="1"/>
    <cellStyle name="Hyperlink" xfId="6564" builtinId="8" hidden="1"/>
    <cellStyle name="Hyperlink" xfId="6566" builtinId="8" hidden="1"/>
    <cellStyle name="Hyperlink" xfId="6568" builtinId="8" hidden="1"/>
    <cellStyle name="Hyperlink" xfId="6570" builtinId="8" hidden="1"/>
    <cellStyle name="Hyperlink" xfId="6572" builtinId="8" hidden="1"/>
    <cellStyle name="Hyperlink" xfId="6574" builtinId="8" hidden="1"/>
    <cellStyle name="Hyperlink" xfId="6576" builtinId="8" hidden="1"/>
    <cellStyle name="Hyperlink" xfId="6578" builtinId="8" hidden="1"/>
    <cellStyle name="Hyperlink" xfId="6580" builtinId="8" hidden="1"/>
    <cellStyle name="Hyperlink" xfId="6582" builtinId="8" hidden="1"/>
    <cellStyle name="Hyperlink" xfId="6584" builtinId="8" hidden="1"/>
    <cellStyle name="Hyperlink" xfId="6586" builtinId="8" hidden="1"/>
    <cellStyle name="Hyperlink" xfId="6588" builtinId="8" hidden="1"/>
    <cellStyle name="Hyperlink" xfId="6590" builtinId="8" hidden="1"/>
    <cellStyle name="Hyperlink" xfId="6592" builtinId="8" hidden="1"/>
    <cellStyle name="Hyperlink" xfId="6594" builtinId="8" hidden="1"/>
    <cellStyle name="Hyperlink" xfId="6596" builtinId="8" hidden="1"/>
    <cellStyle name="Hyperlink" xfId="6598" builtinId="8" hidden="1"/>
    <cellStyle name="Hyperlink" xfId="6600" builtinId="8" hidden="1"/>
    <cellStyle name="Hyperlink" xfId="6602" builtinId="8" hidden="1"/>
    <cellStyle name="Hyperlink" xfId="6604" builtinId="8" hidden="1"/>
    <cellStyle name="Hyperlink" xfId="6606" builtinId="8" hidden="1"/>
    <cellStyle name="Hyperlink" xfId="6608" builtinId="8" hidden="1"/>
    <cellStyle name="Hyperlink" xfId="6610" builtinId="8" hidden="1"/>
    <cellStyle name="Hyperlink" xfId="6612" builtinId="8" hidden="1"/>
    <cellStyle name="Hyperlink" xfId="6614" builtinId="8" hidden="1"/>
    <cellStyle name="Hyperlink" xfId="6616" builtinId="8" hidden="1"/>
    <cellStyle name="Hyperlink" xfId="6618" builtinId="8" hidden="1"/>
    <cellStyle name="Hyperlink" xfId="6620" builtinId="8" hidden="1"/>
    <cellStyle name="Hyperlink" xfId="6622" builtinId="8" hidden="1"/>
    <cellStyle name="Hyperlink" xfId="6624" builtinId="8" hidden="1"/>
    <cellStyle name="Hyperlink" xfId="6626" builtinId="8" hidden="1"/>
    <cellStyle name="Hyperlink" xfId="6628" builtinId="8" hidden="1"/>
    <cellStyle name="Hyperlink" xfId="6630" builtinId="8" hidden="1"/>
    <cellStyle name="Hyperlink" xfId="6632" builtinId="8" hidden="1"/>
    <cellStyle name="Hyperlink" xfId="6634" builtinId="8" hidden="1"/>
    <cellStyle name="Hyperlink" xfId="6636" builtinId="8" hidden="1"/>
    <cellStyle name="Hyperlink" xfId="6638" builtinId="8" hidden="1"/>
    <cellStyle name="Hyperlink" xfId="6640" builtinId="8" hidden="1"/>
    <cellStyle name="Hyperlink" xfId="6642" builtinId="8" hidden="1"/>
    <cellStyle name="Hyperlink" xfId="6644" builtinId="8" hidden="1"/>
    <cellStyle name="Hyperlink" xfId="6646" builtinId="8" hidden="1"/>
    <cellStyle name="Hyperlink" xfId="6648" builtinId="8" hidden="1"/>
    <cellStyle name="Hyperlink" xfId="6650" builtinId="8" hidden="1"/>
    <cellStyle name="Hyperlink" xfId="6652" builtinId="8" hidden="1"/>
    <cellStyle name="Hyperlink" xfId="6654" builtinId="8" hidden="1"/>
    <cellStyle name="Hyperlink" xfId="6656" builtinId="8" hidden="1"/>
    <cellStyle name="Hyperlink" xfId="6658" builtinId="8" hidden="1"/>
    <cellStyle name="Hyperlink" xfId="6660" builtinId="8" hidden="1"/>
    <cellStyle name="Hyperlink" xfId="6662" builtinId="8" hidden="1"/>
    <cellStyle name="Hyperlink" xfId="6664" builtinId="8" hidden="1"/>
    <cellStyle name="Hyperlink" xfId="6666" builtinId="8" hidden="1"/>
    <cellStyle name="Hyperlink" xfId="6668" builtinId="8" hidden="1"/>
    <cellStyle name="Hyperlink" xfId="6670" builtinId="8" hidden="1"/>
    <cellStyle name="Hyperlink" xfId="6672" builtinId="8" hidden="1"/>
    <cellStyle name="Hyperlink" xfId="6674" builtinId="8" hidden="1"/>
    <cellStyle name="Hyperlink" xfId="6676" builtinId="8" hidden="1"/>
    <cellStyle name="Hyperlink" xfId="6678" builtinId="8" hidden="1"/>
    <cellStyle name="Hyperlink" xfId="6680" builtinId="8" hidden="1"/>
    <cellStyle name="Hyperlink" xfId="6682" builtinId="8" hidden="1"/>
    <cellStyle name="Hyperlink" xfId="6684" builtinId="8" hidden="1"/>
    <cellStyle name="Hyperlink" xfId="6686" builtinId="8" hidden="1"/>
    <cellStyle name="Hyperlink" xfId="6688" builtinId="8" hidden="1"/>
    <cellStyle name="Hyperlink" xfId="6690" builtinId="8" hidden="1"/>
    <cellStyle name="Hyperlink" xfId="6692" builtinId="8" hidden="1"/>
    <cellStyle name="Hyperlink" xfId="6694" builtinId="8" hidden="1"/>
    <cellStyle name="Hyperlink" xfId="6696" builtinId="8" hidden="1"/>
    <cellStyle name="Hyperlink" xfId="6698" builtinId="8" hidden="1"/>
    <cellStyle name="Hyperlink" xfId="6700" builtinId="8" hidden="1"/>
    <cellStyle name="Hyperlink" xfId="6702" builtinId="8" hidden="1"/>
    <cellStyle name="Hyperlink" xfId="6704" builtinId="8" hidden="1"/>
    <cellStyle name="Hyperlink" xfId="6706" builtinId="8" hidden="1"/>
    <cellStyle name="Hyperlink" xfId="6708" builtinId="8" hidden="1"/>
    <cellStyle name="Hyperlink" xfId="6710" builtinId="8" hidden="1"/>
    <cellStyle name="Hyperlink" xfId="6712" builtinId="8" hidden="1"/>
    <cellStyle name="Hyperlink" xfId="6714" builtinId="8" hidden="1"/>
    <cellStyle name="Hyperlink" xfId="6716" builtinId="8" hidden="1"/>
    <cellStyle name="Hyperlink" xfId="6718" builtinId="8" hidden="1"/>
    <cellStyle name="Hyperlink" xfId="6720" builtinId="8" hidden="1"/>
    <cellStyle name="Hyperlink" xfId="6722" builtinId="8" hidden="1"/>
    <cellStyle name="Hyperlink" xfId="6724" builtinId="8" hidden="1"/>
    <cellStyle name="Hyperlink" xfId="6726" builtinId="8" hidden="1"/>
    <cellStyle name="Hyperlink" xfId="6728" builtinId="8" hidden="1"/>
    <cellStyle name="Hyperlink" xfId="6730" builtinId="8" hidden="1"/>
    <cellStyle name="Hyperlink" xfId="6732" builtinId="8" hidden="1"/>
    <cellStyle name="Hyperlink" xfId="6734" builtinId="8" hidden="1"/>
    <cellStyle name="Hyperlink" xfId="6736" builtinId="8" hidden="1"/>
    <cellStyle name="Hyperlink" xfId="6738" builtinId="8" hidden="1"/>
    <cellStyle name="Hyperlink" xfId="6740" builtinId="8" hidden="1"/>
    <cellStyle name="Hyperlink" xfId="6742" builtinId="8" hidden="1"/>
    <cellStyle name="Hyperlink" xfId="6744" builtinId="8" hidden="1"/>
    <cellStyle name="Hyperlink" xfId="6746" builtinId="8" hidden="1"/>
    <cellStyle name="Hyperlink" xfId="6748" builtinId="8" hidden="1"/>
    <cellStyle name="Hyperlink" xfId="6750" builtinId="8" hidden="1"/>
    <cellStyle name="Hyperlink" xfId="6752" builtinId="8" hidden="1"/>
    <cellStyle name="Hyperlink" xfId="6754" builtinId="8" hidden="1"/>
    <cellStyle name="Hyperlink" xfId="6756" builtinId="8" hidden="1"/>
    <cellStyle name="Hyperlink" xfId="6758" builtinId="8" hidden="1"/>
    <cellStyle name="Hyperlink" xfId="6760" builtinId="8" hidden="1"/>
    <cellStyle name="Hyperlink" xfId="6762" builtinId="8" hidden="1"/>
    <cellStyle name="Hyperlink" xfId="6764" builtinId="8" hidden="1"/>
    <cellStyle name="Hyperlink" xfId="6766" builtinId="8" hidden="1"/>
    <cellStyle name="Hyperlink" xfId="6768" builtinId="8" hidden="1"/>
    <cellStyle name="Hyperlink" xfId="6770" builtinId="8" hidden="1"/>
    <cellStyle name="Hyperlink" xfId="6772" builtinId="8" hidden="1"/>
    <cellStyle name="Hyperlink" xfId="6774" builtinId="8" hidden="1"/>
    <cellStyle name="Hyperlink" xfId="6776" builtinId="8" hidden="1"/>
    <cellStyle name="Hyperlink" xfId="6778" builtinId="8" hidden="1"/>
    <cellStyle name="Hyperlink" xfId="6780" builtinId="8" hidden="1"/>
    <cellStyle name="Hyperlink" xfId="6782" builtinId="8" hidden="1"/>
    <cellStyle name="Hyperlink" xfId="6784" builtinId="8" hidden="1"/>
    <cellStyle name="Hyperlink" xfId="6786" builtinId="8" hidden="1"/>
    <cellStyle name="Hyperlink" xfId="6788" builtinId="8" hidden="1"/>
    <cellStyle name="Hyperlink" xfId="6790" builtinId="8" hidden="1"/>
    <cellStyle name="Hyperlink" xfId="6792" builtinId="8" hidden="1"/>
    <cellStyle name="Hyperlink" xfId="6794" builtinId="8" hidden="1"/>
    <cellStyle name="Hyperlink" xfId="6796" builtinId="8" hidden="1"/>
    <cellStyle name="Hyperlink" xfId="6798" builtinId="8" hidden="1"/>
    <cellStyle name="Hyperlink" xfId="6800" builtinId="8" hidden="1"/>
    <cellStyle name="Hyperlink" xfId="6802" builtinId="8" hidden="1"/>
    <cellStyle name="Hyperlink" xfId="6804" builtinId="8" hidden="1"/>
    <cellStyle name="Hyperlink" xfId="6806" builtinId="8" hidden="1"/>
    <cellStyle name="Hyperlink" xfId="6808" builtinId="8" hidden="1"/>
    <cellStyle name="Hyperlink" xfId="6810" builtinId="8" hidden="1"/>
    <cellStyle name="Hyperlink" xfId="6812" builtinId="8" hidden="1"/>
    <cellStyle name="Hyperlink" xfId="6814" builtinId="8" hidden="1"/>
    <cellStyle name="Hyperlink" xfId="6816" builtinId="8" hidden="1"/>
    <cellStyle name="Hyperlink" xfId="6818" builtinId="8" hidden="1"/>
    <cellStyle name="Hyperlink" xfId="6820" builtinId="8" hidden="1"/>
    <cellStyle name="Hyperlink" xfId="6822" builtinId="8" hidden="1"/>
    <cellStyle name="Hyperlink" xfId="6824" builtinId="8" hidden="1"/>
    <cellStyle name="Hyperlink" xfId="6826" builtinId="8" hidden="1"/>
    <cellStyle name="Hyperlink" xfId="6828" builtinId="8" hidden="1"/>
    <cellStyle name="Hyperlink" xfId="6830" builtinId="8" hidden="1"/>
    <cellStyle name="Hyperlink" xfId="6832" builtinId="8" hidden="1"/>
    <cellStyle name="Hyperlink" xfId="6834" builtinId="8" hidden="1"/>
    <cellStyle name="Hyperlink" xfId="6836" builtinId="8" hidden="1"/>
    <cellStyle name="Hyperlink" xfId="6838" builtinId="8" hidden="1"/>
    <cellStyle name="Hyperlink" xfId="6840" builtinId="8" hidden="1"/>
    <cellStyle name="Hyperlink" xfId="6842" builtinId="8" hidden="1"/>
    <cellStyle name="Hyperlink" xfId="6844" builtinId="8" hidden="1"/>
    <cellStyle name="Hyperlink" xfId="6846" builtinId="8" hidden="1"/>
    <cellStyle name="Hyperlink" xfId="6848" builtinId="8" hidden="1"/>
    <cellStyle name="Hyperlink" xfId="6850" builtinId="8" hidden="1"/>
    <cellStyle name="Hyperlink" xfId="6852" builtinId="8" hidden="1"/>
    <cellStyle name="Hyperlink" xfId="6854" builtinId="8" hidden="1"/>
    <cellStyle name="Hyperlink" xfId="6856" builtinId="8" hidden="1"/>
    <cellStyle name="Hyperlink" xfId="6858" builtinId="8" hidden="1"/>
    <cellStyle name="Hyperlink" xfId="6860" builtinId="8" hidden="1"/>
    <cellStyle name="Hyperlink" xfId="6862" builtinId="8" hidden="1"/>
    <cellStyle name="Hyperlink" xfId="6864" builtinId="8" hidden="1"/>
    <cellStyle name="Hyperlink" xfId="6866" builtinId="8" hidden="1"/>
    <cellStyle name="Hyperlink" xfId="6868" builtinId="8" hidden="1"/>
    <cellStyle name="Hyperlink" xfId="6870" builtinId="8" hidden="1"/>
    <cellStyle name="Hyperlink" xfId="6872" builtinId="8" hidden="1"/>
    <cellStyle name="Hyperlink" xfId="6874" builtinId="8" hidden="1"/>
    <cellStyle name="Hyperlink" xfId="6876" builtinId="8" hidden="1"/>
    <cellStyle name="Hyperlink" xfId="6878" builtinId="8" hidden="1"/>
    <cellStyle name="Hyperlink" xfId="6880" builtinId="8" hidden="1"/>
    <cellStyle name="Hyperlink" xfId="6882" builtinId="8" hidden="1"/>
    <cellStyle name="Hyperlink" xfId="6884" builtinId="8" hidden="1"/>
    <cellStyle name="Hyperlink" xfId="6886" builtinId="8" hidden="1"/>
    <cellStyle name="Hyperlink" xfId="6888" builtinId="8" hidden="1"/>
    <cellStyle name="Hyperlink" xfId="6890" builtinId="8" hidden="1"/>
    <cellStyle name="Hyperlink" xfId="6892" builtinId="8" hidden="1"/>
    <cellStyle name="Hyperlink" xfId="6894" builtinId="8" hidden="1"/>
    <cellStyle name="Hyperlink" xfId="6896" builtinId="8" hidden="1"/>
    <cellStyle name="Hyperlink" xfId="6898" builtinId="8" hidden="1"/>
    <cellStyle name="Hyperlink" xfId="6900" builtinId="8" hidden="1"/>
    <cellStyle name="Hyperlink" xfId="6902" builtinId="8" hidden="1"/>
    <cellStyle name="Hyperlink" xfId="6904" builtinId="8" hidden="1"/>
    <cellStyle name="Hyperlink" xfId="6906" builtinId="8" hidden="1"/>
    <cellStyle name="Hyperlink" xfId="6908" builtinId="8" hidden="1"/>
    <cellStyle name="Hyperlink" xfId="6910" builtinId="8" hidden="1"/>
    <cellStyle name="Hyperlink" xfId="6912" builtinId="8" hidden="1"/>
    <cellStyle name="Hyperlink" xfId="6914" builtinId="8" hidden="1"/>
    <cellStyle name="Hyperlink" xfId="6916" builtinId="8" hidden="1"/>
    <cellStyle name="Hyperlink" xfId="6918" builtinId="8" hidden="1"/>
    <cellStyle name="Hyperlink" xfId="6920" builtinId="8" hidden="1"/>
    <cellStyle name="Hyperlink" xfId="6922" builtinId="8" hidden="1"/>
    <cellStyle name="Hyperlink" xfId="6924" builtinId="8" hidden="1"/>
    <cellStyle name="Hyperlink" xfId="6926" builtinId="8" hidden="1"/>
    <cellStyle name="Hyperlink" xfId="6928" builtinId="8" hidden="1"/>
    <cellStyle name="Hyperlink" xfId="6930" builtinId="8" hidden="1"/>
    <cellStyle name="Hyperlink" xfId="6932" builtinId="8" hidden="1"/>
    <cellStyle name="Hyperlink" xfId="6934" builtinId="8" hidden="1"/>
    <cellStyle name="Hyperlink" xfId="6936" builtinId="8" hidden="1"/>
    <cellStyle name="Hyperlink" xfId="6938" builtinId="8" hidden="1"/>
    <cellStyle name="Hyperlink" xfId="6940" builtinId="8" hidden="1"/>
    <cellStyle name="Hyperlink" xfId="6942" builtinId="8" hidden="1"/>
    <cellStyle name="Hyperlink" xfId="6944" builtinId="8" hidden="1"/>
    <cellStyle name="Hyperlink" xfId="6946" builtinId="8" hidden="1"/>
    <cellStyle name="Hyperlink" xfId="6948" builtinId="8" hidden="1"/>
    <cellStyle name="Hyperlink" xfId="6950" builtinId="8" hidden="1"/>
    <cellStyle name="Hyperlink" xfId="6952" builtinId="8" hidden="1"/>
    <cellStyle name="Hyperlink" xfId="6954" builtinId="8" hidden="1"/>
    <cellStyle name="Hyperlink" xfId="6956" builtinId="8" hidden="1"/>
    <cellStyle name="Hyperlink" xfId="6958" builtinId="8" hidden="1"/>
    <cellStyle name="Hyperlink" xfId="6960" builtinId="8" hidden="1"/>
    <cellStyle name="Hyperlink" xfId="6962" builtinId="8" hidden="1"/>
    <cellStyle name="Hyperlink" xfId="6964" builtinId="8" hidden="1"/>
    <cellStyle name="Hyperlink" xfId="6966" builtinId="8" hidden="1"/>
    <cellStyle name="Hyperlink" xfId="6968" builtinId="8" hidden="1"/>
    <cellStyle name="Hyperlink" xfId="6970" builtinId="8" hidden="1"/>
    <cellStyle name="Hyperlink" xfId="6972" builtinId="8" hidden="1"/>
    <cellStyle name="Hyperlink" xfId="6974" builtinId="8" hidden="1"/>
    <cellStyle name="Hyperlink" xfId="6976" builtinId="8" hidden="1"/>
    <cellStyle name="Hyperlink" xfId="6978" builtinId="8" hidden="1"/>
    <cellStyle name="Hyperlink" xfId="6980" builtinId="8" hidden="1"/>
    <cellStyle name="Hyperlink" xfId="6982" builtinId="8" hidden="1"/>
    <cellStyle name="Hyperlink" xfId="6984" builtinId="8" hidden="1"/>
    <cellStyle name="Hyperlink" xfId="6986" builtinId="8" hidden="1"/>
    <cellStyle name="Hyperlink" xfId="6988" builtinId="8" hidden="1"/>
    <cellStyle name="Hyperlink" xfId="6990" builtinId="8" hidden="1"/>
    <cellStyle name="Hyperlink" xfId="6992" builtinId="8" hidden="1"/>
    <cellStyle name="Hyperlink" xfId="6994" builtinId="8" hidden="1"/>
    <cellStyle name="Hyperlink" xfId="6996" builtinId="8" hidden="1"/>
    <cellStyle name="Hyperlink" xfId="6998" builtinId="8" hidden="1"/>
    <cellStyle name="Hyperlink" xfId="7000" builtinId="8" hidden="1"/>
    <cellStyle name="Hyperlink" xfId="7002" builtinId="8" hidden="1"/>
    <cellStyle name="Hyperlink" xfId="7004" builtinId="8" hidden="1"/>
    <cellStyle name="Hyperlink" xfId="7006" builtinId="8" hidden="1"/>
    <cellStyle name="Hyperlink" xfId="7008" builtinId="8" hidden="1"/>
    <cellStyle name="Hyperlink" xfId="7010" builtinId="8" hidden="1"/>
    <cellStyle name="Hyperlink" xfId="7012" builtinId="8" hidden="1"/>
    <cellStyle name="Hyperlink" xfId="7014" builtinId="8" hidden="1"/>
    <cellStyle name="Hyperlink" xfId="7016" builtinId="8" hidden="1"/>
    <cellStyle name="Hyperlink" xfId="7018" builtinId="8" hidden="1"/>
    <cellStyle name="Hyperlink" xfId="7020" builtinId="8" hidden="1"/>
    <cellStyle name="Hyperlink" xfId="7022" builtinId="8" hidden="1"/>
    <cellStyle name="Hyperlink" xfId="7024" builtinId="8" hidden="1"/>
    <cellStyle name="Hyperlink" xfId="7026" builtinId="8" hidden="1"/>
    <cellStyle name="Hyperlink" xfId="7028" builtinId="8" hidden="1"/>
    <cellStyle name="Hyperlink" xfId="7030" builtinId="8" hidden="1"/>
    <cellStyle name="Hyperlink" xfId="7032" builtinId="8" hidden="1"/>
    <cellStyle name="Hyperlink" xfId="7034" builtinId="8" hidden="1"/>
    <cellStyle name="Hyperlink" xfId="7036" builtinId="8" hidden="1"/>
    <cellStyle name="Hyperlink" xfId="7038" builtinId="8" hidden="1"/>
    <cellStyle name="Hyperlink" xfId="7040" builtinId="8" hidden="1"/>
    <cellStyle name="Hyperlink" xfId="7042" builtinId="8" hidden="1"/>
    <cellStyle name="Hyperlink" xfId="7044" builtinId="8" hidden="1"/>
    <cellStyle name="Hyperlink" xfId="7046" builtinId="8" hidden="1"/>
    <cellStyle name="Hyperlink" xfId="7048" builtinId="8" hidden="1"/>
    <cellStyle name="Hyperlink" xfId="7050" builtinId="8" hidden="1"/>
    <cellStyle name="Hyperlink" xfId="7052" builtinId="8" hidden="1"/>
    <cellStyle name="Hyperlink" xfId="7054" builtinId="8" hidden="1"/>
    <cellStyle name="Hyperlink" xfId="7056" builtinId="8" hidden="1"/>
    <cellStyle name="Hyperlink" xfId="7058" builtinId="8" hidden="1"/>
    <cellStyle name="Hyperlink" xfId="7060" builtinId="8" hidden="1"/>
    <cellStyle name="Hyperlink" xfId="7062" builtinId="8" hidden="1"/>
    <cellStyle name="Hyperlink" xfId="7064" builtinId="8" hidden="1"/>
    <cellStyle name="Hyperlink" xfId="7066" builtinId="8" hidden="1"/>
    <cellStyle name="Hyperlink" xfId="7068" builtinId="8" hidden="1"/>
    <cellStyle name="Hyperlink" xfId="7070" builtinId="8" hidden="1"/>
    <cellStyle name="Hyperlink" xfId="7072" builtinId="8" hidden="1"/>
    <cellStyle name="Hyperlink" xfId="7074" builtinId="8" hidden="1"/>
    <cellStyle name="Hyperlink" xfId="7076" builtinId="8" hidden="1"/>
    <cellStyle name="Hyperlink" xfId="7078" builtinId="8" hidden="1"/>
    <cellStyle name="Hyperlink" xfId="7080" builtinId="8" hidden="1"/>
    <cellStyle name="Hyperlink" xfId="7082" builtinId="8" hidden="1"/>
    <cellStyle name="Hyperlink" xfId="7084" builtinId="8" hidden="1"/>
    <cellStyle name="Hyperlink" xfId="7086" builtinId="8" hidden="1"/>
    <cellStyle name="Hyperlink" xfId="7088" builtinId="8" hidden="1"/>
    <cellStyle name="Hyperlink" xfId="7090" builtinId="8" hidden="1"/>
    <cellStyle name="Hyperlink" xfId="7092" builtinId="8" hidden="1"/>
    <cellStyle name="Hyperlink" xfId="7094" builtinId="8" hidden="1"/>
    <cellStyle name="Hyperlink" xfId="7096" builtinId="8" hidden="1"/>
    <cellStyle name="Hyperlink" xfId="7098" builtinId="8" hidden="1"/>
    <cellStyle name="Hyperlink" xfId="7100" builtinId="8" hidden="1"/>
    <cellStyle name="Hyperlink" xfId="7102" builtinId="8" hidden="1"/>
    <cellStyle name="Hyperlink" xfId="7104" builtinId="8" hidden="1"/>
    <cellStyle name="Hyperlink" xfId="7106" builtinId="8" hidden="1"/>
    <cellStyle name="Hyperlink" xfId="7108" builtinId="8" hidden="1"/>
    <cellStyle name="Hyperlink" xfId="7110" builtinId="8" hidden="1"/>
    <cellStyle name="Hyperlink" xfId="7112" builtinId="8" hidden="1"/>
    <cellStyle name="Hyperlink" xfId="7114" builtinId="8" hidden="1"/>
    <cellStyle name="Hyperlink" xfId="7116" builtinId="8" hidden="1"/>
    <cellStyle name="Hyperlink" xfId="7118" builtinId="8" hidden="1"/>
    <cellStyle name="Hyperlink" xfId="7120" builtinId="8" hidden="1"/>
    <cellStyle name="Hyperlink" xfId="7122" builtinId="8" hidden="1"/>
    <cellStyle name="Hyperlink" xfId="7124" builtinId="8" hidden="1"/>
    <cellStyle name="Hyperlink" xfId="7126" builtinId="8" hidden="1"/>
    <cellStyle name="Hyperlink" xfId="7128" builtinId="8" hidden="1"/>
    <cellStyle name="Hyperlink" xfId="7130" builtinId="8" hidden="1"/>
    <cellStyle name="Hyperlink" xfId="7132" builtinId="8" hidden="1"/>
    <cellStyle name="Hyperlink" xfId="7134" builtinId="8" hidden="1"/>
    <cellStyle name="Hyperlink" xfId="7136" builtinId="8" hidden="1"/>
    <cellStyle name="Hyperlink" xfId="7138" builtinId="8" hidden="1"/>
    <cellStyle name="Hyperlink" xfId="7140" builtinId="8" hidden="1"/>
    <cellStyle name="Hyperlink" xfId="7142" builtinId="8" hidden="1"/>
    <cellStyle name="Hyperlink" xfId="7144" builtinId="8" hidden="1"/>
    <cellStyle name="Hyperlink" xfId="7146" builtinId="8" hidden="1"/>
    <cellStyle name="Hyperlink" xfId="7148" builtinId="8" hidden="1"/>
    <cellStyle name="Hyperlink" xfId="7150" builtinId="8" hidden="1"/>
    <cellStyle name="Hyperlink" xfId="7152" builtinId="8" hidden="1"/>
    <cellStyle name="Hyperlink" xfId="7154" builtinId="8" hidden="1"/>
    <cellStyle name="Hyperlink" xfId="7156" builtinId="8" hidden="1"/>
    <cellStyle name="Hyperlink" xfId="7158" builtinId="8" hidden="1"/>
    <cellStyle name="Hyperlink" xfId="7160" builtinId="8" hidden="1"/>
    <cellStyle name="Hyperlink" xfId="7162" builtinId="8" hidden="1"/>
    <cellStyle name="Hyperlink" xfId="7164" builtinId="8" hidden="1"/>
    <cellStyle name="Hyperlink" xfId="7166" builtinId="8" hidden="1"/>
    <cellStyle name="Hyperlink" xfId="7168" builtinId="8" hidden="1"/>
    <cellStyle name="Hyperlink" xfId="7170" builtinId="8" hidden="1"/>
    <cellStyle name="Hyperlink" xfId="7172" builtinId="8" hidden="1"/>
    <cellStyle name="Hyperlink" xfId="7174" builtinId="8" hidden="1"/>
    <cellStyle name="Hyperlink" xfId="7176" builtinId="8" hidden="1"/>
    <cellStyle name="Hyperlink" xfId="7178" builtinId="8" hidden="1"/>
    <cellStyle name="Hyperlink" xfId="7180" builtinId="8" hidden="1"/>
    <cellStyle name="Hyperlink" xfId="7182" builtinId="8" hidden="1"/>
    <cellStyle name="Hyperlink" xfId="7184" builtinId="8" hidden="1"/>
    <cellStyle name="Hyperlink" xfId="7186" builtinId="8" hidden="1"/>
    <cellStyle name="Hyperlink" xfId="7188" builtinId="8" hidden="1"/>
    <cellStyle name="Hyperlink" xfId="7190" builtinId="8" hidden="1"/>
    <cellStyle name="Hyperlink" xfId="7192" builtinId="8" hidden="1"/>
    <cellStyle name="Hyperlink" xfId="7194" builtinId="8" hidden="1"/>
    <cellStyle name="Hyperlink" xfId="7196" builtinId="8" hidden="1"/>
    <cellStyle name="Hyperlink" xfId="7198" builtinId="8" hidden="1"/>
    <cellStyle name="Hyperlink" xfId="7200" builtinId="8" hidden="1"/>
    <cellStyle name="Hyperlink" xfId="7202" builtinId="8" hidden="1"/>
    <cellStyle name="Hyperlink" xfId="7204" builtinId="8" hidden="1"/>
    <cellStyle name="Hyperlink" xfId="7206" builtinId="8" hidden="1"/>
    <cellStyle name="Hyperlink" xfId="7208" builtinId="8" hidden="1"/>
    <cellStyle name="Hyperlink" xfId="7210" builtinId="8" hidden="1"/>
    <cellStyle name="Hyperlink" xfId="7212" builtinId="8" hidden="1"/>
    <cellStyle name="Hyperlink" xfId="7214" builtinId="8" hidden="1"/>
    <cellStyle name="Hyperlink" xfId="7216" builtinId="8" hidden="1"/>
    <cellStyle name="Hyperlink" xfId="7218" builtinId="8" hidden="1"/>
    <cellStyle name="Hyperlink" xfId="7220" builtinId="8" hidden="1"/>
    <cellStyle name="Hyperlink" xfId="7222" builtinId="8" hidden="1"/>
    <cellStyle name="Hyperlink" xfId="7224" builtinId="8" hidden="1"/>
    <cellStyle name="Hyperlink" xfId="7226" builtinId="8" hidden="1"/>
    <cellStyle name="Hyperlink" xfId="7228" builtinId="8" hidden="1"/>
    <cellStyle name="Hyperlink" xfId="7230" builtinId="8" hidden="1"/>
    <cellStyle name="Hyperlink" xfId="7232" builtinId="8" hidden="1"/>
    <cellStyle name="Hyperlink" xfId="7234" builtinId="8" hidden="1"/>
    <cellStyle name="Hyperlink" xfId="7236" builtinId="8" hidden="1"/>
    <cellStyle name="Hyperlink" xfId="7238" builtinId="8" hidden="1"/>
    <cellStyle name="Hyperlink" xfId="7240" builtinId="8" hidden="1"/>
    <cellStyle name="Hyperlink" xfId="7242" builtinId="8" hidden="1"/>
    <cellStyle name="Hyperlink" xfId="7244" builtinId="8" hidden="1"/>
    <cellStyle name="Hyperlink" xfId="7246" builtinId="8" hidden="1"/>
    <cellStyle name="Hyperlink" xfId="7248" builtinId="8" hidden="1"/>
    <cellStyle name="Hyperlink" xfId="7250" builtinId="8" hidden="1"/>
    <cellStyle name="Hyperlink" xfId="7252" builtinId="8" hidden="1"/>
    <cellStyle name="Hyperlink" xfId="7254" builtinId="8" hidden="1"/>
    <cellStyle name="Hyperlink" xfId="7256" builtinId="8" hidden="1"/>
    <cellStyle name="Hyperlink" xfId="7258" builtinId="8" hidden="1"/>
    <cellStyle name="Hyperlink" xfId="7260" builtinId="8" hidden="1"/>
    <cellStyle name="Hyperlink" xfId="7262" builtinId="8" hidden="1"/>
    <cellStyle name="Hyperlink" xfId="7264" builtinId="8" hidden="1"/>
    <cellStyle name="Hyperlink" xfId="7266" builtinId="8" hidden="1"/>
    <cellStyle name="Hyperlink" xfId="7268" builtinId="8" hidden="1"/>
    <cellStyle name="Hyperlink" xfId="7270" builtinId="8" hidden="1"/>
    <cellStyle name="Hyperlink" xfId="7272" builtinId="8" hidden="1"/>
    <cellStyle name="Hyperlink" xfId="7274" builtinId="8" hidden="1"/>
    <cellStyle name="Hyperlink" xfId="7276" builtinId="8" hidden="1"/>
    <cellStyle name="Hyperlink" xfId="7278" builtinId="8" hidden="1"/>
    <cellStyle name="Hyperlink" xfId="7280" builtinId="8" hidden="1"/>
    <cellStyle name="Hyperlink" xfId="7282" builtinId="8" hidden="1"/>
    <cellStyle name="Hyperlink" xfId="7284" builtinId="8" hidden="1"/>
    <cellStyle name="Hyperlink" xfId="7286" builtinId="8" hidden="1"/>
    <cellStyle name="Hyperlink" xfId="7288" builtinId="8" hidden="1"/>
    <cellStyle name="Hyperlink" xfId="7290" builtinId="8" hidden="1"/>
    <cellStyle name="Hyperlink" xfId="7292" builtinId="8" hidden="1"/>
    <cellStyle name="Hyperlink" xfId="7294" builtinId="8" hidden="1"/>
    <cellStyle name="Hyperlink" xfId="7296" builtinId="8" hidden="1"/>
    <cellStyle name="Hyperlink" xfId="7298" builtinId="8" hidden="1"/>
    <cellStyle name="Hyperlink" xfId="7300" builtinId="8" hidden="1"/>
    <cellStyle name="Hyperlink" xfId="7302" builtinId="8" hidden="1"/>
    <cellStyle name="Hyperlink" xfId="7304" builtinId="8" hidden="1"/>
    <cellStyle name="Hyperlink" xfId="7306" builtinId="8" hidden="1"/>
    <cellStyle name="Hyperlink" xfId="7308" builtinId="8" hidden="1"/>
    <cellStyle name="Hyperlink" xfId="7310" builtinId="8" hidden="1"/>
    <cellStyle name="Hyperlink" xfId="7312" builtinId="8" hidden="1"/>
    <cellStyle name="Hyperlink" xfId="7314" builtinId="8" hidden="1"/>
    <cellStyle name="Hyperlink" xfId="7316" builtinId="8" hidden="1"/>
    <cellStyle name="Hyperlink" xfId="7318" builtinId="8" hidden="1"/>
    <cellStyle name="Hyperlink" xfId="7320" builtinId="8" hidden="1"/>
    <cellStyle name="Hyperlink" xfId="7322" builtinId="8" hidden="1"/>
    <cellStyle name="Hyperlink" xfId="7324" builtinId="8" hidden="1"/>
    <cellStyle name="Hyperlink" xfId="7326" builtinId="8" hidden="1"/>
    <cellStyle name="Hyperlink" xfId="7328" builtinId="8" hidden="1"/>
    <cellStyle name="Hyperlink" xfId="7330" builtinId="8" hidden="1"/>
    <cellStyle name="Hyperlink" xfId="7332" builtinId="8" hidden="1"/>
    <cellStyle name="Hyperlink" xfId="7334" builtinId="8" hidden="1"/>
    <cellStyle name="Hyperlink" xfId="7336" builtinId="8" hidden="1"/>
    <cellStyle name="Hyperlink" xfId="7338" builtinId="8" hidden="1"/>
    <cellStyle name="Hyperlink" xfId="7340" builtinId="8" hidden="1"/>
    <cellStyle name="Hyperlink" xfId="7342" builtinId="8" hidden="1"/>
    <cellStyle name="Hyperlink" xfId="7344" builtinId="8" hidden="1"/>
    <cellStyle name="Hyperlink" xfId="7346" builtinId="8" hidden="1"/>
    <cellStyle name="Hyperlink" xfId="7348" builtinId="8" hidden="1"/>
    <cellStyle name="Hyperlink" xfId="7350" builtinId="8" hidden="1"/>
    <cellStyle name="Hyperlink" xfId="7352" builtinId="8" hidden="1"/>
    <cellStyle name="Hyperlink" xfId="7354" builtinId="8" hidden="1"/>
    <cellStyle name="Hyperlink" xfId="7356" builtinId="8" hidden="1"/>
    <cellStyle name="Hyperlink" xfId="7358" builtinId="8" hidden="1"/>
    <cellStyle name="Hyperlink" xfId="7360" builtinId="8" hidden="1"/>
    <cellStyle name="Hyperlink" xfId="7362" builtinId="8" hidden="1"/>
    <cellStyle name="Hyperlink" xfId="7364" builtinId="8" hidden="1"/>
    <cellStyle name="Hyperlink" xfId="7366" builtinId="8" hidden="1"/>
    <cellStyle name="Hyperlink" xfId="7368" builtinId="8" hidden="1"/>
    <cellStyle name="Hyperlink" xfId="7370" builtinId="8" hidden="1"/>
    <cellStyle name="Hyperlink" xfId="7372" builtinId="8" hidden="1"/>
    <cellStyle name="Hyperlink" xfId="7374" builtinId="8" hidden="1"/>
    <cellStyle name="Hyperlink" xfId="7376" builtinId="8" hidden="1"/>
    <cellStyle name="Hyperlink" xfId="7378" builtinId="8" hidden="1"/>
    <cellStyle name="Hyperlink" xfId="7380" builtinId="8" hidden="1"/>
    <cellStyle name="Hyperlink" xfId="7382" builtinId="8" hidden="1"/>
    <cellStyle name="Hyperlink" xfId="7384" builtinId="8" hidden="1"/>
    <cellStyle name="Hyperlink" xfId="7386" builtinId="8" hidden="1"/>
    <cellStyle name="Hyperlink" xfId="7388" builtinId="8" hidden="1"/>
    <cellStyle name="Hyperlink" xfId="7390" builtinId="8" hidden="1"/>
    <cellStyle name="Hyperlink" xfId="7392" builtinId="8" hidden="1"/>
    <cellStyle name="Hyperlink" xfId="7394" builtinId="8" hidden="1"/>
    <cellStyle name="Hyperlink" xfId="7396" builtinId="8" hidden="1"/>
    <cellStyle name="Hyperlink" xfId="7398" builtinId="8" hidden="1"/>
    <cellStyle name="Hyperlink" xfId="7400" builtinId="8" hidden="1"/>
    <cellStyle name="Hyperlink" xfId="7402" builtinId="8" hidden="1"/>
    <cellStyle name="Hyperlink" xfId="7404" builtinId="8" hidden="1"/>
    <cellStyle name="Hyperlink" xfId="7406" builtinId="8" hidden="1"/>
    <cellStyle name="Hyperlink" xfId="7408" builtinId="8" hidden="1"/>
    <cellStyle name="Hyperlink" xfId="7410" builtinId="8" hidden="1"/>
    <cellStyle name="Hyperlink" xfId="7412" builtinId="8" hidden="1"/>
    <cellStyle name="Hyperlink" xfId="7414" builtinId="8" hidden="1"/>
    <cellStyle name="Hyperlink" xfId="7416" builtinId="8" hidden="1"/>
    <cellStyle name="Hyperlink" xfId="7418" builtinId="8" hidden="1"/>
    <cellStyle name="Hyperlink" xfId="7420" builtinId="8" hidden="1"/>
    <cellStyle name="Hyperlink" xfId="7422" builtinId="8" hidden="1"/>
    <cellStyle name="Hyperlink" xfId="7424" builtinId="8" hidden="1"/>
    <cellStyle name="Hyperlink" xfId="7426" builtinId="8" hidden="1"/>
    <cellStyle name="Hyperlink" xfId="7428" builtinId="8" hidden="1"/>
    <cellStyle name="Hyperlink" xfId="7430" builtinId="8" hidden="1"/>
    <cellStyle name="Hyperlink" xfId="7432" builtinId="8" hidden="1"/>
    <cellStyle name="Hyperlink" xfId="7434" builtinId="8" hidden="1"/>
    <cellStyle name="Hyperlink" xfId="7436" builtinId="8" hidden="1"/>
    <cellStyle name="Hyperlink" xfId="7438" builtinId="8" hidden="1"/>
    <cellStyle name="Hyperlink" xfId="7440" builtinId="8" hidden="1"/>
    <cellStyle name="Hyperlink" xfId="7442" builtinId="8" hidden="1"/>
    <cellStyle name="Hyperlink" xfId="7444" builtinId="8" hidden="1"/>
    <cellStyle name="Hyperlink" xfId="7446" builtinId="8" hidden="1"/>
    <cellStyle name="Hyperlink" xfId="7448" builtinId="8" hidden="1"/>
    <cellStyle name="Hyperlink" xfId="7450" builtinId="8" hidden="1"/>
    <cellStyle name="Hyperlink" xfId="7452" builtinId="8" hidden="1"/>
    <cellStyle name="Hyperlink" xfId="7454" builtinId="8" hidden="1"/>
    <cellStyle name="Hyperlink" xfId="7456" builtinId="8" hidden="1"/>
    <cellStyle name="Hyperlink" xfId="7458" builtinId="8" hidden="1"/>
    <cellStyle name="Hyperlink" xfId="7460" builtinId="8" hidden="1"/>
    <cellStyle name="Hyperlink" xfId="7462" builtinId="8" hidden="1"/>
    <cellStyle name="Hyperlink" xfId="7464" builtinId="8" hidden="1"/>
    <cellStyle name="Hyperlink" xfId="7466" builtinId="8" hidden="1"/>
    <cellStyle name="Hyperlink" xfId="7468" builtinId="8" hidden="1"/>
    <cellStyle name="Hyperlink" xfId="7470" builtinId="8" hidden="1"/>
    <cellStyle name="Hyperlink" xfId="7472" builtinId="8" hidden="1"/>
    <cellStyle name="Hyperlink" xfId="7474" builtinId="8" hidden="1"/>
    <cellStyle name="Hyperlink" xfId="7476" builtinId="8" hidden="1"/>
    <cellStyle name="Hyperlink" xfId="7478" builtinId="8" hidden="1"/>
    <cellStyle name="Hyperlink" xfId="7480" builtinId="8" hidden="1"/>
    <cellStyle name="Hyperlink" xfId="7482" builtinId="8" hidden="1"/>
    <cellStyle name="Hyperlink" xfId="7484" builtinId="8" hidden="1"/>
    <cellStyle name="Hyperlink" xfId="7486" builtinId="8" hidden="1"/>
    <cellStyle name="Hyperlink" xfId="7488" builtinId="8" hidden="1"/>
    <cellStyle name="Hyperlink" xfId="7490" builtinId="8" hidden="1"/>
    <cellStyle name="Hyperlink" xfId="7492" builtinId="8" hidden="1"/>
    <cellStyle name="Hyperlink" xfId="7494" builtinId="8" hidden="1"/>
    <cellStyle name="Hyperlink" xfId="7496" builtinId="8" hidden="1"/>
    <cellStyle name="Hyperlink" xfId="7498" builtinId="8" hidden="1"/>
    <cellStyle name="Hyperlink" xfId="7500" builtinId="8" hidden="1"/>
    <cellStyle name="Hyperlink" xfId="7502" builtinId="8" hidden="1"/>
    <cellStyle name="Hyperlink" xfId="7504" builtinId="8" hidden="1"/>
    <cellStyle name="Hyperlink" xfId="7506" builtinId="8" hidden="1"/>
    <cellStyle name="Hyperlink" xfId="7508" builtinId="8" hidden="1"/>
    <cellStyle name="Hyperlink" xfId="7510" builtinId="8" hidden="1"/>
    <cellStyle name="Hyperlink" xfId="7512" builtinId="8" hidden="1"/>
    <cellStyle name="Hyperlink" xfId="7514" builtinId="8" hidden="1"/>
    <cellStyle name="Hyperlink" xfId="7516" builtinId="8" hidden="1"/>
    <cellStyle name="Hyperlink" xfId="7518" builtinId="8" hidden="1"/>
    <cellStyle name="Hyperlink" xfId="7520" builtinId="8" hidden="1"/>
    <cellStyle name="Hyperlink" xfId="7522" builtinId="8" hidden="1"/>
    <cellStyle name="Hyperlink" xfId="7524" builtinId="8" hidden="1"/>
    <cellStyle name="Hyperlink" xfId="7526" builtinId="8" hidden="1"/>
    <cellStyle name="Hyperlink" xfId="7528" builtinId="8" hidden="1"/>
    <cellStyle name="Hyperlink" xfId="7530" builtinId="8" hidden="1"/>
    <cellStyle name="Hyperlink" xfId="7532" builtinId="8" hidden="1"/>
    <cellStyle name="Hyperlink" xfId="7534" builtinId="8" hidden="1"/>
    <cellStyle name="Hyperlink" xfId="7536" builtinId="8" hidden="1"/>
    <cellStyle name="Hyperlink" xfId="7538" builtinId="8" hidden="1"/>
    <cellStyle name="Hyperlink" xfId="7540" builtinId="8" hidden="1"/>
    <cellStyle name="Hyperlink" xfId="7542" builtinId="8" hidden="1"/>
    <cellStyle name="Hyperlink" xfId="7544" builtinId="8" hidden="1"/>
    <cellStyle name="Hyperlink" xfId="7546" builtinId="8" hidden="1"/>
    <cellStyle name="Hyperlink" xfId="7548" builtinId="8" hidden="1"/>
    <cellStyle name="Hyperlink" xfId="7550" builtinId="8" hidden="1"/>
    <cellStyle name="Hyperlink" xfId="7552" builtinId="8" hidden="1"/>
    <cellStyle name="Hyperlink" xfId="7554" builtinId="8" hidden="1"/>
    <cellStyle name="Hyperlink" xfId="7556" builtinId="8" hidden="1"/>
    <cellStyle name="Hyperlink" xfId="7558" builtinId="8" hidden="1"/>
    <cellStyle name="Hyperlink" xfId="7560" builtinId="8" hidden="1"/>
    <cellStyle name="Hyperlink" xfId="7562" builtinId="8" hidden="1"/>
    <cellStyle name="Hyperlink" xfId="7564" builtinId="8" hidden="1"/>
    <cellStyle name="Hyperlink" xfId="7566" builtinId="8" hidden="1"/>
    <cellStyle name="Hyperlink" xfId="7568" builtinId="8" hidden="1"/>
    <cellStyle name="Hyperlink" xfId="7570" builtinId="8" hidden="1"/>
    <cellStyle name="Hyperlink" xfId="7572" builtinId="8" hidden="1"/>
    <cellStyle name="Hyperlink" xfId="7574" builtinId="8" hidden="1"/>
    <cellStyle name="Hyperlink" xfId="7576" builtinId="8" hidden="1"/>
    <cellStyle name="Hyperlink" xfId="7578" builtinId="8" hidden="1"/>
    <cellStyle name="Hyperlink" xfId="7580" builtinId="8" hidden="1"/>
    <cellStyle name="Hyperlink" xfId="7582" builtinId="8" hidden="1"/>
    <cellStyle name="Hyperlink" xfId="7584" builtinId="8" hidden="1"/>
    <cellStyle name="Hyperlink" xfId="7586" builtinId="8" hidden="1"/>
    <cellStyle name="Hyperlink" xfId="7588" builtinId="8" hidden="1"/>
    <cellStyle name="Hyperlink" xfId="7590" builtinId="8" hidden="1"/>
    <cellStyle name="Hyperlink" xfId="7592" builtinId="8" hidden="1"/>
    <cellStyle name="Hyperlink" xfId="7594" builtinId="8" hidden="1"/>
    <cellStyle name="Hyperlink" xfId="7596" builtinId="8" hidden="1"/>
    <cellStyle name="Hyperlink" xfId="7598" builtinId="8" hidden="1"/>
    <cellStyle name="Hyperlink" xfId="7600" builtinId="8" hidden="1"/>
    <cellStyle name="Hyperlink" xfId="7602" builtinId="8" hidden="1"/>
    <cellStyle name="Hyperlink" xfId="7604" builtinId="8" hidden="1"/>
    <cellStyle name="Hyperlink" xfId="7606" builtinId="8" hidden="1"/>
    <cellStyle name="Hyperlink" xfId="7608" builtinId="8" hidden="1"/>
    <cellStyle name="Hyperlink" xfId="7610" builtinId="8" hidden="1"/>
    <cellStyle name="Hyperlink" xfId="7612" builtinId="8" hidden="1"/>
    <cellStyle name="Hyperlink" xfId="7614" builtinId="8" hidden="1"/>
    <cellStyle name="Hyperlink" xfId="7616" builtinId="8" hidden="1"/>
    <cellStyle name="Hyperlink" xfId="7618" builtinId="8" hidden="1"/>
    <cellStyle name="Hyperlink" xfId="7620" builtinId="8" hidden="1"/>
    <cellStyle name="Hyperlink" xfId="7622" builtinId="8" hidden="1"/>
    <cellStyle name="Hyperlink" xfId="7624" builtinId="8" hidden="1"/>
    <cellStyle name="Hyperlink" xfId="7626" builtinId="8" hidden="1"/>
    <cellStyle name="Hyperlink" xfId="7628" builtinId="8" hidden="1"/>
    <cellStyle name="Hyperlink" xfId="7630" builtinId="8" hidden="1"/>
    <cellStyle name="Hyperlink" xfId="7632" builtinId="8" hidden="1"/>
    <cellStyle name="Hyperlink" xfId="7634" builtinId="8" hidden="1"/>
    <cellStyle name="Hyperlink" xfId="7636" builtinId="8" hidden="1"/>
    <cellStyle name="Hyperlink" xfId="7638" builtinId="8" hidden="1"/>
    <cellStyle name="Hyperlink" xfId="7640" builtinId="8" hidden="1"/>
    <cellStyle name="Hyperlink" xfId="7642" builtinId="8" hidden="1"/>
    <cellStyle name="Hyperlink" xfId="7644" builtinId="8" hidden="1"/>
    <cellStyle name="Hyperlink" xfId="7646" builtinId="8" hidden="1"/>
    <cellStyle name="Hyperlink" xfId="7648" builtinId="8" hidden="1"/>
    <cellStyle name="Hyperlink" xfId="7650" builtinId="8" hidden="1"/>
    <cellStyle name="Hyperlink" xfId="7652" builtinId="8" hidden="1"/>
    <cellStyle name="Hyperlink" xfId="7654" builtinId="8" hidden="1"/>
    <cellStyle name="Hyperlink" xfId="7656" builtinId="8" hidden="1"/>
    <cellStyle name="Hyperlink" xfId="7658" builtinId="8" hidden="1"/>
    <cellStyle name="Hyperlink" xfId="7660" builtinId="8" hidden="1"/>
    <cellStyle name="Hyperlink" xfId="7662" builtinId="8" hidden="1"/>
    <cellStyle name="Hyperlink" xfId="7664" builtinId="8" hidden="1"/>
    <cellStyle name="Hyperlink" xfId="7666" builtinId="8" hidden="1"/>
    <cellStyle name="Hyperlink" xfId="7668" builtinId="8" hidden="1"/>
    <cellStyle name="Hyperlink" xfId="7670" builtinId="8" hidden="1"/>
    <cellStyle name="Hyperlink" xfId="7672" builtinId="8" hidden="1"/>
    <cellStyle name="Hyperlink" xfId="7674" builtinId="8" hidden="1"/>
    <cellStyle name="Hyperlink" xfId="7676" builtinId="8" hidden="1"/>
    <cellStyle name="Hyperlink" xfId="7678" builtinId="8" hidden="1"/>
    <cellStyle name="Hyperlink" xfId="7680" builtinId="8" hidden="1"/>
    <cellStyle name="Hyperlink" xfId="7682" builtinId="8" hidden="1"/>
    <cellStyle name="Hyperlink" xfId="7684" builtinId="8" hidden="1"/>
    <cellStyle name="Hyperlink" xfId="7686" builtinId="8" hidden="1"/>
    <cellStyle name="Hyperlink" xfId="7688" builtinId="8" hidden="1"/>
    <cellStyle name="Hyperlink" xfId="7690" builtinId="8" hidden="1"/>
    <cellStyle name="Hyperlink" xfId="7692" builtinId="8" hidden="1"/>
    <cellStyle name="Hyperlink" xfId="7694" builtinId="8" hidden="1"/>
    <cellStyle name="Hyperlink" xfId="7696" builtinId="8" hidden="1"/>
    <cellStyle name="Hyperlink" xfId="7698" builtinId="8" hidden="1"/>
    <cellStyle name="Hyperlink" xfId="7700" builtinId="8" hidden="1"/>
    <cellStyle name="Hyperlink" xfId="7702" builtinId="8" hidden="1"/>
    <cellStyle name="Hyperlink" xfId="7704" builtinId="8" hidden="1"/>
    <cellStyle name="Hyperlink" xfId="7706" builtinId="8" hidden="1"/>
    <cellStyle name="Hyperlink" xfId="7708" builtinId="8" hidden="1"/>
    <cellStyle name="Hyperlink" xfId="7710" builtinId="8" hidden="1"/>
    <cellStyle name="Hyperlink" xfId="7712" builtinId="8" hidden="1"/>
    <cellStyle name="Hyperlink" xfId="7714" builtinId="8" hidden="1"/>
    <cellStyle name="Hyperlink" xfId="7716" builtinId="8" hidden="1"/>
    <cellStyle name="Hyperlink" xfId="7718" builtinId="8" hidden="1"/>
    <cellStyle name="Hyperlink" xfId="7720" builtinId="8" hidden="1"/>
    <cellStyle name="Hyperlink" xfId="7722" builtinId="8" hidden="1"/>
    <cellStyle name="Hyperlink" xfId="7724" builtinId="8" hidden="1"/>
    <cellStyle name="Hyperlink" xfId="7726" builtinId="8" hidden="1"/>
    <cellStyle name="Hyperlink" xfId="7728" builtinId="8" hidden="1"/>
    <cellStyle name="Hyperlink" xfId="7730" builtinId="8" hidden="1"/>
    <cellStyle name="Hyperlink" xfId="7732" builtinId="8" hidden="1"/>
    <cellStyle name="Hyperlink" xfId="7734" builtinId="8" hidden="1"/>
    <cellStyle name="Hyperlink" xfId="7736" builtinId="8" hidden="1"/>
    <cellStyle name="Hyperlink" xfId="7738" builtinId="8" hidden="1"/>
    <cellStyle name="Hyperlink" xfId="7740" builtinId="8" hidden="1"/>
    <cellStyle name="Hyperlink" xfId="7742" builtinId="8" hidden="1"/>
    <cellStyle name="Hyperlink" xfId="7744" builtinId="8" hidden="1"/>
    <cellStyle name="Hyperlink" xfId="7746" builtinId="8" hidden="1"/>
    <cellStyle name="Hyperlink" xfId="7748" builtinId="8" hidden="1"/>
    <cellStyle name="Hyperlink" xfId="7750" builtinId="8" hidden="1"/>
    <cellStyle name="Hyperlink" xfId="7752" builtinId="8" hidden="1"/>
    <cellStyle name="Hyperlink" xfId="7754" builtinId="8" hidden="1"/>
    <cellStyle name="Hyperlink" xfId="7756" builtinId="8" hidden="1"/>
    <cellStyle name="Hyperlink" xfId="7758" builtinId="8" hidden="1"/>
    <cellStyle name="Hyperlink" xfId="7760" builtinId="8" hidden="1"/>
    <cellStyle name="Hyperlink" xfId="7762" builtinId="8" hidden="1"/>
    <cellStyle name="Hyperlink" xfId="7764" builtinId="8" hidden="1"/>
    <cellStyle name="Hyperlink" xfId="7766" builtinId="8" hidden="1"/>
    <cellStyle name="Hyperlink" xfId="7768" builtinId="8" hidden="1"/>
    <cellStyle name="Hyperlink" xfId="7770" builtinId="8" hidden="1"/>
    <cellStyle name="Hyperlink" xfId="7772" builtinId="8" hidden="1"/>
    <cellStyle name="Hyperlink" xfId="7774" builtinId="8" hidden="1"/>
    <cellStyle name="Hyperlink" xfId="7776" builtinId="8" hidden="1"/>
    <cellStyle name="Hyperlink" xfId="7778" builtinId="8" hidden="1"/>
    <cellStyle name="Hyperlink" xfId="7780" builtinId="8" hidden="1"/>
    <cellStyle name="Hyperlink" xfId="7782" builtinId="8" hidden="1"/>
    <cellStyle name="Hyperlink" xfId="7784" builtinId="8" hidden="1"/>
    <cellStyle name="Hyperlink" xfId="7786" builtinId="8" hidden="1"/>
    <cellStyle name="Hyperlink" xfId="7788" builtinId="8" hidden="1"/>
    <cellStyle name="Hyperlink" xfId="7790" builtinId="8" hidden="1"/>
    <cellStyle name="Hyperlink" xfId="7792" builtinId="8" hidden="1"/>
    <cellStyle name="Hyperlink" xfId="7794" builtinId="8" hidden="1"/>
    <cellStyle name="Hyperlink" xfId="7796" builtinId="8" hidden="1"/>
    <cellStyle name="Hyperlink" xfId="7798" builtinId="8" hidden="1"/>
    <cellStyle name="Hyperlink" xfId="7800" builtinId="8" hidden="1"/>
    <cellStyle name="Hyperlink" xfId="7802" builtinId="8" hidden="1"/>
    <cellStyle name="Hyperlink" xfId="7804" builtinId="8" hidden="1"/>
    <cellStyle name="Hyperlink" xfId="7806" builtinId="8" hidden="1"/>
    <cellStyle name="Hyperlink" xfId="7808" builtinId="8" hidden="1"/>
    <cellStyle name="Hyperlink" xfId="7810" builtinId="8" hidden="1"/>
    <cellStyle name="Hyperlink" xfId="7812" builtinId="8" hidden="1"/>
    <cellStyle name="Hyperlink" xfId="7814" builtinId="8" hidden="1"/>
    <cellStyle name="Hyperlink" xfId="7816" builtinId="8" hidden="1"/>
    <cellStyle name="Hyperlink" xfId="7818" builtinId="8" hidden="1"/>
    <cellStyle name="Hyperlink" xfId="7820" builtinId="8" hidden="1"/>
    <cellStyle name="Hyperlink" xfId="7822" builtinId="8" hidden="1"/>
    <cellStyle name="Hyperlink" xfId="7824" builtinId="8" hidden="1"/>
    <cellStyle name="Hyperlink" xfId="7826" builtinId="8" hidden="1"/>
    <cellStyle name="Hyperlink" xfId="7828" builtinId="8" hidden="1"/>
    <cellStyle name="Hyperlink" xfId="7830" builtinId="8" hidden="1"/>
    <cellStyle name="Hyperlink" xfId="7832" builtinId="8" hidden="1"/>
    <cellStyle name="Hyperlink" xfId="7834" builtinId="8" hidden="1"/>
    <cellStyle name="Hyperlink" xfId="7836" builtinId="8" hidden="1"/>
    <cellStyle name="Hyperlink" xfId="7838" builtinId="8" hidden="1"/>
    <cellStyle name="Hyperlink" xfId="7840" builtinId="8" hidden="1"/>
    <cellStyle name="Hyperlink" xfId="7842" builtinId="8" hidden="1"/>
    <cellStyle name="Hyperlink" xfId="7844" builtinId="8" hidden="1"/>
    <cellStyle name="Hyperlink" xfId="7846" builtinId="8" hidden="1"/>
    <cellStyle name="Hyperlink" xfId="7848" builtinId="8" hidden="1"/>
    <cellStyle name="Hyperlink" xfId="7850" builtinId="8" hidden="1"/>
    <cellStyle name="Hyperlink" xfId="7852" builtinId="8" hidden="1"/>
    <cellStyle name="Hyperlink" xfId="7854" builtinId="8" hidden="1"/>
    <cellStyle name="Hyperlink" xfId="7856" builtinId="8" hidden="1"/>
    <cellStyle name="Hyperlink" xfId="7858" builtinId="8" hidden="1"/>
    <cellStyle name="Hyperlink" xfId="7860" builtinId="8" hidden="1"/>
    <cellStyle name="Hyperlink" xfId="7862" builtinId="8" hidden="1"/>
    <cellStyle name="Hyperlink" xfId="7864" builtinId="8" hidden="1"/>
    <cellStyle name="Hyperlink" xfId="7866" builtinId="8" hidden="1"/>
    <cellStyle name="Hyperlink" xfId="7868" builtinId="8" hidden="1"/>
    <cellStyle name="Hyperlink" xfId="7870" builtinId="8" hidden="1"/>
    <cellStyle name="Hyperlink" xfId="7872" builtinId="8" hidden="1"/>
    <cellStyle name="Hyperlink" xfId="7874" builtinId="8" hidden="1"/>
    <cellStyle name="Hyperlink" xfId="7876" builtinId="8" hidden="1"/>
    <cellStyle name="Hyperlink" xfId="7878" builtinId="8" hidden="1"/>
    <cellStyle name="Hyperlink" xfId="7880" builtinId="8" hidden="1"/>
    <cellStyle name="Hyperlink" xfId="7882" builtinId="8" hidden="1"/>
    <cellStyle name="Hyperlink" xfId="7884" builtinId="8" hidden="1"/>
    <cellStyle name="Hyperlink" xfId="7886" builtinId="8" hidden="1"/>
    <cellStyle name="Hyperlink" xfId="7888" builtinId="8" hidden="1"/>
    <cellStyle name="Hyperlink" xfId="7890" builtinId="8" hidden="1"/>
    <cellStyle name="Hyperlink" xfId="7892" builtinId="8" hidden="1"/>
    <cellStyle name="Hyperlink" xfId="7894" builtinId="8" hidden="1"/>
    <cellStyle name="Hyperlink" xfId="7896" builtinId="8" hidden="1"/>
    <cellStyle name="Hyperlink" xfId="7898" builtinId="8" hidden="1"/>
    <cellStyle name="Hyperlink" xfId="7900" builtinId="8" hidden="1"/>
    <cellStyle name="Hyperlink" xfId="7902" builtinId="8" hidden="1"/>
    <cellStyle name="Hyperlink" xfId="7904" builtinId="8" hidden="1"/>
    <cellStyle name="Hyperlink" xfId="7906" builtinId="8" hidden="1"/>
    <cellStyle name="Hyperlink" xfId="7908" builtinId="8" hidden="1"/>
    <cellStyle name="Hyperlink" xfId="7910" builtinId="8" hidden="1"/>
    <cellStyle name="Hyperlink" xfId="7912" builtinId="8" hidden="1"/>
    <cellStyle name="Hyperlink" xfId="7914" builtinId="8" hidden="1"/>
    <cellStyle name="Hyperlink" xfId="7916" builtinId="8" hidden="1"/>
    <cellStyle name="Hyperlink" xfId="7918" builtinId="8" hidden="1"/>
    <cellStyle name="Hyperlink" xfId="7920" builtinId="8" hidden="1"/>
    <cellStyle name="Hyperlink" xfId="7922" builtinId="8" hidden="1"/>
    <cellStyle name="Hyperlink" xfId="7924" builtinId="8" hidden="1"/>
    <cellStyle name="Hyperlink" xfId="7926" builtinId="8" hidden="1"/>
    <cellStyle name="Hyperlink" xfId="7928" builtinId="8" hidden="1"/>
    <cellStyle name="Hyperlink" xfId="7930" builtinId="8" hidden="1"/>
    <cellStyle name="Hyperlink" xfId="7932" builtinId="8" hidden="1"/>
    <cellStyle name="Hyperlink" xfId="7934" builtinId="8" hidden="1"/>
    <cellStyle name="Hyperlink" xfId="7936" builtinId="8" hidden="1"/>
    <cellStyle name="Hyperlink" xfId="7938" builtinId="8" hidden="1"/>
    <cellStyle name="Hyperlink" xfId="7940" builtinId="8" hidden="1"/>
    <cellStyle name="Hyperlink" xfId="7942" builtinId="8" hidden="1"/>
    <cellStyle name="Hyperlink" xfId="7944" builtinId="8" hidden="1"/>
    <cellStyle name="Hyperlink" xfId="7946" builtinId="8" hidden="1"/>
    <cellStyle name="Hyperlink" xfId="7948" builtinId="8" hidden="1"/>
    <cellStyle name="Hyperlink" xfId="7950" builtinId="8" hidden="1"/>
    <cellStyle name="Hyperlink" xfId="7952" builtinId="8" hidden="1"/>
    <cellStyle name="Hyperlink" xfId="7954" builtinId="8" hidden="1"/>
    <cellStyle name="Hyperlink" xfId="7956" builtinId="8" hidden="1"/>
    <cellStyle name="Hyperlink" xfId="7958" builtinId="8" hidden="1"/>
    <cellStyle name="Hyperlink" xfId="7960" builtinId="8" hidden="1"/>
    <cellStyle name="Hyperlink" xfId="7962" builtinId="8" hidden="1"/>
    <cellStyle name="Hyperlink" xfId="7964" builtinId="8" hidden="1"/>
    <cellStyle name="Hyperlink" xfId="7966" builtinId="8" hidden="1"/>
    <cellStyle name="Hyperlink" xfId="7968" builtinId="8" hidden="1"/>
    <cellStyle name="Hyperlink" xfId="7970" builtinId="8" hidden="1"/>
    <cellStyle name="Hyperlink" xfId="7972" builtinId="8" hidden="1"/>
    <cellStyle name="Hyperlink" xfId="7974" builtinId="8" hidden="1"/>
    <cellStyle name="Hyperlink" xfId="7976" builtinId="8" hidden="1"/>
    <cellStyle name="Hyperlink" xfId="7978" builtinId="8" hidden="1"/>
    <cellStyle name="Hyperlink" xfId="7980" builtinId="8" hidden="1"/>
    <cellStyle name="Hyperlink" xfId="7982" builtinId="8" hidden="1"/>
    <cellStyle name="Hyperlink" xfId="7984" builtinId="8" hidden="1"/>
    <cellStyle name="Hyperlink" xfId="7986" builtinId="8" hidden="1"/>
    <cellStyle name="Hyperlink" xfId="7988" builtinId="8" hidden="1"/>
    <cellStyle name="Hyperlink" xfId="7990" builtinId="8" hidden="1"/>
    <cellStyle name="Hyperlink" xfId="7992" builtinId="8" hidden="1"/>
    <cellStyle name="Hyperlink" xfId="7994" builtinId="8" hidden="1"/>
    <cellStyle name="Hyperlink" xfId="7996" builtinId="8" hidden="1"/>
    <cellStyle name="Hyperlink" xfId="7998" builtinId="8" hidden="1"/>
    <cellStyle name="Hyperlink" xfId="8000" builtinId="8" hidden="1"/>
    <cellStyle name="Hyperlink" xfId="8002" builtinId="8" hidden="1"/>
    <cellStyle name="Hyperlink" xfId="8004" builtinId="8" hidden="1"/>
    <cellStyle name="Hyperlink" xfId="8006" builtinId="8" hidden="1"/>
    <cellStyle name="Hyperlink" xfId="8008" builtinId="8" hidden="1"/>
    <cellStyle name="Hyperlink" xfId="8010" builtinId="8" hidden="1"/>
    <cellStyle name="Hyperlink" xfId="8012" builtinId="8" hidden="1"/>
    <cellStyle name="Hyperlink" xfId="8014" builtinId="8" hidden="1"/>
    <cellStyle name="Hyperlink" xfId="8016" builtinId="8" hidden="1"/>
    <cellStyle name="Hyperlink" xfId="8018" builtinId="8" hidden="1"/>
    <cellStyle name="Hyperlink" xfId="8020" builtinId="8" hidden="1"/>
    <cellStyle name="Hyperlink" xfId="8022" builtinId="8" hidden="1"/>
    <cellStyle name="Hyperlink" xfId="8024" builtinId="8" hidden="1"/>
    <cellStyle name="Hyperlink" xfId="8026" builtinId="8" hidden="1"/>
    <cellStyle name="Hyperlink" xfId="8028" builtinId="8" hidden="1"/>
    <cellStyle name="Hyperlink" xfId="8030" builtinId="8" hidden="1"/>
    <cellStyle name="Hyperlink" xfId="8032" builtinId="8" hidden="1"/>
    <cellStyle name="Hyperlink" xfId="8034" builtinId="8" hidden="1"/>
    <cellStyle name="Hyperlink" xfId="8036" builtinId="8" hidden="1"/>
    <cellStyle name="Hyperlink" xfId="8038" builtinId="8" hidden="1"/>
    <cellStyle name="Hyperlink" xfId="8040" builtinId="8" hidden="1"/>
    <cellStyle name="Hyperlink" xfId="8042" builtinId="8" hidden="1"/>
    <cellStyle name="Hyperlink" xfId="8044" builtinId="8" hidden="1"/>
    <cellStyle name="Hyperlink" xfId="8046" builtinId="8" hidden="1"/>
    <cellStyle name="Hyperlink" xfId="8048" builtinId="8" hidden="1"/>
    <cellStyle name="Hyperlink" xfId="8050" builtinId="8" hidden="1"/>
    <cellStyle name="Hyperlink" xfId="8052" builtinId="8" hidden="1"/>
    <cellStyle name="Hyperlink" xfId="8054" builtinId="8" hidden="1"/>
    <cellStyle name="Hyperlink" xfId="8056" builtinId="8" hidden="1"/>
    <cellStyle name="Hyperlink" xfId="8058" builtinId="8" hidden="1"/>
    <cellStyle name="Hyperlink" xfId="8060" builtinId="8" hidden="1"/>
    <cellStyle name="Hyperlink" xfId="8062" builtinId="8" hidden="1"/>
    <cellStyle name="Hyperlink" xfId="8064" builtinId="8" hidden="1"/>
    <cellStyle name="Hyperlink" xfId="8066" builtinId="8" hidden="1"/>
    <cellStyle name="Hyperlink" xfId="8068" builtinId="8" hidden="1"/>
    <cellStyle name="Hyperlink" xfId="8070" builtinId="8" hidden="1"/>
    <cellStyle name="Hyperlink" xfId="8072" builtinId="8" hidden="1"/>
    <cellStyle name="Hyperlink" xfId="8074" builtinId="8" hidden="1"/>
    <cellStyle name="Hyperlink" xfId="8076" builtinId="8" hidden="1"/>
    <cellStyle name="Hyperlink" xfId="8078" builtinId="8" hidden="1"/>
    <cellStyle name="Hyperlink" xfId="8080" builtinId="8" hidden="1"/>
    <cellStyle name="Hyperlink" xfId="8082" builtinId="8" hidden="1"/>
    <cellStyle name="Hyperlink" xfId="8084" builtinId="8" hidden="1"/>
    <cellStyle name="Hyperlink" xfId="8086" builtinId="8" hidden="1"/>
    <cellStyle name="Hyperlink" xfId="8088" builtinId="8" hidden="1"/>
    <cellStyle name="Hyperlink" xfId="8090" builtinId="8" hidden="1"/>
    <cellStyle name="Hyperlink" xfId="8092" builtinId="8" hidden="1"/>
    <cellStyle name="Hyperlink" xfId="8094" builtinId="8" hidden="1"/>
    <cellStyle name="Hyperlink" xfId="8096" builtinId="8" hidden="1"/>
    <cellStyle name="Hyperlink" xfId="8098" builtinId="8" hidden="1"/>
    <cellStyle name="Hyperlink" xfId="8100" builtinId="8" hidden="1"/>
    <cellStyle name="Hyperlink" xfId="8102" builtinId="8" hidden="1"/>
    <cellStyle name="Hyperlink" xfId="8104" builtinId="8" hidden="1"/>
    <cellStyle name="Hyperlink" xfId="8106" builtinId="8" hidden="1"/>
    <cellStyle name="Hyperlink" xfId="8108" builtinId="8" hidden="1"/>
    <cellStyle name="Hyperlink" xfId="8110" builtinId="8" hidden="1"/>
    <cellStyle name="Hyperlink" xfId="8112" builtinId="8" hidden="1"/>
    <cellStyle name="Hyperlink" xfId="8114" builtinId="8" hidden="1"/>
    <cellStyle name="Hyperlink" xfId="8116" builtinId="8" hidden="1"/>
    <cellStyle name="Hyperlink" xfId="8118" builtinId="8" hidden="1"/>
    <cellStyle name="Hyperlink" xfId="8120" builtinId="8" hidden="1"/>
    <cellStyle name="Hyperlink" xfId="8122" builtinId="8" hidden="1"/>
    <cellStyle name="Hyperlink" xfId="8124" builtinId="8" hidden="1"/>
    <cellStyle name="Hyperlink" xfId="8126" builtinId="8" hidden="1"/>
    <cellStyle name="Hyperlink" xfId="8128" builtinId="8" hidden="1"/>
    <cellStyle name="Hyperlink" xfId="8130" builtinId="8" hidden="1"/>
    <cellStyle name="Hyperlink" xfId="8132" builtinId="8" hidden="1"/>
    <cellStyle name="Hyperlink" xfId="8134" builtinId="8" hidden="1"/>
    <cellStyle name="Hyperlink" xfId="8136" builtinId="8" hidden="1"/>
    <cellStyle name="Hyperlink" xfId="8138" builtinId="8" hidden="1"/>
    <cellStyle name="Hyperlink" xfId="8140" builtinId="8" hidden="1"/>
    <cellStyle name="Hyperlink" xfId="8142" builtinId="8" hidden="1"/>
    <cellStyle name="Hyperlink" xfId="8144" builtinId="8" hidden="1"/>
    <cellStyle name="Hyperlink" xfId="8146" builtinId="8" hidden="1"/>
    <cellStyle name="Hyperlink" xfId="8148" builtinId="8" hidden="1"/>
    <cellStyle name="Hyperlink" xfId="8150" builtinId="8" hidden="1"/>
    <cellStyle name="Hyperlink" xfId="8152" builtinId="8" hidden="1"/>
    <cellStyle name="Hyperlink" xfId="8154" builtinId="8" hidden="1"/>
    <cellStyle name="Hyperlink" xfId="8156" builtinId="8" hidden="1"/>
    <cellStyle name="Hyperlink" xfId="8158" builtinId="8" hidden="1"/>
    <cellStyle name="Hyperlink" xfId="8160" builtinId="8" hidden="1"/>
    <cellStyle name="Hyperlink" xfId="8162" builtinId="8" hidden="1"/>
    <cellStyle name="Hyperlink" xfId="8164" builtinId="8" hidden="1"/>
    <cellStyle name="Hyperlink" xfId="8166" builtinId="8" hidden="1"/>
    <cellStyle name="Hyperlink" xfId="8168" builtinId="8" hidden="1"/>
    <cellStyle name="Hyperlink" xfId="8170" builtinId="8" hidden="1"/>
    <cellStyle name="Hyperlink" xfId="8172" builtinId="8" hidden="1"/>
    <cellStyle name="Hyperlink" xfId="8174" builtinId="8" hidden="1"/>
    <cellStyle name="Hyperlink" xfId="8176" builtinId="8" hidden="1"/>
    <cellStyle name="Hyperlink" xfId="8178" builtinId="8" hidden="1"/>
    <cellStyle name="Hyperlink" xfId="8180" builtinId="8" hidden="1"/>
    <cellStyle name="Hyperlink" xfId="8182" builtinId="8" hidden="1"/>
    <cellStyle name="Hyperlink" xfId="8184" builtinId="8" hidden="1"/>
    <cellStyle name="Hyperlink" xfId="8186" builtinId="8" hidden="1"/>
    <cellStyle name="Hyperlink" xfId="8188" builtinId="8" hidden="1"/>
    <cellStyle name="Hyperlink" xfId="8190" builtinId="8" hidden="1"/>
    <cellStyle name="Hyperlink" xfId="8192" builtinId="8" hidden="1"/>
    <cellStyle name="Hyperlink" xfId="8194" builtinId="8" hidden="1"/>
    <cellStyle name="Hyperlink" xfId="8196" builtinId="8" hidden="1"/>
    <cellStyle name="Hyperlink" xfId="8198" builtinId="8" hidden="1"/>
    <cellStyle name="Hyperlink" xfId="8200" builtinId="8" hidden="1"/>
    <cellStyle name="Hyperlink" xfId="8202" builtinId="8" hidden="1"/>
    <cellStyle name="Hyperlink" xfId="8204" builtinId="8" hidden="1"/>
    <cellStyle name="Hyperlink" xfId="8206" builtinId="8" hidden="1"/>
    <cellStyle name="Hyperlink" xfId="8208" builtinId="8" hidden="1"/>
    <cellStyle name="Hyperlink" xfId="8210" builtinId="8" hidden="1"/>
    <cellStyle name="Hyperlink" xfId="8212" builtinId="8" hidden="1"/>
    <cellStyle name="Hyperlink" xfId="8214" builtinId="8" hidden="1"/>
    <cellStyle name="Hyperlink" xfId="8216" builtinId="8" hidden="1"/>
    <cellStyle name="Hyperlink" xfId="8218" builtinId="8" hidden="1"/>
    <cellStyle name="Hyperlink" xfId="8220" builtinId="8" hidden="1"/>
    <cellStyle name="Hyperlink" xfId="8222" builtinId="8" hidden="1"/>
    <cellStyle name="Hyperlink" xfId="8224" builtinId="8" hidden="1"/>
    <cellStyle name="Hyperlink" xfId="8226" builtinId="8" hidden="1"/>
    <cellStyle name="Hyperlink" xfId="8228" builtinId="8" hidden="1"/>
    <cellStyle name="Hyperlink" xfId="8230" builtinId="8" hidden="1"/>
    <cellStyle name="Hyperlink" xfId="8232" builtinId="8" hidden="1"/>
    <cellStyle name="Hyperlink" xfId="8234" builtinId="8" hidden="1"/>
    <cellStyle name="Hyperlink" xfId="8236" builtinId="8" hidden="1"/>
    <cellStyle name="Hyperlink" xfId="8238" builtinId="8" hidden="1"/>
    <cellStyle name="Hyperlink" xfId="8240" builtinId="8" hidden="1"/>
    <cellStyle name="Hyperlink" xfId="8242" builtinId="8" hidden="1"/>
    <cellStyle name="Hyperlink" xfId="8244" builtinId="8" hidden="1"/>
    <cellStyle name="Hyperlink" xfId="8246" builtinId="8" hidden="1"/>
    <cellStyle name="Hyperlink" xfId="8248" builtinId="8" hidden="1"/>
    <cellStyle name="Hyperlink" xfId="8250" builtinId="8" hidden="1"/>
    <cellStyle name="Hyperlink" xfId="8252" builtinId="8" hidden="1"/>
    <cellStyle name="Hyperlink" xfId="8254" builtinId="8" hidden="1"/>
    <cellStyle name="Hyperlink" xfId="8256" builtinId="8" hidden="1"/>
    <cellStyle name="Hyperlink" xfId="8258" builtinId="8" hidden="1"/>
    <cellStyle name="Hyperlink" xfId="8260" builtinId="8" hidden="1"/>
    <cellStyle name="Hyperlink" xfId="8262" builtinId="8" hidden="1"/>
    <cellStyle name="Hyperlink" xfId="8264" builtinId="8" hidden="1"/>
    <cellStyle name="Hyperlink" xfId="8266" builtinId="8" hidden="1"/>
    <cellStyle name="Hyperlink" xfId="8268" builtinId="8" hidden="1"/>
    <cellStyle name="Hyperlink" xfId="8270" builtinId="8" hidden="1"/>
    <cellStyle name="Hyperlink" xfId="8272" builtinId="8" hidden="1"/>
    <cellStyle name="Hyperlink" xfId="8274" builtinId="8" hidden="1"/>
    <cellStyle name="Hyperlink" xfId="8276" builtinId="8" hidden="1"/>
    <cellStyle name="Hyperlink" xfId="8278" builtinId="8" hidden="1"/>
    <cellStyle name="Hyperlink" xfId="8280" builtinId="8" hidden="1"/>
    <cellStyle name="Hyperlink" xfId="8282" builtinId="8" hidden="1"/>
    <cellStyle name="Hyperlink" xfId="8284" builtinId="8" hidden="1"/>
    <cellStyle name="Hyperlink" xfId="8286" builtinId="8" hidden="1"/>
    <cellStyle name="Hyperlink" xfId="8288" builtinId="8" hidden="1"/>
    <cellStyle name="Hyperlink" xfId="8290" builtinId="8" hidden="1"/>
    <cellStyle name="Hyperlink" xfId="8292" builtinId="8" hidden="1"/>
    <cellStyle name="Hyperlink" xfId="8294" builtinId="8" hidden="1"/>
    <cellStyle name="Hyperlink" xfId="8296" builtinId="8" hidden="1"/>
    <cellStyle name="Hyperlink" xfId="8298" builtinId="8" hidden="1"/>
    <cellStyle name="Hyperlink" xfId="8300" builtinId="8" hidden="1"/>
    <cellStyle name="Hyperlink" xfId="8302" builtinId="8" hidden="1"/>
    <cellStyle name="Hyperlink" xfId="8304" builtinId="8" hidden="1"/>
    <cellStyle name="Hyperlink" xfId="8306" builtinId="8" hidden="1"/>
    <cellStyle name="Hyperlink" xfId="8308" builtinId="8" hidden="1"/>
    <cellStyle name="Hyperlink" xfId="8310" builtinId="8" hidden="1"/>
    <cellStyle name="Hyperlink" xfId="8312" builtinId="8" hidden="1"/>
    <cellStyle name="Hyperlink" xfId="8314" builtinId="8" hidden="1"/>
    <cellStyle name="Hyperlink" xfId="8316" builtinId="8" hidden="1"/>
    <cellStyle name="Hyperlink" xfId="8318" builtinId="8" hidden="1"/>
    <cellStyle name="Hyperlink" xfId="8320" builtinId="8" hidden="1"/>
    <cellStyle name="Hyperlink" xfId="8322" builtinId="8" hidden="1"/>
    <cellStyle name="Hyperlink" xfId="8324" builtinId="8" hidden="1"/>
    <cellStyle name="Hyperlink" xfId="8326" builtinId="8" hidden="1"/>
    <cellStyle name="Hyperlink" xfId="8328" builtinId="8" hidden="1"/>
    <cellStyle name="Hyperlink" xfId="8330" builtinId="8" hidden="1"/>
    <cellStyle name="Hyperlink" xfId="8332" builtinId="8" hidden="1"/>
    <cellStyle name="Hyperlink" xfId="8334" builtinId="8" hidden="1"/>
    <cellStyle name="Hyperlink" xfId="8336" builtinId="8" hidden="1"/>
    <cellStyle name="Hyperlink" xfId="8338" builtinId="8" hidden="1"/>
    <cellStyle name="Hyperlink" xfId="8340" builtinId="8" hidden="1"/>
    <cellStyle name="Hyperlink" xfId="8342" builtinId="8" hidden="1"/>
    <cellStyle name="Hyperlink" xfId="8344" builtinId="8" hidden="1"/>
    <cellStyle name="Hyperlink" xfId="8346" builtinId="8" hidden="1"/>
    <cellStyle name="Hyperlink" xfId="8348" builtinId="8" hidden="1"/>
    <cellStyle name="Hyperlink" xfId="8350" builtinId="8" hidden="1"/>
    <cellStyle name="Hyperlink" xfId="8352" builtinId="8" hidden="1"/>
    <cellStyle name="Hyperlink" xfId="8354" builtinId="8" hidden="1"/>
    <cellStyle name="Hyperlink" xfId="8356" builtinId="8" hidden="1"/>
    <cellStyle name="Hyperlink" xfId="8358" builtinId="8" hidden="1"/>
    <cellStyle name="Hyperlink" xfId="8360" builtinId="8" hidden="1"/>
    <cellStyle name="Hyperlink" xfId="8362" builtinId="8" hidden="1"/>
    <cellStyle name="Hyperlink" xfId="8364" builtinId="8" hidden="1"/>
    <cellStyle name="Hyperlink" xfId="8366" builtinId="8" hidden="1"/>
    <cellStyle name="Hyperlink" xfId="8368" builtinId="8" hidden="1"/>
    <cellStyle name="Hyperlink" xfId="8370" builtinId="8" hidden="1"/>
    <cellStyle name="Hyperlink" xfId="8372" builtinId="8" hidden="1"/>
    <cellStyle name="Hyperlink" xfId="8374" builtinId="8" hidden="1"/>
    <cellStyle name="Hyperlink" xfId="8376" builtinId="8" hidden="1"/>
    <cellStyle name="Hyperlink" xfId="8378" builtinId="8" hidden="1"/>
    <cellStyle name="Hyperlink" xfId="8380" builtinId="8" hidden="1"/>
    <cellStyle name="Hyperlink" xfId="8382" builtinId="8" hidden="1"/>
    <cellStyle name="Hyperlink" xfId="8384" builtinId="8" hidden="1"/>
    <cellStyle name="Hyperlink" xfId="8386" builtinId="8" hidden="1"/>
    <cellStyle name="Hyperlink" xfId="8388" builtinId="8" hidden="1"/>
    <cellStyle name="Hyperlink" xfId="8390" builtinId="8" hidden="1"/>
    <cellStyle name="Hyperlink" xfId="8392" builtinId="8" hidden="1"/>
    <cellStyle name="Hyperlink" xfId="8394" builtinId="8" hidden="1"/>
    <cellStyle name="Hyperlink" xfId="8396" builtinId="8" hidden="1"/>
    <cellStyle name="Hyperlink" xfId="8398" builtinId="8" hidden="1"/>
    <cellStyle name="Hyperlink" xfId="8400" builtinId="8" hidden="1"/>
    <cellStyle name="Hyperlink" xfId="8402" builtinId="8" hidden="1"/>
    <cellStyle name="Hyperlink" xfId="8404" builtinId="8" hidden="1"/>
    <cellStyle name="Hyperlink" xfId="8406" builtinId="8" hidden="1"/>
    <cellStyle name="Hyperlink" xfId="8408" builtinId="8" hidden="1"/>
    <cellStyle name="Hyperlink" xfId="8410" builtinId="8" hidden="1"/>
    <cellStyle name="Hyperlink" xfId="8412" builtinId="8" hidden="1"/>
    <cellStyle name="Hyperlink" xfId="8414" builtinId="8" hidden="1"/>
    <cellStyle name="Hyperlink" xfId="8416" builtinId="8" hidden="1"/>
    <cellStyle name="Hyperlink" xfId="8418" builtinId="8" hidden="1"/>
    <cellStyle name="Hyperlink" xfId="8420" builtinId="8" hidden="1"/>
    <cellStyle name="Hyperlink" xfId="8422" builtinId="8" hidden="1"/>
    <cellStyle name="Hyperlink" xfId="8424" builtinId="8" hidden="1"/>
    <cellStyle name="Hyperlink" xfId="8426" builtinId="8" hidden="1"/>
    <cellStyle name="Hyperlink" xfId="8428" builtinId="8" hidden="1"/>
    <cellStyle name="Hyperlink" xfId="8430" builtinId="8" hidden="1"/>
    <cellStyle name="Hyperlink" xfId="8432" builtinId="8" hidden="1"/>
    <cellStyle name="Hyperlink" xfId="8434" builtinId="8" hidden="1"/>
    <cellStyle name="Hyperlink" xfId="8436" builtinId="8" hidden="1"/>
    <cellStyle name="Hyperlink" xfId="8438" builtinId="8" hidden="1"/>
    <cellStyle name="Hyperlink" xfId="8440" builtinId="8" hidden="1"/>
    <cellStyle name="Hyperlink" xfId="8442" builtinId="8" hidden="1"/>
    <cellStyle name="Hyperlink" xfId="8444" builtinId="8" hidden="1"/>
    <cellStyle name="Hyperlink" xfId="8446" builtinId="8" hidden="1"/>
    <cellStyle name="Hyperlink" xfId="8448" builtinId="8" hidden="1"/>
    <cellStyle name="Hyperlink" xfId="8450" builtinId="8" hidden="1"/>
    <cellStyle name="Hyperlink" xfId="8452" builtinId="8" hidden="1"/>
    <cellStyle name="Hyperlink" xfId="8454" builtinId="8" hidden="1"/>
    <cellStyle name="Hyperlink" xfId="8456" builtinId="8" hidden="1"/>
    <cellStyle name="Hyperlink" xfId="8458" builtinId="8" hidden="1"/>
    <cellStyle name="Hyperlink" xfId="8460" builtinId="8" hidden="1"/>
    <cellStyle name="Hyperlink" xfId="8462" builtinId="8" hidden="1"/>
    <cellStyle name="Hyperlink" xfId="8464" builtinId="8" hidden="1"/>
    <cellStyle name="Hyperlink" xfId="8466" builtinId="8" hidden="1"/>
    <cellStyle name="Hyperlink" xfId="8468" builtinId="8" hidden="1"/>
    <cellStyle name="Hyperlink" xfId="8470" builtinId="8" hidden="1"/>
    <cellStyle name="Hyperlink" xfId="8472" builtinId="8" hidden="1"/>
    <cellStyle name="Hyperlink" xfId="8474" builtinId="8" hidden="1"/>
    <cellStyle name="Hyperlink" xfId="8476" builtinId="8" hidden="1"/>
    <cellStyle name="Hyperlink" xfId="8478" builtinId="8" hidden="1"/>
    <cellStyle name="Hyperlink" xfId="8480" builtinId="8" hidden="1"/>
    <cellStyle name="Hyperlink" xfId="8482" builtinId="8" hidden="1"/>
    <cellStyle name="Hyperlink" xfId="8484" builtinId="8" hidden="1"/>
    <cellStyle name="Hyperlink" xfId="8486" builtinId="8" hidden="1"/>
    <cellStyle name="Hyperlink" xfId="8488" builtinId="8" hidden="1"/>
    <cellStyle name="Hyperlink" xfId="8490" builtinId="8" hidden="1"/>
    <cellStyle name="Hyperlink" xfId="8492" builtinId="8" hidden="1"/>
    <cellStyle name="Hyperlink" xfId="8494" builtinId="8" hidden="1"/>
    <cellStyle name="Hyperlink" xfId="8496" builtinId="8" hidden="1"/>
    <cellStyle name="Hyperlink" xfId="8498" builtinId="8" hidden="1"/>
    <cellStyle name="Hyperlink" xfId="8500" builtinId="8" hidden="1"/>
    <cellStyle name="Hyperlink" xfId="8502" builtinId="8" hidden="1"/>
    <cellStyle name="Hyperlink" xfId="8504" builtinId="8" hidden="1"/>
    <cellStyle name="Hyperlink" xfId="8506" builtinId="8" hidden="1"/>
    <cellStyle name="Hyperlink" xfId="8508" builtinId="8" hidden="1"/>
    <cellStyle name="Hyperlink" xfId="8510" builtinId="8" hidden="1"/>
    <cellStyle name="Hyperlink" xfId="8512" builtinId="8" hidden="1"/>
    <cellStyle name="Hyperlink" xfId="8514" builtinId="8" hidden="1"/>
    <cellStyle name="Hyperlink" xfId="8516" builtinId="8" hidden="1"/>
    <cellStyle name="Hyperlink" xfId="8518" builtinId="8" hidden="1"/>
    <cellStyle name="Hyperlink" xfId="8520" builtinId="8" hidden="1"/>
    <cellStyle name="Hyperlink" xfId="8522" builtinId="8" hidden="1"/>
    <cellStyle name="Hyperlink" xfId="8524" builtinId="8" hidden="1"/>
    <cellStyle name="Hyperlink" xfId="8526" builtinId="8" hidden="1"/>
    <cellStyle name="Hyperlink" xfId="8528" builtinId="8" hidden="1"/>
    <cellStyle name="Hyperlink" xfId="8530" builtinId="8" hidden="1"/>
    <cellStyle name="Hyperlink" xfId="8532" builtinId="8" hidden="1"/>
    <cellStyle name="Hyperlink" xfId="8534" builtinId="8" hidden="1"/>
    <cellStyle name="Hyperlink" xfId="8536" builtinId="8" hidden="1"/>
    <cellStyle name="Hyperlink" xfId="8538" builtinId="8" hidden="1"/>
    <cellStyle name="Hyperlink" xfId="8540" builtinId="8" hidden="1"/>
    <cellStyle name="Hyperlink" xfId="8542" builtinId="8" hidden="1"/>
    <cellStyle name="Hyperlink" xfId="8544" builtinId="8" hidden="1"/>
    <cellStyle name="Hyperlink" xfId="8546" builtinId="8" hidden="1"/>
    <cellStyle name="Hyperlink" xfId="8548" builtinId="8" hidden="1"/>
    <cellStyle name="Hyperlink" xfId="8550" builtinId="8" hidden="1"/>
    <cellStyle name="Hyperlink" xfId="8552" builtinId="8" hidden="1"/>
    <cellStyle name="Hyperlink" xfId="8554" builtinId="8" hidden="1"/>
    <cellStyle name="Hyperlink" xfId="8556" builtinId="8" hidden="1"/>
    <cellStyle name="Hyperlink" xfId="8558" builtinId="8" hidden="1"/>
    <cellStyle name="Hyperlink" xfId="8560" builtinId="8" hidden="1"/>
    <cellStyle name="Hyperlink" xfId="8562" builtinId="8" hidden="1"/>
    <cellStyle name="Hyperlink" xfId="8564" builtinId="8" hidden="1"/>
    <cellStyle name="Hyperlink" xfId="8566" builtinId="8" hidden="1"/>
    <cellStyle name="Hyperlink" xfId="8568" builtinId="8" hidden="1"/>
    <cellStyle name="Hyperlink" xfId="8570" builtinId="8" hidden="1"/>
    <cellStyle name="Hyperlink" xfId="8572" builtinId="8" hidden="1"/>
    <cellStyle name="Hyperlink" xfId="8574" builtinId="8" hidden="1"/>
    <cellStyle name="Hyperlink" xfId="8576" builtinId="8" hidden="1"/>
    <cellStyle name="Hyperlink" xfId="8578" builtinId="8" hidden="1"/>
    <cellStyle name="Hyperlink" xfId="8580" builtinId="8" hidden="1"/>
    <cellStyle name="Hyperlink" xfId="8582" builtinId="8" hidden="1"/>
    <cellStyle name="Hyperlink" xfId="8584" builtinId="8" hidden="1"/>
    <cellStyle name="Hyperlink" xfId="8586" builtinId="8" hidden="1"/>
    <cellStyle name="Hyperlink" xfId="8588" builtinId="8" hidden="1"/>
    <cellStyle name="Hyperlink" xfId="8590" builtinId="8" hidden="1"/>
    <cellStyle name="Hyperlink" xfId="8592" builtinId="8" hidden="1"/>
    <cellStyle name="Hyperlink" xfId="8594" builtinId="8" hidden="1"/>
    <cellStyle name="Hyperlink" xfId="8596" builtinId="8" hidden="1"/>
    <cellStyle name="Hyperlink" xfId="8598" builtinId="8" hidden="1"/>
    <cellStyle name="Hyperlink" xfId="8600" builtinId="8" hidden="1"/>
    <cellStyle name="Hyperlink" xfId="8602" builtinId="8" hidden="1"/>
    <cellStyle name="Hyperlink" xfId="8604" builtinId="8" hidden="1"/>
    <cellStyle name="Hyperlink" xfId="8606" builtinId="8" hidden="1"/>
    <cellStyle name="Hyperlink" xfId="8608" builtinId="8" hidden="1"/>
    <cellStyle name="Hyperlink" xfId="8610" builtinId="8" hidden="1"/>
    <cellStyle name="Hyperlink" xfId="8612" builtinId="8" hidden="1"/>
    <cellStyle name="Hyperlink" xfId="8614" builtinId="8" hidden="1"/>
    <cellStyle name="Hyperlink" xfId="8616" builtinId="8" hidden="1"/>
    <cellStyle name="Hyperlink" xfId="8618" builtinId="8" hidden="1"/>
    <cellStyle name="Hyperlink" xfId="8620" builtinId="8" hidden="1"/>
    <cellStyle name="Hyperlink" xfId="8622" builtinId="8" hidden="1"/>
    <cellStyle name="Hyperlink" xfId="8624" builtinId="8" hidden="1"/>
    <cellStyle name="Hyperlink" xfId="8626" builtinId="8" hidden="1"/>
    <cellStyle name="Hyperlink" xfId="8628" builtinId="8" hidden="1"/>
    <cellStyle name="Hyperlink" xfId="8630" builtinId="8" hidden="1"/>
    <cellStyle name="Hyperlink" xfId="8632" builtinId="8" hidden="1"/>
    <cellStyle name="Hyperlink" xfId="8634" builtinId="8" hidden="1"/>
    <cellStyle name="Hyperlink" xfId="8636" builtinId="8" hidden="1"/>
    <cellStyle name="Hyperlink" xfId="8638" builtinId="8" hidden="1"/>
    <cellStyle name="Hyperlink" xfId="8640" builtinId="8" hidden="1"/>
    <cellStyle name="Hyperlink" xfId="8642" builtinId="8" hidden="1"/>
    <cellStyle name="Hyperlink" xfId="8644" builtinId="8" hidden="1"/>
    <cellStyle name="Hyperlink" xfId="8646" builtinId="8" hidden="1"/>
    <cellStyle name="Hyperlink" xfId="8648" builtinId="8" hidden="1"/>
    <cellStyle name="Hyperlink" xfId="8650" builtinId="8" hidden="1"/>
    <cellStyle name="Hyperlink" xfId="8652" builtinId="8" hidden="1"/>
    <cellStyle name="Hyperlink" xfId="8654" builtinId="8" hidden="1"/>
    <cellStyle name="Hyperlink" xfId="8656" builtinId="8" hidden="1"/>
    <cellStyle name="Hyperlink" xfId="8658" builtinId="8" hidden="1"/>
    <cellStyle name="Hyperlink" xfId="8660" builtinId="8" hidden="1"/>
    <cellStyle name="Hyperlink" xfId="8662" builtinId="8" hidden="1"/>
    <cellStyle name="Hyperlink" xfId="8664" builtinId="8" hidden="1"/>
    <cellStyle name="Hyperlink" xfId="8666" builtinId="8" hidden="1"/>
    <cellStyle name="Hyperlink" xfId="8668" builtinId="8" hidden="1"/>
    <cellStyle name="Hyperlink" xfId="8670" builtinId="8" hidden="1"/>
    <cellStyle name="Hyperlink" xfId="8672" builtinId="8" hidden="1"/>
    <cellStyle name="Hyperlink" xfId="8674" builtinId="8" hidden="1"/>
    <cellStyle name="Hyperlink" xfId="8676" builtinId="8" hidden="1"/>
    <cellStyle name="Hyperlink" xfId="8678" builtinId="8" hidden="1"/>
    <cellStyle name="Hyperlink" xfId="8680" builtinId="8" hidden="1"/>
    <cellStyle name="Hyperlink" xfId="8682" builtinId="8" hidden="1"/>
    <cellStyle name="Hyperlink" xfId="8684" builtinId="8" hidden="1"/>
    <cellStyle name="Hyperlink" xfId="8686" builtinId="8" hidden="1"/>
    <cellStyle name="Hyperlink" xfId="8688" builtinId="8" hidden="1"/>
    <cellStyle name="Hyperlink" xfId="8690" builtinId="8" hidden="1"/>
    <cellStyle name="Hyperlink" xfId="8692" builtinId="8" hidden="1"/>
    <cellStyle name="Hyperlink" xfId="8694" builtinId="8" hidden="1"/>
    <cellStyle name="Hyperlink" xfId="8696" builtinId="8" hidden="1"/>
    <cellStyle name="Hyperlink" xfId="8698" builtinId="8" hidden="1"/>
    <cellStyle name="Hyperlink" xfId="8700" builtinId="8" hidden="1"/>
    <cellStyle name="Hyperlink" xfId="8702" builtinId="8" hidden="1"/>
    <cellStyle name="Hyperlink" xfId="8704" builtinId="8" hidden="1"/>
    <cellStyle name="Hyperlink" xfId="8706" builtinId="8" hidden="1"/>
    <cellStyle name="Hyperlink" xfId="8708" builtinId="8" hidden="1"/>
    <cellStyle name="Hyperlink" xfId="8710" builtinId="8" hidden="1"/>
    <cellStyle name="Hyperlink" xfId="8712" builtinId="8" hidden="1"/>
    <cellStyle name="Hyperlink" xfId="8714" builtinId="8" hidden="1"/>
    <cellStyle name="Hyperlink" xfId="8716" builtinId="8" hidden="1"/>
    <cellStyle name="Hyperlink" xfId="8718" builtinId="8" hidden="1"/>
    <cellStyle name="Hyperlink" xfId="8720" builtinId="8" hidden="1"/>
    <cellStyle name="Hyperlink" xfId="8722" builtinId="8" hidden="1"/>
    <cellStyle name="Hyperlink" xfId="8724" builtinId="8" hidden="1"/>
    <cellStyle name="Hyperlink" xfId="8726" builtinId="8" hidden="1"/>
    <cellStyle name="Hyperlink" xfId="8728" builtinId="8" hidden="1"/>
    <cellStyle name="Hyperlink" xfId="8730" builtinId="8" hidden="1"/>
    <cellStyle name="Hyperlink" xfId="8732" builtinId="8" hidden="1"/>
    <cellStyle name="Hyperlink" xfId="8734" builtinId="8" hidden="1"/>
    <cellStyle name="Hyperlink" xfId="8736" builtinId="8" hidden="1"/>
    <cellStyle name="Hyperlink" xfId="8738" builtinId="8" hidden="1"/>
    <cellStyle name="Hyperlink" xfId="8740" builtinId="8" hidden="1"/>
    <cellStyle name="Hyperlink" xfId="8742" builtinId="8" hidden="1"/>
    <cellStyle name="Hyperlink" xfId="8744" builtinId="8" hidden="1"/>
    <cellStyle name="Hyperlink" xfId="8746" builtinId="8" hidden="1"/>
    <cellStyle name="Hyperlink" xfId="8748" builtinId="8" hidden="1"/>
    <cellStyle name="Hyperlink" xfId="8750" builtinId="8" hidden="1"/>
    <cellStyle name="Hyperlink" xfId="8752" builtinId="8" hidden="1"/>
    <cellStyle name="Hyperlink" xfId="8754" builtinId="8" hidden="1"/>
    <cellStyle name="Hyperlink" xfId="8756" builtinId="8" hidden="1"/>
    <cellStyle name="Hyperlink" xfId="8758" builtinId="8" hidden="1"/>
    <cellStyle name="Hyperlink" xfId="8760" builtinId="8" hidden="1"/>
    <cellStyle name="Hyperlink" xfId="8762" builtinId="8" hidden="1"/>
    <cellStyle name="Hyperlink" xfId="8764" builtinId="8" hidden="1"/>
    <cellStyle name="Hyperlink" xfId="8766" builtinId="8" hidden="1"/>
    <cellStyle name="Hyperlink" xfId="8768" builtinId="8" hidden="1"/>
    <cellStyle name="Hyperlink" xfId="8770" builtinId="8" hidden="1"/>
    <cellStyle name="Hyperlink" xfId="8772" builtinId="8" hidden="1"/>
    <cellStyle name="Hyperlink" xfId="8774" builtinId="8" hidden="1"/>
    <cellStyle name="Hyperlink" xfId="8776" builtinId="8" hidden="1"/>
    <cellStyle name="Hyperlink" xfId="8778" builtinId="8" hidden="1"/>
    <cellStyle name="Hyperlink" xfId="8780" builtinId="8" hidden="1"/>
    <cellStyle name="Hyperlink" xfId="8782" builtinId="8" hidden="1"/>
    <cellStyle name="Hyperlink" xfId="8784" builtinId="8" hidden="1"/>
    <cellStyle name="Hyperlink" xfId="8786" builtinId="8" hidden="1"/>
    <cellStyle name="Hyperlink" xfId="8788" builtinId="8" hidden="1"/>
    <cellStyle name="Hyperlink" xfId="8790" builtinId="8" hidden="1"/>
    <cellStyle name="Hyperlink" xfId="8792" builtinId="8" hidden="1"/>
    <cellStyle name="Hyperlink" xfId="8794" builtinId="8" hidden="1"/>
    <cellStyle name="Hyperlink" xfId="8796" builtinId="8" hidden="1"/>
    <cellStyle name="Hyperlink" xfId="8798" builtinId="8" hidden="1"/>
    <cellStyle name="Hyperlink" xfId="8800" builtinId="8" hidden="1"/>
    <cellStyle name="Hyperlink" xfId="8802" builtinId="8" hidden="1"/>
    <cellStyle name="Hyperlink" xfId="8804" builtinId="8" hidden="1"/>
    <cellStyle name="Hyperlink" xfId="8806" builtinId="8" hidden="1"/>
    <cellStyle name="Hyperlink" xfId="8808" builtinId="8" hidden="1"/>
    <cellStyle name="Hyperlink" xfId="8810" builtinId="8" hidden="1"/>
    <cellStyle name="Hyperlink" xfId="8812" builtinId="8" hidden="1"/>
    <cellStyle name="Hyperlink" xfId="8814" builtinId="8" hidden="1"/>
    <cellStyle name="Hyperlink" xfId="8816" builtinId="8" hidden="1"/>
    <cellStyle name="Hyperlink" xfId="8818" builtinId="8" hidden="1"/>
    <cellStyle name="Hyperlink" xfId="8820" builtinId="8" hidden="1"/>
    <cellStyle name="Hyperlink" xfId="8822" builtinId="8" hidden="1"/>
    <cellStyle name="Hyperlink" xfId="8824" builtinId="8" hidden="1"/>
    <cellStyle name="Hyperlink" xfId="8826" builtinId="8" hidden="1"/>
    <cellStyle name="Hyperlink" xfId="8828" builtinId="8" hidden="1"/>
    <cellStyle name="Hyperlink" xfId="8830" builtinId="8" hidden="1"/>
    <cellStyle name="Hyperlink" xfId="8832" builtinId="8" hidden="1"/>
    <cellStyle name="Hyperlink" xfId="8834" builtinId="8" hidden="1"/>
    <cellStyle name="Hyperlink" xfId="8836" builtinId="8" hidden="1"/>
    <cellStyle name="Hyperlink" xfId="8838" builtinId="8" hidden="1"/>
    <cellStyle name="Hyperlink" xfId="8840" builtinId="8" hidden="1"/>
    <cellStyle name="Normal" xfId="0" builtinId="0"/>
    <cellStyle name="Percent" xfId="337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194734</xdr:colOff>
          <xdr:row>6</xdr:row>
          <xdr:rowOff>71966</xdr:rowOff>
        </xdr:from>
        <xdr:to>
          <xdr:col>9</xdr:col>
          <xdr:colOff>1998134</xdr:colOff>
          <xdr:row>9</xdr:row>
          <xdr:rowOff>173566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1380066</xdr:colOff>
          <xdr:row>11</xdr:row>
          <xdr:rowOff>33866</xdr:rowOff>
        </xdr:from>
        <xdr:to>
          <xdr:col>13</xdr:col>
          <xdr:colOff>969433</xdr:colOff>
          <xdr:row>14</xdr:row>
          <xdr:rowOff>148166</xdr:rowOff>
        </xdr:to>
        <xdr:sp macro="" textlink="">
          <xdr:nvSpPr>
            <xdr:cNvPr id="1036" name="Button 12" descr="Sort Records by da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Sort Records by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563034</xdr:colOff>
          <xdr:row>11</xdr:row>
          <xdr:rowOff>76200</xdr:rowOff>
        </xdr:from>
        <xdr:to>
          <xdr:col>17</xdr:col>
          <xdr:colOff>550334</xdr:colOff>
          <xdr:row>14</xdr:row>
          <xdr:rowOff>139700</xdr:rowOff>
        </xdr:to>
        <xdr:sp macro="" textlink="">
          <xdr:nvSpPr>
            <xdr:cNvPr id="1038" name="Button 14" descr="Delete Bottom Recor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Delete Bottom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25399</xdr:colOff>
          <xdr:row>11</xdr:row>
          <xdr:rowOff>12699</xdr:rowOff>
        </xdr:from>
        <xdr:to>
          <xdr:col>21</xdr:col>
          <xdr:colOff>761999</xdr:colOff>
          <xdr:row>14</xdr:row>
          <xdr:rowOff>33866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Go to Bottom of Records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(can use instead of scrolling to bottom)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914401</xdr:colOff>
          <xdr:row>5</xdr:row>
          <xdr:rowOff>84667</xdr:rowOff>
        </xdr:from>
        <xdr:to>
          <xdr:col>1</xdr:col>
          <xdr:colOff>1134535</xdr:colOff>
          <xdr:row>6</xdr:row>
          <xdr:rowOff>203199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7</xdr:row>
          <xdr:rowOff>76200</xdr:rowOff>
        </xdr:from>
        <xdr:to>
          <xdr:col>1</xdr:col>
          <xdr:colOff>1168400</xdr:colOff>
          <xdr:row>8</xdr:row>
          <xdr:rowOff>127000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D3478D55-D1F2-334D-AABC-0F9921C4F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nanc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X1352"/>
  <sheetViews>
    <sheetView tabSelected="1" showRuler="0" topLeftCell="J1" zoomScale="85" workbookViewId="0">
      <selection activeCell="L9" sqref="L9"/>
    </sheetView>
  </sheetViews>
  <sheetFormatPr baseColWidth="10" defaultRowHeight="16" x14ac:dyDescent="0.2"/>
  <cols>
    <col min="1" max="1" width="6.5" customWidth="1"/>
    <col min="2" max="2" width="20.1640625" bestFit="1" customWidth="1"/>
    <col min="3" max="3" width="12.1640625" bestFit="1" customWidth="1"/>
    <col min="4" max="4" width="23.6640625" bestFit="1" customWidth="1"/>
    <col min="5" max="5" width="20" bestFit="1" customWidth="1"/>
    <col min="6" max="6" width="32.33203125" bestFit="1" customWidth="1"/>
    <col min="7" max="7" width="23.6640625" bestFit="1" customWidth="1"/>
    <col min="8" max="8" width="28.33203125" bestFit="1" customWidth="1"/>
    <col min="9" max="9" width="13.6640625" customWidth="1"/>
    <col min="10" max="10" width="28" bestFit="1" customWidth="1"/>
    <col min="11" max="11" width="28" customWidth="1"/>
    <col min="12" max="12" width="28" bestFit="1" customWidth="1"/>
    <col min="13" max="13" width="18" bestFit="1" customWidth="1"/>
    <col min="14" max="14" width="17.83203125" bestFit="1" customWidth="1"/>
    <col min="15" max="15" width="31.83203125" customWidth="1"/>
    <col min="16" max="17" width="15" bestFit="1" customWidth="1"/>
    <col min="18" max="18" width="20" bestFit="1" customWidth="1"/>
    <col min="21" max="21" width="22.83203125" bestFit="1" customWidth="1"/>
    <col min="22" max="22" width="15" bestFit="1" customWidth="1"/>
    <col min="24" max="24" width="17.83203125" bestFit="1" customWidth="1"/>
  </cols>
  <sheetData>
    <row r="3" spans="2:24" x14ac:dyDescent="0.2">
      <c r="G3" s="5"/>
      <c r="X3" t="s">
        <v>28</v>
      </c>
    </row>
    <row r="5" spans="2:24" x14ac:dyDescent="0.2">
      <c r="C5" s="4" t="s">
        <v>10</v>
      </c>
      <c r="L5" s="3" t="s">
        <v>36</v>
      </c>
      <c r="X5" s="2" t="s">
        <v>4</v>
      </c>
    </row>
    <row r="6" spans="2:24" x14ac:dyDescent="0.2">
      <c r="X6" s="2" t="s">
        <v>11</v>
      </c>
    </row>
    <row r="7" spans="2:24" x14ac:dyDescent="0.2">
      <c r="C7" s="19" t="s">
        <v>1</v>
      </c>
      <c r="D7" s="24" t="s">
        <v>42</v>
      </c>
      <c r="E7" s="19" t="s">
        <v>9</v>
      </c>
      <c r="F7" s="19" t="s">
        <v>40</v>
      </c>
      <c r="G7" s="19" t="s">
        <v>41</v>
      </c>
      <c r="H7" s="27" t="s">
        <v>47</v>
      </c>
      <c r="I7" s="19" t="s">
        <v>26</v>
      </c>
      <c r="X7" s="2" t="s">
        <v>6</v>
      </c>
    </row>
    <row r="8" spans="2:24" ht="17" thickBot="1" x14ac:dyDescent="0.25">
      <c r="C8" s="17">
        <v>44053</v>
      </c>
      <c r="D8" s="2" t="s">
        <v>6</v>
      </c>
      <c r="E8" s="2" t="s">
        <v>49</v>
      </c>
      <c r="F8" s="6">
        <v>8</v>
      </c>
      <c r="G8" s="11"/>
      <c r="H8" s="2" t="s">
        <v>27</v>
      </c>
      <c r="I8" s="2"/>
      <c r="L8" s="3" t="s">
        <v>35</v>
      </c>
      <c r="M8" s="3" t="s">
        <v>37</v>
      </c>
      <c r="N8" s="3" t="s">
        <v>34</v>
      </c>
      <c r="O8" s="3" t="s">
        <v>38</v>
      </c>
      <c r="P8" s="30" t="s">
        <v>39</v>
      </c>
      <c r="X8" s="2" t="s">
        <v>18</v>
      </c>
    </row>
    <row r="9" spans="2:24" ht="17" thickBot="1" x14ac:dyDescent="0.25">
      <c r="L9" s="2">
        <f ca="1">YEAR(TODAY())</f>
        <v>2020</v>
      </c>
      <c r="M9" s="2">
        <f>COUNTA(category_column)</f>
        <v>1</v>
      </c>
      <c r="N9" s="8">
        <f>FLOOR(SUM(debit_column),0.01)</f>
        <v>0</v>
      </c>
      <c r="O9" s="32">
        <f>SUM(credit_column)</f>
        <v>0</v>
      </c>
      <c r="P9" s="29">
        <f>FLOOR(N9-O9,0.01)</f>
        <v>0</v>
      </c>
      <c r="X9" s="2" t="s">
        <v>23</v>
      </c>
    </row>
    <row r="10" spans="2:24" x14ac:dyDescent="0.2">
      <c r="L10" s="15"/>
      <c r="X10" s="2" t="s">
        <v>19</v>
      </c>
    </row>
    <row r="11" spans="2:24" x14ac:dyDescent="0.2">
      <c r="L11" s="15"/>
      <c r="X11" s="2" t="s">
        <v>13</v>
      </c>
    </row>
    <row r="12" spans="2:24" x14ac:dyDescent="0.2">
      <c r="X12" s="2" t="s">
        <v>12</v>
      </c>
    </row>
    <row r="13" spans="2:24" x14ac:dyDescent="0.2">
      <c r="B13" s="25" t="s">
        <v>45</v>
      </c>
      <c r="C13" s="3" t="s">
        <v>4</v>
      </c>
      <c r="D13" s="3" t="s">
        <v>6</v>
      </c>
      <c r="E13" s="3" t="s">
        <v>18</v>
      </c>
      <c r="F13" s="3" t="s">
        <v>11</v>
      </c>
      <c r="G13" s="3" t="s">
        <v>19</v>
      </c>
      <c r="H13" s="3" t="s">
        <v>33</v>
      </c>
      <c r="I13" s="14" t="s">
        <v>20</v>
      </c>
      <c r="J13" s="14" t="s">
        <v>25</v>
      </c>
      <c r="X13" s="2" t="s">
        <v>20</v>
      </c>
    </row>
    <row r="14" spans="2:24" ht="17" thickBot="1" x14ac:dyDescent="0.25">
      <c r="B14" s="3" t="s">
        <v>32</v>
      </c>
      <c r="C14" s="21">
        <v>0.1</v>
      </c>
      <c r="D14" s="22">
        <v>0.1</v>
      </c>
      <c r="E14" s="21">
        <v>0.22</v>
      </c>
      <c r="F14" s="21">
        <v>0.1</v>
      </c>
      <c r="G14" s="21">
        <v>0.1</v>
      </c>
      <c r="H14" s="21">
        <v>0.1</v>
      </c>
      <c r="I14" s="23">
        <v>0.28000000000000003</v>
      </c>
      <c r="J14" s="20">
        <f>SUM(C14:I14)</f>
        <v>1</v>
      </c>
    </row>
    <row r="15" spans="2:24" ht="17" thickBot="1" x14ac:dyDescent="0.25">
      <c r="B15" s="3" t="s">
        <v>43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9">
        <v>0</v>
      </c>
      <c r="I15" s="9">
        <v>0</v>
      </c>
      <c r="J15" s="29">
        <f>SUM(C15:I15)</f>
        <v>0</v>
      </c>
    </row>
    <row r="16" spans="2:24" x14ac:dyDescent="0.2">
      <c r="B16" s="3" t="str">
        <f ca="1">"Spent this Week : " &amp; WEEKNUM(TODAY())</f>
        <v>Spent this Week : 33</v>
      </c>
      <c r="C16" s="6">
        <f ca="1">SUMIFS(credit_column,category_column,#REF!,week_column,WEEKNUM(TODAY()),year_column,thisyear)</f>
        <v>0</v>
      </c>
      <c r="D16" s="6">
        <f ca="1">SUMIFS(credit_column,category_column,#REF!,week_column,WEEKNUM(TODAY()),year_column,thisyear)</f>
        <v>0</v>
      </c>
      <c r="E16" s="6">
        <f ca="1">SUMIFS(credit_column,category_column,#REF!,week_column,WEEKNUM(TODAY()),year_column,thisyear)</f>
        <v>0</v>
      </c>
      <c r="F16" s="6">
        <f ca="1">SUMIFS(credit_column,category_column,#REF!,week_column,WEEKNUM(TODAY()),year_column,thisyear)</f>
        <v>0</v>
      </c>
      <c r="G16" s="6">
        <f ca="1">SUMIFS(credit_column,category_column,#REF!,week_column,WEEKNUM(TODAY()),year_column,thisyear)</f>
        <v>0</v>
      </c>
      <c r="H16" s="6">
        <f ca="1">SUMIFS(credit_column,category_column,#REF!,week_column,WEEKNUM(TODAY()),year_column,thisyear)</f>
        <v>0</v>
      </c>
      <c r="I16" s="12" t="s">
        <v>44</v>
      </c>
      <c r="J16" s="28">
        <f ca="1">FLOOR(SUM(C16:I16),0.01)</f>
        <v>0</v>
      </c>
    </row>
    <row r="17" spans="1:22" x14ac:dyDescent="0.2">
      <c r="B17" s="3" t="str">
        <f ca="1">"Spent this Month: " &amp;MONTH(TODAY())</f>
        <v>Spent this Month: 8</v>
      </c>
      <c r="C17" s="6">
        <f ca="1">SUMIFS(credit_column,category_column,#REF!,month_column,MONTH(TODAY()),year_column,thisyear)</f>
        <v>0</v>
      </c>
      <c r="D17" s="6">
        <f ca="1">SUMIFS(credit_column,category_column,#REF!,month_column,MONTH(TODAY()),year_column,thisyear)</f>
        <v>0</v>
      </c>
      <c r="E17" s="6">
        <f ca="1">SUMIFS(credit_column,category_column,#REF!,month_column,MONTH(TODAY()),year_column,thisyear)</f>
        <v>0</v>
      </c>
      <c r="F17" s="6">
        <f ca="1">SUMIFS(credit_column,category_column,#REF!,month_column,MONTH(TODAY()),year_column,thisyear)</f>
        <v>0</v>
      </c>
      <c r="G17" s="6">
        <f ca="1">SUMIFS(credit_column,category_column,#REF!,month_column,MONTH(TODAY()),year_column,thisyear)</f>
        <v>0</v>
      </c>
      <c r="H17" s="6">
        <f ca="1">SUMIFS(credit_column,category_column,#REF!,month_column,MONTH(TODAY()),year_column,thisyear)</f>
        <v>0</v>
      </c>
      <c r="I17" s="12" t="s">
        <v>44</v>
      </c>
      <c r="J17" s="10">
        <f ca="1">FLOOR(SUM(C17:I17),0.01)</f>
        <v>0</v>
      </c>
    </row>
    <row r="18" spans="1:22" x14ac:dyDescent="0.2">
      <c r="L18" s="3" t="s">
        <v>17</v>
      </c>
      <c r="M18" s="3" t="s">
        <v>16</v>
      </c>
      <c r="N18" s="3" t="s">
        <v>21</v>
      </c>
      <c r="O18" s="3" t="s">
        <v>22</v>
      </c>
      <c r="P18" s="3" t="s">
        <v>1</v>
      </c>
      <c r="Q18" s="3" t="s">
        <v>0</v>
      </c>
      <c r="R18" s="3" t="s">
        <v>5</v>
      </c>
      <c r="S18" s="3" t="s">
        <v>3</v>
      </c>
      <c r="T18" s="3" t="s">
        <v>2</v>
      </c>
      <c r="U18" s="3" t="s">
        <v>8</v>
      </c>
      <c r="V18" s="3" t="s">
        <v>26</v>
      </c>
    </row>
    <row r="19" spans="1:22" x14ac:dyDescent="0.2">
      <c r="A19" s="18"/>
      <c r="L19" s="2">
        <v>2020</v>
      </c>
      <c r="M19" s="2">
        <v>8</v>
      </c>
      <c r="N19" s="2">
        <v>33</v>
      </c>
      <c r="O19" s="2" t="s">
        <v>24</v>
      </c>
      <c r="P19" s="1">
        <v>44055</v>
      </c>
      <c r="Q19" s="2" t="s">
        <v>19</v>
      </c>
      <c r="R19" s="2" t="s">
        <v>46</v>
      </c>
      <c r="S19" s="6"/>
      <c r="T19" s="11">
        <v>0</v>
      </c>
      <c r="U19" s="2" t="s">
        <v>14</v>
      </c>
      <c r="V19" s="2" t="s">
        <v>30</v>
      </c>
    </row>
    <row r="22" spans="1:22" ht="17" thickBot="1" x14ac:dyDescent="0.25">
      <c r="B22" s="26" t="s">
        <v>48</v>
      </c>
      <c r="C22" s="3" t="s">
        <v>31</v>
      </c>
      <c r="D22" s="3" t="s">
        <v>7</v>
      </c>
      <c r="E22" s="3" t="s">
        <v>27</v>
      </c>
      <c r="F22" s="3" t="s">
        <v>29</v>
      </c>
      <c r="G22" s="30" t="s">
        <v>25</v>
      </c>
    </row>
    <row r="23" spans="1:22" ht="17" thickBot="1" x14ac:dyDescent="0.25">
      <c r="B23" s="3" t="s">
        <v>43</v>
      </c>
      <c r="C23" s="12">
        <v>0</v>
      </c>
      <c r="D23" s="12">
        <v>0</v>
      </c>
      <c r="E23" s="9">
        <v>0</v>
      </c>
      <c r="F23" s="12">
        <v>0</v>
      </c>
      <c r="G23" s="31">
        <f>SUM(C23:F23)</f>
        <v>0</v>
      </c>
    </row>
    <row r="25" spans="1:22" x14ac:dyDescent="0.2">
      <c r="L25" s="7"/>
    </row>
    <row r="26" spans="1:22" x14ac:dyDescent="0.2">
      <c r="Q26" t="s">
        <v>15</v>
      </c>
    </row>
    <row r="30" spans="1:22" x14ac:dyDescent="0.2">
      <c r="H30" s="16"/>
      <c r="I30" s="16"/>
    </row>
    <row r="31" spans="1:22" x14ac:dyDescent="0.2">
      <c r="E31" s="16"/>
    </row>
    <row r="205" spans="13:13" x14ac:dyDescent="0.2">
      <c r="M205" s="13"/>
    </row>
    <row r="227" spans="13:13" x14ac:dyDescent="0.2">
      <c r="M227" s="13"/>
    </row>
    <row r="1185" spans="13:13" x14ac:dyDescent="0.2">
      <c r="M1185" s="16"/>
    </row>
    <row r="1271" spans="13:13" x14ac:dyDescent="0.2">
      <c r="M1271" s="16"/>
    </row>
    <row r="1329" spans="13:13" x14ac:dyDescent="0.2">
      <c r="M1329" s="16"/>
    </row>
    <row r="1352" spans="13:13" x14ac:dyDescent="0.2">
      <c r="M1352" s="16"/>
    </row>
  </sheetData>
  <sortState xmlns:xlrd2="http://schemas.microsoft.com/office/spreadsheetml/2017/richdata2" ref="L19:V19">
    <sortCondition ref="P19"/>
  </sortState>
  <conditionalFormatting sqref="P9 J15 G23">
    <cfRule type="expression" dxfId="1" priority="1">
      <formula>($J$15&lt;&gt;$P$9)</formula>
    </cfRule>
    <cfRule type="expression" dxfId="0" priority="2">
      <formula>($G$23&lt;&gt;$P$9)</formula>
    </cfRule>
  </conditionalFormatting>
  <dataValidations count="2">
    <dataValidation type="list" allowBlank="1" showInputMessage="1" showErrorMessage="1" sqref="D8" xr:uid="{00000000-0002-0000-0000-000001000000}">
      <formula1>$X$5:$X$13</formula1>
    </dataValidation>
    <dataValidation type="list" allowBlank="1" showInputMessage="1" showErrorMessage="1" sqref="H8" xr:uid="{955EF5AD-841E-CF41-8500-B6036F3F6477}">
      <formula1>$C$22:$F$22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Sheet1.add_entry">
                <anchor moveWithCells="1" sizeWithCells="1">
                  <from>
                    <xdr:col>9</xdr:col>
                    <xdr:colOff>190500</xdr:colOff>
                    <xdr:row>6</xdr:row>
                    <xdr:rowOff>76200</xdr:rowOff>
                  </from>
                  <to>
                    <xdr:col>9</xdr:col>
                    <xdr:colOff>1993900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sortfinance" altText="Sort Records by date">
                <anchor moveWithCells="1" sizeWithCells="1">
                  <from>
                    <xdr:col>11</xdr:col>
                    <xdr:colOff>1384300</xdr:colOff>
                    <xdr:row>11</xdr:row>
                    <xdr:rowOff>38100</xdr:rowOff>
                  </from>
                  <to>
                    <xdr:col>13</xdr:col>
                    <xdr:colOff>965200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Sheet1.deletelastrow" altText="Delete Bottom Record">
                <anchor moveWithCells="1" sizeWithCells="1">
                  <from>
                    <xdr:col>15</xdr:col>
                    <xdr:colOff>558800</xdr:colOff>
                    <xdr:row>11</xdr:row>
                    <xdr:rowOff>76200</xdr:rowOff>
                  </from>
                  <to>
                    <xdr:col>17</xdr:col>
                    <xdr:colOff>546100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Sheet1.toEnd">
                <anchor moveWithCells="1" sizeWithCells="1">
                  <from>
                    <xdr:col>19</xdr:col>
                    <xdr:colOff>25400</xdr:colOff>
                    <xdr:row>11</xdr:row>
                    <xdr:rowOff>12700</xdr:rowOff>
                  </from>
                  <to>
                    <xdr:col>21</xdr:col>
                    <xdr:colOff>762000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Sheet1.increaseDate">
                <anchor moveWithCells="1" sizeWithCells="1">
                  <from>
                    <xdr:col>1</xdr:col>
                    <xdr:colOff>914400</xdr:colOff>
                    <xdr:row>5</xdr:row>
                    <xdr:rowOff>88900</xdr:rowOff>
                  </from>
                  <to>
                    <xdr:col>1</xdr:col>
                    <xdr:colOff>1130300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Button 46">
              <controlPr defaultSize="0" print="0" autoFill="0" autoPict="0" macro="[0]!Sheet1.decreaseDate">
                <anchor moveWithCells="1" sizeWithCells="1">
                  <from>
                    <xdr:col>1</xdr:col>
                    <xdr:colOff>838200</xdr:colOff>
                    <xdr:row>7</xdr:row>
                    <xdr:rowOff>76200</xdr:rowOff>
                  </from>
                  <to>
                    <xdr:col>1</xdr:col>
                    <xdr:colOff>1168400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47</vt:i4>
      </vt:variant>
    </vt:vector>
  </HeadingPairs>
  <TitlesOfParts>
    <vt:vector size="48" baseType="lpstr">
      <vt:lpstr>Personal Finance</vt:lpstr>
      <vt:lpstr>amount_cell</vt:lpstr>
      <vt:lpstr>bank_account</vt:lpstr>
      <vt:lpstr>cash_amount</vt:lpstr>
      <vt:lpstr>category_column</vt:lpstr>
      <vt:lpstr>category_entry</vt:lpstr>
      <vt:lpstr>credit_column</vt:lpstr>
      <vt:lpstr>credit_entry</vt:lpstr>
      <vt:lpstr>date_column</vt:lpstr>
      <vt:lpstr>date_entry</vt:lpstr>
      <vt:lpstr>day_column</vt:lpstr>
      <vt:lpstr>debit_column</vt:lpstr>
      <vt:lpstr>debit_entry</vt:lpstr>
      <vt:lpstr>detail_entry</vt:lpstr>
      <vt:lpstr>donations_allowance</vt:lpstr>
      <vt:lpstr>donations_percent</vt:lpstr>
      <vt:lpstr>entry_row</vt:lpstr>
      <vt:lpstr>expense_matrix</vt:lpstr>
      <vt:lpstr>food_allowance</vt:lpstr>
      <vt:lpstr>food_percent</vt:lpstr>
      <vt:lpstr>from_cell</vt:lpstr>
      <vt:lpstr>gas_allowance</vt:lpstr>
      <vt:lpstr>gas_percent</vt:lpstr>
      <vt:lpstr>income</vt:lpstr>
      <vt:lpstr>item_column</vt:lpstr>
      <vt:lpstr>leisure_allowance</vt:lpstr>
      <vt:lpstr>leisure_percent</vt:lpstr>
      <vt:lpstr>month_column</vt:lpstr>
      <vt:lpstr>net</vt:lpstr>
      <vt:lpstr>notes_column</vt:lpstr>
      <vt:lpstr>notes_entry</vt:lpstr>
      <vt:lpstr>other_allowance</vt:lpstr>
      <vt:lpstr>other_amount</vt:lpstr>
      <vt:lpstr>other_percent</vt:lpstr>
      <vt:lpstr>payment_type</vt:lpstr>
      <vt:lpstr>payment_type_column</vt:lpstr>
      <vt:lpstr>rent_allowance</vt:lpstr>
      <vt:lpstr>rent_percent</vt:lpstr>
      <vt:lpstr>savings_allowance</vt:lpstr>
      <vt:lpstr>savings_percent</vt:lpstr>
      <vt:lpstr>tax</vt:lpstr>
      <vt:lpstr>thismonth</vt:lpstr>
      <vt:lpstr>thisweek</vt:lpstr>
      <vt:lpstr>thisyear</vt:lpstr>
      <vt:lpstr>to_cell</vt:lpstr>
      <vt:lpstr>venmo_amount</vt:lpstr>
      <vt:lpstr>week_column</vt:lpstr>
      <vt:lpstr>year_column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Isenberg</dc:creator>
  <cp:lastModifiedBy>Will Isenberg</cp:lastModifiedBy>
  <dcterms:created xsi:type="dcterms:W3CDTF">2016-08-10T19:36:02Z</dcterms:created>
  <dcterms:modified xsi:type="dcterms:W3CDTF">2020-08-13T04:05:58Z</dcterms:modified>
</cp:coreProperties>
</file>