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4 Project\16 LaserSolder\LaserSolder\Doc\"/>
    </mc:Choice>
  </mc:AlternateContent>
  <xr:revisionPtr revIDLastSave="0" documentId="13_ncr:1_{097815CD-5668-45D4-9446-5E87B1CD3560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焊串二代新上位机软件" sheetId="9" r:id="rId1"/>
  </sheets>
  <calcPr calcId="191029"/>
</workbook>
</file>

<file path=xl/calcChain.xml><?xml version="1.0" encoding="utf-8"?>
<calcChain xmlns="http://schemas.openxmlformats.org/spreadsheetml/2006/main">
  <c r="E20" i="9" l="1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J4" i="9"/>
  <c r="J3" i="9" s="1"/>
  <c r="I3" i="9"/>
  <c r="K4" i="9" l="1"/>
  <c r="K3" i="9" l="1"/>
  <c r="L4" i="9"/>
  <c r="M4" i="9" l="1"/>
  <c r="L3" i="9"/>
  <c r="M3" i="9" l="1"/>
  <c r="N4" i="9"/>
  <c r="O4" i="9" l="1"/>
  <c r="N3" i="9"/>
  <c r="P4" i="9" l="1"/>
  <c r="O3" i="9"/>
  <c r="Q4" i="9" l="1"/>
  <c r="P3" i="9"/>
  <c r="Q3" i="9" l="1"/>
  <c r="R4" i="9"/>
  <c r="R3" i="9" l="1"/>
  <c r="S4" i="9"/>
  <c r="S3" i="9" l="1"/>
  <c r="T4" i="9"/>
  <c r="U4" i="9" l="1"/>
  <c r="T3" i="9"/>
  <c r="U3" i="9" l="1"/>
  <c r="V4" i="9"/>
  <c r="V3" i="9" l="1"/>
  <c r="W4" i="9"/>
  <c r="X4" i="9" l="1"/>
  <c r="W3" i="9"/>
  <c r="Y4" i="9" l="1"/>
  <c r="X3" i="9"/>
  <c r="Y3" i="9" l="1"/>
  <c r="Z4" i="9"/>
  <c r="AA4" i="9" l="1"/>
  <c r="Z3" i="9"/>
  <c r="AB4" i="9" l="1"/>
  <c r="AA3" i="9"/>
  <c r="AC4" i="9" l="1"/>
  <c r="AB3" i="9"/>
  <c r="AC3" i="9" l="1"/>
  <c r="AD4" i="9"/>
  <c r="AD3" i="9" l="1"/>
  <c r="AE4" i="9"/>
  <c r="AE3" i="9" l="1"/>
  <c r="AF4" i="9"/>
  <c r="AG4" i="9" l="1"/>
  <c r="AF3" i="9"/>
  <c r="AG3" i="9" l="1"/>
  <c r="AH4" i="9"/>
  <c r="AI4" i="9" l="1"/>
  <c r="AH3" i="9"/>
  <c r="AJ4" i="9" l="1"/>
  <c r="AI3" i="9"/>
  <c r="AK4" i="9" l="1"/>
  <c r="AJ3" i="9"/>
  <c r="AK3" i="9" l="1"/>
  <c r="AL4" i="9"/>
  <c r="AL3" i="9" l="1"/>
  <c r="AM4" i="9"/>
  <c r="AM3" i="9" l="1"/>
  <c r="AN4" i="9"/>
  <c r="AO4" i="9" l="1"/>
  <c r="AN3" i="9"/>
  <c r="AO3" i="9" l="1"/>
  <c r="AP4" i="9"/>
  <c r="AP3" i="9" l="1"/>
  <c r="AQ4" i="9"/>
  <c r="AQ3" i="9" l="1"/>
  <c r="AR4" i="9"/>
  <c r="AS4" i="9" l="1"/>
  <c r="AR3" i="9"/>
  <c r="AS3" i="9" l="1"/>
  <c r="AT4" i="9"/>
  <c r="AU4" i="9" l="1"/>
  <c r="AT3" i="9"/>
  <c r="AV4" i="9" l="1"/>
  <c r="AU3" i="9"/>
  <c r="AW4" i="9" l="1"/>
  <c r="AV3" i="9"/>
  <c r="AW3" i="9" l="1"/>
  <c r="AX4" i="9"/>
  <c r="AX3" i="9" l="1"/>
  <c r="AY4" i="9"/>
  <c r="AY3" i="9" l="1"/>
  <c r="AZ4" i="9"/>
  <c r="BA4" i="9" l="1"/>
  <c r="AZ3" i="9"/>
  <c r="BA3" i="9" l="1"/>
  <c r="BB4" i="9"/>
  <c r="BB3" i="9" l="1"/>
  <c r="BC4" i="9"/>
  <c r="BD4" i="9" l="1"/>
  <c r="BC3" i="9"/>
  <c r="BE4" i="9" l="1"/>
  <c r="BD3" i="9"/>
  <c r="BE3" i="9" l="1"/>
  <c r="BF4" i="9"/>
  <c r="BG4" i="9" l="1"/>
  <c r="BF3" i="9"/>
  <c r="BG3" i="9" l="1"/>
  <c r="BH4" i="9"/>
  <c r="BI4" i="9" l="1"/>
  <c r="BH3" i="9"/>
  <c r="BI3" i="9" l="1"/>
  <c r="BJ4" i="9"/>
  <c r="BJ3" i="9" l="1"/>
  <c r="BK4" i="9"/>
  <c r="BK3" i="9" l="1"/>
  <c r="BL4" i="9"/>
  <c r="BM4" i="9" l="1"/>
  <c r="BL3" i="9"/>
  <c r="BM3" i="9" l="1"/>
  <c r="BN4" i="9"/>
  <c r="BO4" i="9" l="1"/>
  <c r="BN3" i="9"/>
  <c r="BP4" i="9" l="1"/>
  <c r="BO3" i="9"/>
  <c r="BQ4" i="9" l="1"/>
  <c r="BP3" i="9"/>
  <c r="BQ3" i="9" l="1"/>
  <c r="BR4" i="9"/>
  <c r="BS4" i="9" l="1"/>
  <c r="BR3" i="9"/>
  <c r="BS3" i="9" l="1"/>
  <c r="BT4" i="9"/>
  <c r="BU4" i="9" l="1"/>
  <c r="BT3" i="9"/>
  <c r="BU3" i="9" l="1"/>
  <c r="BV4" i="9"/>
  <c r="BV3" i="9" l="1"/>
  <c r="BW4" i="9"/>
  <c r="BW3" i="9" l="1"/>
  <c r="BX4" i="9"/>
  <c r="BY4" i="9" l="1"/>
  <c r="BX3" i="9"/>
  <c r="BY3" i="9" l="1"/>
  <c r="BZ4" i="9"/>
  <c r="CA4" i="9" l="1"/>
  <c r="BZ3" i="9"/>
  <c r="CB4" i="9" l="1"/>
  <c r="CA3" i="9"/>
  <c r="CC4" i="9" l="1"/>
  <c r="CB3" i="9"/>
  <c r="CC3" i="9" l="1"/>
  <c r="CD4" i="9"/>
  <c r="CD3" i="9" l="1"/>
  <c r="CE4" i="9"/>
  <c r="CE3" i="9" l="1"/>
  <c r="CF4" i="9"/>
  <c r="CG4" i="9" l="1"/>
  <c r="CF3" i="9"/>
  <c r="CG3" i="9" l="1"/>
  <c r="CH4" i="9"/>
  <c r="CH3" i="9" l="1"/>
  <c r="CI4" i="9"/>
  <c r="CJ4" i="9" l="1"/>
  <c r="CI3" i="9"/>
  <c r="CK4" i="9" l="1"/>
  <c r="CJ3" i="9"/>
  <c r="CK3" i="9" l="1"/>
  <c r="CL4" i="9"/>
  <c r="CM4" i="9" l="1"/>
  <c r="CL3" i="9"/>
  <c r="CM3" i="9" l="1"/>
  <c r="CN4" i="9"/>
  <c r="CO4" i="9" l="1"/>
  <c r="CN3" i="9"/>
  <c r="CO3" i="9" l="1"/>
  <c r="CP4" i="9"/>
  <c r="CP3" i="9" l="1"/>
  <c r="CQ4" i="9"/>
  <c r="CQ3" i="9" l="1"/>
  <c r="CR4" i="9"/>
  <c r="CS4" i="9" l="1"/>
  <c r="CR3" i="9"/>
  <c r="CS3" i="9" l="1"/>
  <c r="CT4" i="9"/>
  <c r="CU4" i="9" l="1"/>
  <c r="CT3" i="9"/>
  <c r="CV4" i="9" l="1"/>
  <c r="CU3" i="9"/>
  <c r="CW4" i="9" l="1"/>
  <c r="CV3" i="9"/>
  <c r="CW3" i="9" l="1"/>
  <c r="CX4" i="9"/>
  <c r="CY4" i="9" l="1"/>
  <c r="CX3" i="9"/>
  <c r="CY3" i="9" l="1"/>
  <c r="CZ4" i="9"/>
  <c r="DA4" i="9" l="1"/>
  <c r="CZ3" i="9"/>
  <c r="DA3" i="9" l="1"/>
  <c r="DB4" i="9"/>
  <c r="DC4" i="9" l="1"/>
  <c r="DB3" i="9"/>
  <c r="DC3" i="9" l="1"/>
  <c r="DD4" i="9"/>
  <c r="DE4" i="9" l="1"/>
  <c r="DD3" i="9"/>
  <c r="DE3" i="9" l="1"/>
  <c r="DF4" i="9"/>
  <c r="DG4" i="9" l="1"/>
  <c r="DF3" i="9"/>
  <c r="DH4" i="9" l="1"/>
  <c r="DG3" i="9"/>
  <c r="DI4" i="9" l="1"/>
  <c r="DH3" i="9"/>
  <c r="DI3" i="9" l="1"/>
  <c r="DJ4" i="9"/>
  <c r="DJ3" i="9" l="1"/>
  <c r="DK4" i="9"/>
  <c r="DK3" i="9" l="1"/>
  <c r="DL4" i="9"/>
  <c r="DM4" i="9" l="1"/>
  <c r="DL3" i="9"/>
  <c r="DM3" i="9" l="1"/>
  <c r="DN4" i="9"/>
  <c r="DN3" i="9" l="1"/>
  <c r="DO4" i="9"/>
  <c r="DP4" i="9" l="1"/>
  <c r="DO3" i="9"/>
  <c r="DQ4" i="9" l="1"/>
  <c r="DP3" i="9"/>
  <c r="DQ3" i="9" l="1"/>
  <c r="DR4" i="9"/>
  <c r="DS4" i="9" l="1"/>
  <c r="DR3" i="9"/>
  <c r="DT4" i="9" l="1"/>
  <c r="DS3" i="9"/>
  <c r="DU4" i="9" l="1"/>
  <c r="DT3" i="9"/>
  <c r="DU3" i="9" l="1"/>
  <c r="DV4" i="9"/>
  <c r="DV3" i="9" l="1"/>
  <c r="DW4" i="9"/>
  <c r="DX4" i="9" l="1"/>
  <c r="DW3" i="9"/>
  <c r="DY4" i="9" l="1"/>
  <c r="DX3" i="9"/>
  <c r="DY3" i="9" l="1"/>
  <c r="DZ4" i="9"/>
  <c r="EA4" i="9" l="1"/>
  <c r="DZ3" i="9"/>
  <c r="EB4" i="9" l="1"/>
  <c r="EA3" i="9"/>
  <c r="EC4" i="9" l="1"/>
  <c r="EB3" i="9"/>
  <c r="EC3" i="9" l="1"/>
  <c r="ED4" i="9"/>
  <c r="EE4" i="9" l="1"/>
  <c r="ED3" i="9"/>
  <c r="EE3" i="9" l="1"/>
  <c r="EF4" i="9"/>
  <c r="EG4" i="9" l="1"/>
  <c r="EF3" i="9"/>
  <c r="EG3" i="9" l="1"/>
  <c r="EH4" i="9"/>
  <c r="EH3" i="9" l="1"/>
  <c r="EI4" i="9"/>
  <c r="EI3" i="9" l="1"/>
  <c r="EJ4" i="9"/>
  <c r="EK4" i="9" l="1"/>
  <c r="EJ3" i="9"/>
  <c r="EK3" i="9" l="1"/>
  <c r="EL4" i="9"/>
  <c r="EM4" i="9" l="1"/>
  <c r="EL3" i="9"/>
  <c r="EN4" i="9" l="1"/>
  <c r="EM3" i="9"/>
  <c r="EO4" i="9" l="1"/>
  <c r="EN3" i="9"/>
  <c r="EO3" i="9" l="1"/>
  <c r="EP4" i="9"/>
  <c r="EP3" i="9" l="1"/>
  <c r="EQ4" i="9"/>
  <c r="EQ3" i="9" l="1"/>
  <c r="ER4" i="9"/>
  <c r="ES4" i="9" l="1"/>
  <c r="ER3" i="9"/>
  <c r="ES3" i="9" l="1"/>
  <c r="ET4" i="9"/>
  <c r="ET3" i="9" l="1"/>
  <c r="EU4" i="9"/>
  <c r="EV4" i="9" l="1"/>
  <c r="EU3" i="9"/>
  <c r="EW4" i="9" l="1"/>
  <c r="EV3" i="9"/>
  <c r="EW3" i="9" l="1"/>
  <c r="EX4" i="9"/>
  <c r="EY4" i="9" l="1"/>
  <c r="EX3" i="9"/>
  <c r="EZ4" i="9" l="1"/>
  <c r="EY3" i="9"/>
  <c r="FA4" i="9" l="1"/>
  <c r="EZ3" i="9"/>
  <c r="FA3" i="9" l="1"/>
  <c r="FB4" i="9"/>
  <c r="FB3" i="9" l="1"/>
  <c r="FC4" i="9"/>
  <c r="FC3" i="9" l="1"/>
  <c r="FD4" i="9"/>
  <c r="FE4" i="9" l="1"/>
  <c r="FD3" i="9"/>
  <c r="FE3" i="9" l="1"/>
  <c r="FF4" i="9"/>
  <c r="FG4" i="9" l="1"/>
  <c r="FF3" i="9"/>
  <c r="FH4" i="9" l="1"/>
  <c r="FG3" i="9"/>
  <c r="FI4" i="9" l="1"/>
  <c r="FH3" i="9"/>
  <c r="FI3" i="9" l="1"/>
  <c r="FJ4" i="9"/>
  <c r="FK4" i="9" l="1"/>
  <c r="FJ3" i="9"/>
  <c r="FK3" i="9" l="1"/>
  <c r="FL4" i="9"/>
  <c r="FM4" i="9" l="1"/>
  <c r="FL3" i="9"/>
  <c r="FM3" i="9" l="1"/>
  <c r="FN4" i="9"/>
  <c r="FN3" i="9" l="1"/>
  <c r="FO4" i="9"/>
  <c r="FO3" i="9" l="1"/>
  <c r="FP4" i="9"/>
  <c r="FQ4" i="9" l="1"/>
  <c r="FP3" i="9"/>
  <c r="FQ3" i="9" l="1"/>
  <c r="FR4" i="9"/>
  <c r="FS4" i="9" l="1"/>
  <c r="FR3" i="9"/>
  <c r="FT4" i="9" l="1"/>
  <c r="FS3" i="9"/>
  <c r="FU4" i="9" l="1"/>
  <c r="FT3" i="9"/>
  <c r="FU3" i="9" l="1"/>
  <c r="FV4" i="9"/>
  <c r="FV3" i="9" l="1"/>
  <c r="FW4" i="9"/>
  <c r="FW3" i="9" l="1"/>
  <c r="FX4" i="9"/>
  <c r="FY4" i="9" l="1"/>
  <c r="FX3" i="9"/>
  <c r="FY3" i="9" l="1"/>
  <c r="FZ4" i="9"/>
  <c r="FZ3" i="9" l="1"/>
  <c r="GA4" i="9"/>
  <c r="GB4" i="9" l="1"/>
  <c r="GA3" i="9"/>
  <c r="GC4" i="9" l="1"/>
  <c r="GB3" i="9"/>
  <c r="GC3" i="9" l="1"/>
  <c r="GD4" i="9"/>
  <c r="GE4" i="9" l="1"/>
  <c r="GD3" i="9"/>
  <c r="GF4" i="9" l="1"/>
  <c r="GE3" i="9"/>
  <c r="GG4" i="9" l="1"/>
  <c r="GF3" i="9"/>
  <c r="GG3" i="9" l="1"/>
  <c r="GH4" i="9"/>
  <c r="GH3" i="9" l="1"/>
  <c r="GI4" i="9"/>
  <c r="GJ4" i="9" l="1"/>
  <c r="GI3" i="9"/>
  <c r="GK4" i="9" l="1"/>
  <c r="GJ3" i="9"/>
  <c r="GK3" i="9" l="1"/>
  <c r="GL4" i="9"/>
  <c r="GM4" i="9" l="1"/>
  <c r="GL3" i="9"/>
  <c r="GN4" i="9" l="1"/>
  <c r="GM3" i="9"/>
  <c r="GO4" i="9" l="1"/>
  <c r="GN3" i="9"/>
  <c r="GO3" i="9" l="1"/>
  <c r="GP4" i="9"/>
  <c r="GQ4" i="9" l="1"/>
  <c r="GP3" i="9"/>
  <c r="GQ3" i="9" l="1"/>
  <c r="GR4" i="9"/>
  <c r="GS4" i="9" l="1"/>
  <c r="GR3" i="9"/>
  <c r="GS3" i="9" l="1"/>
  <c r="GT4" i="9"/>
  <c r="GU4" i="9" l="1"/>
  <c r="GT3" i="9"/>
  <c r="GU3" i="9" l="1"/>
  <c r="GV4" i="9"/>
  <c r="GW4" i="9" l="1"/>
  <c r="GV3" i="9"/>
  <c r="GW3" i="9" l="1"/>
  <c r="GX4" i="9"/>
  <c r="GY4" i="9" l="1"/>
  <c r="GX3" i="9"/>
  <c r="GZ4" i="9" l="1"/>
  <c r="GY3" i="9"/>
  <c r="HA4" i="9" l="1"/>
  <c r="GZ3" i="9"/>
  <c r="HA3" i="9" l="1"/>
  <c r="HB4" i="9"/>
  <c r="HB3" i="9" l="1"/>
  <c r="HC4" i="9"/>
  <c r="HC3" i="9" l="1"/>
  <c r="HD4" i="9"/>
  <c r="HE4" i="9" l="1"/>
  <c r="HD3" i="9"/>
  <c r="HE3" i="9" l="1"/>
  <c r="HF4" i="9"/>
  <c r="HF3" i="9" l="1"/>
  <c r="HG4" i="9"/>
  <c r="HH4" i="9" l="1"/>
  <c r="HG3" i="9"/>
  <c r="HI4" i="9" l="1"/>
  <c r="HH3" i="9"/>
  <c r="HI3" i="9" l="1"/>
  <c r="HJ4" i="9"/>
  <c r="HK4" i="9" l="1"/>
  <c r="HJ3" i="9"/>
  <c r="HL4" i="9" l="1"/>
  <c r="HK3" i="9"/>
  <c r="HM4" i="9" l="1"/>
  <c r="HL3" i="9"/>
  <c r="HM3" i="9" l="1"/>
  <c r="HN4" i="9"/>
  <c r="HN3" i="9" l="1"/>
  <c r="HO4" i="9"/>
  <c r="HP4" i="9" l="1"/>
  <c r="HO3" i="9"/>
  <c r="HQ4" i="9" l="1"/>
  <c r="HP3" i="9"/>
  <c r="HQ3" i="9" l="1"/>
  <c r="HR4" i="9"/>
  <c r="HS4" i="9" l="1"/>
  <c r="HR3" i="9"/>
  <c r="HT4" i="9" l="1"/>
  <c r="HS3" i="9"/>
  <c r="HU4" i="9" l="1"/>
  <c r="HT3" i="9"/>
  <c r="HU3" i="9" l="1"/>
  <c r="HV4" i="9"/>
  <c r="HW4" i="9" l="1"/>
  <c r="HV3" i="9"/>
  <c r="HW3" i="9" l="1"/>
  <c r="HX4" i="9"/>
  <c r="HY4" i="9" l="1"/>
  <c r="HX3" i="9"/>
  <c r="HY3" i="9" l="1"/>
  <c r="HZ4" i="9"/>
  <c r="IA4" i="9" l="1"/>
  <c r="HZ3" i="9"/>
  <c r="IA3" i="9" l="1"/>
  <c r="IB4" i="9"/>
  <c r="IC4" i="9" l="1"/>
  <c r="IB3" i="9"/>
  <c r="IC3" i="9" l="1"/>
  <c r="ID4" i="9"/>
  <c r="IE4" i="9" l="1"/>
  <c r="ID3" i="9"/>
  <c r="IF4" i="9" l="1"/>
  <c r="IE3" i="9"/>
  <c r="IG4" i="9" l="1"/>
  <c r="IF3" i="9"/>
  <c r="IG3" i="9" l="1"/>
  <c r="IH4" i="9"/>
  <c r="IH3" i="9" l="1"/>
  <c r="II4" i="9"/>
  <c r="II3" i="9" l="1"/>
  <c r="IJ4" i="9"/>
  <c r="IK4" i="9" l="1"/>
  <c r="IJ3" i="9"/>
  <c r="IK3" i="9" l="1"/>
  <c r="IL4" i="9"/>
  <c r="IL3" i="9" l="1"/>
  <c r="IM4" i="9"/>
  <c r="IN4" i="9" l="1"/>
  <c r="IM3" i="9"/>
  <c r="IO4" i="9" l="1"/>
  <c r="IN3" i="9"/>
  <c r="IO3" i="9" l="1"/>
  <c r="IP4" i="9"/>
  <c r="IQ4" i="9" l="1"/>
  <c r="IP3" i="9"/>
  <c r="IR4" i="9" l="1"/>
  <c r="IQ3" i="9"/>
  <c r="IS4" i="9" l="1"/>
  <c r="IR3" i="9"/>
  <c r="IS3" i="9" l="1"/>
  <c r="IT4" i="9"/>
  <c r="IT3" i="9" l="1"/>
  <c r="IU4" i="9"/>
  <c r="IV4" i="9" l="1"/>
  <c r="IU3" i="9"/>
  <c r="IW4" i="9" l="1"/>
  <c r="IV3" i="9"/>
  <c r="IW3" i="9" l="1"/>
  <c r="IX4" i="9"/>
  <c r="IY4" i="9" l="1"/>
  <c r="IX3" i="9"/>
  <c r="IZ4" i="9" l="1"/>
  <c r="IY3" i="9"/>
  <c r="JA4" i="9" l="1"/>
  <c r="IZ3" i="9"/>
  <c r="JA3" i="9" l="1"/>
  <c r="JB4" i="9"/>
  <c r="JC4" i="9" l="1"/>
  <c r="JB3" i="9"/>
  <c r="JC3" i="9" l="1"/>
  <c r="JD4" i="9"/>
  <c r="JE4" i="9" l="1"/>
  <c r="JD3" i="9"/>
  <c r="JE3" i="9" l="1"/>
  <c r="JF4" i="9"/>
  <c r="JG4" i="9" l="1"/>
  <c r="JF3" i="9"/>
  <c r="JG3" i="9" l="1"/>
  <c r="JH4" i="9"/>
  <c r="JI4" i="9" l="1"/>
  <c r="JH3" i="9"/>
  <c r="JI3" i="9" l="1"/>
  <c r="JJ4" i="9"/>
  <c r="JK4" i="9" l="1"/>
  <c r="JJ3" i="9"/>
  <c r="JL4" i="9" l="1"/>
  <c r="JK3" i="9"/>
  <c r="JM4" i="9" l="1"/>
  <c r="JL3" i="9"/>
  <c r="JM3" i="9" l="1"/>
  <c r="JN4" i="9"/>
  <c r="JN3" i="9" l="1"/>
  <c r="JO4" i="9"/>
  <c r="JO3" i="9" l="1"/>
  <c r="JP4" i="9"/>
  <c r="JQ4" i="9" l="1"/>
  <c r="JP3" i="9"/>
  <c r="JQ3" i="9" l="1"/>
  <c r="JR4" i="9"/>
  <c r="JR3" i="9" l="1"/>
  <c r="JS4" i="9"/>
  <c r="JT4" i="9" l="1"/>
  <c r="JS3" i="9"/>
  <c r="JU4" i="9" l="1"/>
  <c r="JT3" i="9"/>
  <c r="JU3" i="9" l="1"/>
  <c r="JV4" i="9"/>
  <c r="JW4" i="9" l="1"/>
  <c r="JV3" i="9"/>
  <c r="JX4" i="9" l="1"/>
  <c r="JW3" i="9"/>
  <c r="JY4" i="9" l="1"/>
  <c r="JX3" i="9"/>
  <c r="JY3" i="9" l="1"/>
  <c r="JZ4" i="9"/>
  <c r="JZ3" i="9" l="1"/>
  <c r="KA4" i="9"/>
  <c r="KB4" i="9" l="1"/>
  <c r="KA3" i="9"/>
  <c r="KC4" i="9" l="1"/>
  <c r="KB3" i="9"/>
  <c r="KC3" i="9" l="1"/>
  <c r="KD4" i="9"/>
  <c r="KE4" i="9" l="1"/>
  <c r="KD3" i="9"/>
  <c r="KF4" i="9" l="1"/>
  <c r="KE3" i="9"/>
  <c r="KG4" i="9" l="1"/>
  <c r="KF3" i="9"/>
  <c r="KG3" i="9" l="1"/>
  <c r="KH4" i="9"/>
  <c r="KI4" i="9" l="1"/>
  <c r="KH3" i="9"/>
  <c r="KI3" i="9" l="1"/>
  <c r="KJ4" i="9"/>
  <c r="KK4" i="9" l="1"/>
  <c r="KJ3" i="9"/>
  <c r="KK3" i="9" l="1"/>
  <c r="KL4" i="9"/>
  <c r="KM4" i="9" l="1"/>
  <c r="KL3" i="9"/>
  <c r="KM3" i="9" l="1"/>
  <c r="KN4" i="9"/>
  <c r="KO4" i="9" l="1"/>
  <c r="KN3" i="9"/>
  <c r="KO3" i="9" l="1"/>
  <c r="KP4" i="9"/>
  <c r="KQ4" i="9" l="1"/>
  <c r="KP3" i="9"/>
  <c r="KR4" i="9" l="1"/>
  <c r="KQ3" i="9"/>
  <c r="KS4" i="9" l="1"/>
  <c r="KR3" i="9"/>
  <c r="KS3" i="9" l="1"/>
  <c r="KT4" i="9"/>
  <c r="KT3" i="9" l="1"/>
  <c r="KU4" i="9"/>
  <c r="KU3" i="9" l="1"/>
  <c r="KV4" i="9"/>
  <c r="KW4" i="9" l="1"/>
  <c r="KV3" i="9"/>
  <c r="KW3" i="9" l="1"/>
  <c r="KX4" i="9"/>
  <c r="KX3" i="9" l="1"/>
  <c r="KY4" i="9"/>
  <c r="KZ4" i="9" l="1"/>
  <c r="KY3" i="9"/>
  <c r="LA4" i="9" l="1"/>
  <c r="KZ3" i="9"/>
  <c r="LA3" i="9" l="1"/>
  <c r="LB4" i="9"/>
  <c r="LC4" i="9" l="1"/>
  <c r="LB3" i="9"/>
  <c r="LD4" i="9" l="1"/>
  <c r="LC3" i="9"/>
  <c r="LE4" i="9" l="1"/>
  <c r="LD3" i="9"/>
  <c r="LE3" i="9" l="1"/>
  <c r="LF4" i="9"/>
  <c r="LF3" i="9" l="1"/>
  <c r="LG4" i="9"/>
  <c r="LG3" i="9" l="1"/>
  <c r="LH4" i="9"/>
  <c r="LI4" i="9" l="1"/>
  <c r="LH3" i="9"/>
  <c r="LI3" i="9" l="1"/>
  <c r="LJ4" i="9"/>
  <c r="LK4" i="9" l="1"/>
  <c r="LJ3" i="9"/>
  <c r="LL4" i="9" l="1"/>
  <c r="LK3" i="9"/>
  <c r="LM4" i="9" l="1"/>
  <c r="LL3" i="9"/>
  <c r="LM3" i="9" l="1"/>
  <c r="LN4" i="9"/>
  <c r="LO4" i="9" l="1"/>
  <c r="LN3" i="9"/>
  <c r="LO3" i="9" l="1"/>
  <c r="LP4" i="9"/>
  <c r="LQ4" i="9" l="1"/>
  <c r="LP3" i="9"/>
  <c r="LQ3" i="9" l="1"/>
  <c r="LR4" i="9"/>
  <c r="LR3" i="9" l="1"/>
  <c r="LS4" i="9"/>
  <c r="LS3" i="9" l="1"/>
  <c r="LT4" i="9"/>
  <c r="LU4" i="9" l="1"/>
  <c r="LT3" i="9"/>
  <c r="LU3" i="9" l="1"/>
  <c r="LV4" i="9"/>
  <c r="LW4" i="9" l="1"/>
  <c r="LV3" i="9"/>
  <c r="LX4" i="9" l="1"/>
  <c r="LW3" i="9"/>
  <c r="LY4" i="9" l="1"/>
  <c r="LX3" i="9"/>
  <c r="LZ4" i="9" l="1"/>
  <c r="LY3" i="9"/>
  <c r="MA4" i="9" l="1"/>
  <c r="LZ3" i="9"/>
  <c r="MA3" i="9" l="1"/>
  <c r="MB4" i="9"/>
  <c r="MC4" i="9" l="1"/>
  <c r="MB3" i="9"/>
  <c r="MD4" i="9" l="1"/>
  <c r="MC3" i="9"/>
  <c r="ME4" i="9" l="1"/>
  <c r="MD3" i="9"/>
  <c r="MF4" i="9" l="1"/>
  <c r="ME3" i="9"/>
  <c r="MG4" i="9" l="1"/>
  <c r="MG3" i="9" s="1"/>
  <c r="MF3" i="9"/>
</calcChain>
</file>

<file path=xl/sharedStrings.xml><?xml version="1.0" encoding="utf-8"?>
<sst xmlns="http://schemas.openxmlformats.org/spreadsheetml/2006/main" count="43" uniqueCount="36">
  <si>
    <t xml:space="preserve">  焊串二代新上位机软件实施及应用项目推进时间表</t>
  </si>
  <si>
    <t>数据更新日期：</t>
  </si>
  <si>
    <t>项目推进计划</t>
  </si>
  <si>
    <t>序号</t>
  </si>
  <si>
    <t>项目名称</t>
  </si>
  <si>
    <t>工作细分</t>
  </si>
  <si>
    <t>开始日期</t>
  </si>
  <si>
    <t>时间周期</t>
  </si>
  <si>
    <t>结束日期</t>
  </si>
  <si>
    <t>责任人</t>
  </si>
  <si>
    <t>当前进度百分比</t>
  </si>
  <si>
    <t>项目进度</t>
  </si>
  <si>
    <r>
      <rPr>
        <sz val="11"/>
        <rFont val="宋体"/>
        <charset val="134"/>
        <scheme val="minor"/>
      </rPr>
      <t>依据设计原型</t>
    </r>
    <r>
      <rPr>
        <sz val="11"/>
        <color theme="1"/>
        <rFont val="宋体"/>
        <charset val="134"/>
        <scheme val="minor"/>
      </rPr>
      <t>主页面UI的布局、配色、及打标卡控件基本功能引入等设计工作(采用现有图样及素材)</t>
    </r>
  </si>
  <si>
    <t>卜姜</t>
  </si>
  <si>
    <t>串焊二代项目下位机通讯交互变量整理</t>
  </si>
  <si>
    <t>刘华威</t>
  </si>
  <si>
    <t>数据库操作功能的实现。</t>
  </si>
  <si>
    <t>张遐超</t>
  </si>
  <si>
    <t>调试PLC控制页面UI的布局及配色设计工作包括IO输入输出页面(采用现有图样及素材)增加功率计相关调试功能</t>
  </si>
  <si>
    <t>郭迪</t>
  </si>
  <si>
    <t>串焊项目后台数据结构体创建,与下位机数据刷新处理.</t>
  </si>
  <si>
    <t>参数页面的UI元素布局及配色设计工作(包括图样及素材收集)</t>
  </si>
  <si>
    <t>参数页面数据绑点及配方元数据数据存储工作</t>
  </si>
  <si>
    <t>郭迪 卜姜</t>
  </si>
  <si>
    <t>TCP通讯功能，与算法数据交互、解析功能的实现。</t>
  </si>
  <si>
    <t>焊接产品偏移功能的实现。</t>
  </si>
  <si>
    <t>硅胶膜清洗或更换功能的实现。</t>
  </si>
  <si>
    <t>串焊加工主业务逻辑功能的实现。</t>
  </si>
  <si>
    <t>张遐超、杜浩</t>
  </si>
  <si>
    <t>依据实际主业务逻辑增加产品加工状态显示，当前加工产品各工位加工情况显示，如果加工位有缺陷则在界面上相应工位上显示报警。</t>
  </si>
  <si>
    <t>张遐超、卜姜</t>
  </si>
  <si>
    <t>项目测试与验证</t>
  </si>
  <si>
    <t>UI界面整体测试及完善调优</t>
  </si>
  <si>
    <t>卜姜 郭迪
 张遐超</t>
  </si>
  <si>
    <t>一、日志及报警查询页面功能设计及完善
二、产品缺陷查询，加工后的产品存在缺陷的，实现缺陷产品的追踪查询功能。
界面完善:
1.在界面上添加硅胶膜清洗或更换的收放功能按钮。
2.在界面上添加参数设置项，主要作用：当正在加工的串焊产品，发现下一工位有缺陷时，通过系统参数设置判断是否加工。需要实现设置参数的读写功能。
3.安全防护功能，光栅被触碰或EMO按下时，下位机能关闭光闸，上位机软件界面添加关闭激光器功率的按钮功能。
三、打标卡实例打标功能的插件。</t>
    <phoneticPr fontId="14" type="noConversion"/>
  </si>
  <si>
    <t>调试页面数据绑点工作及功率计插件、测试流程编写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</si>
</sst>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;@"/>
    <numFmt numFmtId="177" formatCode="m&quot;月&quot;d&quot;日&quot;;@"/>
    <numFmt numFmtId="178" formatCode="yyyy/m/d;@"/>
  </numFmts>
  <fonts count="16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2"/>
      <color theme="1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8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176" fontId="0" fillId="0" borderId="0"/>
  </cellStyleXfs>
  <cellXfs count="56">
    <xf numFmtId="176" fontId="0" fillId="0" borderId="0" xfId="0"/>
    <xf numFmtId="177" fontId="1" fillId="0" borderId="0" xfId="0" applyNumberFormat="1" applyFont="1"/>
    <xf numFmtId="176" fontId="2" fillId="0" borderId="0" xfId="0" applyFont="1"/>
    <xf numFmtId="176" fontId="3" fillId="0" borderId="0" xfId="0" applyFont="1" applyAlignment="1">
      <alignment horizontal="center"/>
    </xf>
    <xf numFmtId="176" fontId="3" fillId="0" borderId="0" xfId="0" applyFont="1" applyAlignment="1">
      <alignment horizontal="center" wrapText="1"/>
    </xf>
    <xf numFmtId="176" fontId="0" fillId="0" borderId="0" xfId="0" applyAlignment="1">
      <alignment horizontal="left" vertical="center"/>
    </xf>
    <xf numFmtId="9" fontId="0" fillId="0" borderId="0" xfId="0" applyNumberFormat="1"/>
    <xf numFmtId="176" fontId="0" fillId="0" borderId="0" xfId="0" applyAlignment="1">
      <alignment textRotation="180"/>
    </xf>
    <xf numFmtId="178" fontId="5" fillId="0" borderId="0" xfId="0" applyNumberFormat="1" applyFont="1" applyAlignment="1">
      <alignment horizontal="left" vertical="center"/>
    </xf>
    <xf numFmtId="176" fontId="3" fillId="0" borderId="6" xfId="0" applyFont="1" applyBorder="1" applyAlignment="1">
      <alignment horizontal="left" vertical="center"/>
    </xf>
    <xf numFmtId="176" fontId="3" fillId="0" borderId="6" xfId="0" applyFont="1" applyBorder="1" applyAlignment="1">
      <alignment horizontal="center" vertical="center"/>
    </xf>
    <xf numFmtId="176" fontId="3" fillId="0" borderId="7" xfId="0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left" vertical="center" wrapText="1"/>
    </xf>
    <xf numFmtId="58" fontId="9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58" fontId="10" fillId="0" borderId="7" xfId="0" applyNumberFormat="1" applyFont="1" applyBorder="1" applyAlignment="1">
      <alignment horizontal="center" vertical="center"/>
    </xf>
    <xf numFmtId="9" fontId="2" fillId="2" borderId="8" xfId="0" applyNumberFormat="1" applyFont="1" applyFill="1" applyBorder="1" applyAlignment="1">
      <alignment horizontal="center" vertical="center"/>
    </xf>
    <xf numFmtId="176" fontId="11" fillId="0" borderId="0" xfId="0" applyFont="1" applyAlignment="1">
      <alignment horizontal="left" vertical="center"/>
    </xf>
    <xf numFmtId="0" fontId="0" fillId="3" borderId="6" xfId="0" applyNumberFormat="1" applyFill="1" applyBorder="1" applyAlignment="1">
      <alignment horizontal="left" vertical="center" wrapText="1"/>
    </xf>
    <xf numFmtId="58" fontId="9" fillId="3" borderId="6" xfId="0" applyNumberFormat="1" applyFont="1" applyFill="1" applyBorder="1" applyAlignment="1">
      <alignment horizontal="center" vertical="center"/>
    </xf>
    <xf numFmtId="0" fontId="9" fillId="3" borderId="6" xfId="0" applyNumberFormat="1" applyFont="1" applyFill="1" applyBorder="1" applyAlignment="1">
      <alignment horizontal="center" vertical="center"/>
    </xf>
    <xf numFmtId="58" fontId="10" fillId="3" borderId="7" xfId="0" applyNumberFormat="1" applyFont="1" applyFill="1" applyBorder="1" applyAlignment="1">
      <alignment horizontal="center" vertical="center"/>
    </xf>
    <xf numFmtId="176" fontId="8" fillId="0" borderId="6" xfId="0" applyFont="1" applyBorder="1" applyAlignment="1">
      <alignment horizontal="center" vertical="center" wrapText="1"/>
    </xf>
    <xf numFmtId="58" fontId="9" fillId="4" borderId="6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/>
    </xf>
    <xf numFmtId="58" fontId="10" fillId="4" borderId="7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/>
    </xf>
    <xf numFmtId="176" fontId="1" fillId="0" borderId="11" xfId="0" applyFont="1" applyBorder="1" applyAlignment="1">
      <alignment horizontal="center" vertical="center" textRotation="180"/>
    </xf>
    <xf numFmtId="176" fontId="2" fillId="0" borderId="11" xfId="0" applyFont="1" applyBorder="1" applyAlignment="1">
      <alignment horizontal="center" vertical="center" textRotation="180"/>
    </xf>
    <xf numFmtId="176" fontId="13" fillId="0" borderId="11" xfId="0" applyFont="1" applyBorder="1" applyAlignment="1">
      <alignment horizontal="center" vertical="center" textRotation="180"/>
    </xf>
    <xf numFmtId="0" fontId="15" fillId="0" borderId="6" xfId="0" applyNumberFormat="1" applyFont="1" applyBorder="1" applyAlignment="1">
      <alignment horizontal="left" vertical="center" wrapText="1"/>
    </xf>
    <xf numFmtId="0" fontId="15" fillId="3" borderId="6" xfId="0" applyNumberFormat="1" applyFont="1" applyFill="1" applyBorder="1" applyAlignment="1">
      <alignment horizontal="left" vertical="center" wrapText="1"/>
    </xf>
    <xf numFmtId="177" fontId="1" fillId="0" borderId="14" xfId="0" applyNumberFormat="1" applyFont="1" applyBorder="1" applyAlignment="1">
      <alignment horizontal="center" vertical="center" textRotation="180"/>
    </xf>
    <xf numFmtId="177" fontId="1" fillId="0" borderId="15" xfId="0" applyNumberFormat="1" applyFont="1" applyBorder="1" applyAlignment="1">
      <alignment horizontal="center" vertical="center" textRotation="180"/>
    </xf>
    <xf numFmtId="177" fontId="1" fillId="0" borderId="12" xfId="0" applyNumberFormat="1" applyFont="1" applyBorder="1" applyAlignment="1">
      <alignment horizontal="center" vertical="center" textRotation="180"/>
    </xf>
    <xf numFmtId="177" fontId="1" fillId="0" borderId="13" xfId="0" applyNumberFormat="1" applyFont="1" applyBorder="1" applyAlignment="1">
      <alignment horizontal="center" vertical="center" textRotation="180"/>
    </xf>
    <xf numFmtId="176" fontId="4" fillId="0" borderId="0" xfId="0" applyFont="1" applyAlignment="1">
      <alignment horizontal="center" vertical="center"/>
    </xf>
    <xf numFmtId="176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center" vertical="center"/>
    </xf>
    <xf numFmtId="176" fontId="3" fillId="0" borderId="0" xfId="0" applyFont="1" applyAlignment="1">
      <alignment horizontal="right" vertical="center"/>
    </xf>
    <xf numFmtId="176" fontId="6" fillId="0" borderId="1" xfId="0" applyFont="1" applyBorder="1" applyAlignment="1">
      <alignment horizontal="center" vertical="center"/>
    </xf>
    <xf numFmtId="176" fontId="6" fillId="0" borderId="2" xfId="0" applyFont="1" applyBorder="1" applyAlignment="1">
      <alignment horizontal="center" vertical="center"/>
    </xf>
    <xf numFmtId="176" fontId="6" fillId="0" borderId="2" xfId="0" applyFont="1" applyBorder="1" applyAlignment="1">
      <alignment horizontal="left" vertical="center"/>
    </xf>
    <xf numFmtId="176" fontId="6" fillId="0" borderId="3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76" fontId="3" fillId="0" borderId="6" xfId="0" applyFont="1" applyBorder="1" applyAlignment="1">
      <alignment horizontal="left" vertical="center"/>
    </xf>
    <xf numFmtId="176" fontId="3" fillId="0" borderId="6" xfId="0" applyFont="1" applyBorder="1" applyAlignment="1">
      <alignment horizontal="center" vertical="center"/>
    </xf>
    <xf numFmtId="176" fontId="3" fillId="0" borderId="7" xfId="0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176" fontId="3" fillId="0" borderId="5" xfId="0" applyFont="1" applyBorder="1" applyAlignment="1">
      <alignment horizontal="center" vertical="center"/>
    </xf>
    <xf numFmtId="176" fontId="3" fillId="0" borderId="6" xfId="0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1">
    <dxf>
      <border>
        <right style="dashed">
          <color rgb="FFFF0000"/>
        </right>
      </border>
    </dxf>
    <dxf>
      <fill>
        <patternFill patternType="darkUp">
          <fgColor rgb="FFFFC000"/>
          <bgColor rgb="FFFFFF00"/>
        </patternFill>
      </fill>
    </dxf>
    <dxf>
      <fill>
        <patternFill patternType="darkUp">
          <fgColor rgb="FF92D050"/>
          <bgColor rgb="FF00B050"/>
        </patternFill>
      </fill>
    </dxf>
    <dxf>
      <fill>
        <patternFill patternType="solid">
          <bgColor theme="0" tint="-0.24994659260841701"/>
        </patternFill>
      </fill>
    </dxf>
    <dxf>
      <border>
        <right style="dashed">
          <color rgb="FFFF0000"/>
        </right>
      </border>
    </dxf>
    <dxf>
      <fill>
        <patternFill patternType="solid">
          <bgColor theme="0" tint="-0.24994659260841701"/>
        </patternFill>
      </fill>
    </dxf>
    <dxf>
      <border>
        <right style="dashed">
          <color rgb="FFFF0000"/>
        </right>
      </border>
    </dxf>
    <dxf>
      <fill>
        <patternFill patternType="solid">
          <bgColor theme="0" tint="-0.24994659260841701"/>
        </patternFill>
      </fill>
    </dxf>
    <dxf>
      <border>
        <right style="dashed">
          <color rgb="FFFF0000"/>
        </right>
      </border>
    </dxf>
    <dxf>
      <fill>
        <patternFill patternType="solid">
          <bgColor theme="0" tint="-0.24994659260841701"/>
        </patternFill>
      </fill>
    </dxf>
    <dxf>
      <border>
        <right style="dashed">
          <color rgb="FFFF0000"/>
        </right>
      </border>
    </dxf>
  </dxfs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175112</xdr:colOff>
      <xdr:row>0</xdr:row>
      <xdr:rowOff>71717</xdr:rowOff>
    </xdr:from>
    <xdr:to>
      <xdr:col>2</xdr:col>
      <xdr:colOff>491791</xdr:colOff>
      <xdr:row>1</xdr:row>
      <xdr:rowOff>181572</xdr:rowOff>
    </xdr:to>
    <xdr:pic>
      <xdr:nvPicPr>
        <xdr:cNvPr id="2" name="图片 1" descr="帝尔激光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2899" b="22113"/>
        <a:stretch>
          <a:fillRect/>
        </a:stretch>
      </xdr:blipFill>
      <xdr:spPr>
        <a:xfrm>
          <a:off x="174625" y="71120"/>
          <a:ext cx="1932305" cy="44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G20"/>
  <sheetViews>
    <sheetView tabSelected="1" workbookViewId="0">
      <selection activeCell="C19" sqref="C19:H19"/>
    </sheetView>
  </sheetViews>
  <sheetFormatPr defaultColWidth="9" defaultRowHeight="13.5" x14ac:dyDescent="0.3"/>
  <cols>
    <col min="1" max="1" width="5.06640625" style="3" customWidth="1"/>
    <col min="2" max="2" width="16.1328125" style="4" customWidth="1"/>
    <col min="3" max="3" width="48" style="5" customWidth="1"/>
    <col min="4" max="5" width="9.06640625" customWidth="1"/>
    <col min="6" max="6" width="9.86328125" customWidth="1"/>
    <col min="7" max="7" width="11.06640625" customWidth="1"/>
    <col min="8" max="8" width="15.3984375" style="6" customWidth="1"/>
    <col min="9" max="31" width="1.86328125" style="7" customWidth="1"/>
    <col min="32" max="66" width="1.86328125" customWidth="1"/>
    <col min="67" max="102" width="2" customWidth="1"/>
    <col min="103" max="345" width="1.86328125" customWidth="1"/>
  </cols>
  <sheetData>
    <row r="1" spans="1:345" ht="26.1" customHeight="1" x14ac:dyDescent="0.3">
      <c r="A1" s="38" t="s">
        <v>0</v>
      </c>
      <c r="B1" s="38"/>
      <c r="C1" s="39"/>
      <c r="D1" s="38"/>
      <c r="E1" s="38"/>
      <c r="F1" s="38"/>
      <c r="G1" s="38"/>
      <c r="H1" s="40"/>
    </row>
    <row r="2" spans="1:345" ht="20.100000000000001" customHeight="1" x14ac:dyDescent="0.3">
      <c r="A2" s="41"/>
      <c r="B2" s="41"/>
      <c r="D2" s="42" t="s">
        <v>1</v>
      </c>
      <c r="E2" s="42"/>
      <c r="F2" s="8">
        <v>44988</v>
      </c>
      <c r="G2" s="8"/>
      <c r="M2" s="28"/>
      <c r="N2" s="28"/>
    </row>
    <row r="3" spans="1:345" ht="21.95" customHeight="1" x14ac:dyDescent="0.3">
      <c r="A3" s="43" t="s">
        <v>2</v>
      </c>
      <c r="B3" s="44"/>
      <c r="C3" s="45"/>
      <c r="D3" s="44"/>
      <c r="E3" s="44"/>
      <c r="F3" s="44"/>
      <c r="G3" s="46"/>
      <c r="H3" s="47"/>
      <c r="I3" s="29">
        <f t="shared" ref="I3:BF3" si="0">I4</f>
        <v>44967</v>
      </c>
      <c r="J3" s="29">
        <f t="shared" si="0"/>
        <v>44968</v>
      </c>
      <c r="K3" s="29">
        <f t="shared" si="0"/>
        <v>44969</v>
      </c>
      <c r="L3" s="29">
        <f t="shared" si="0"/>
        <v>44970</v>
      </c>
      <c r="M3" s="29">
        <f t="shared" si="0"/>
        <v>44971</v>
      </c>
      <c r="N3" s="29">
        <f t="shared" si="0"/>
        <v>44972</v>
      </c>
      <c r="O3" s="29">
        <f t="shared" si="0"/>
        <v>44973</v>
      </c>
      <c r="P3" s="29">
        <f t="shared" si="0"/>
        <v>44974</v>
      </c>
      <c r="Q3" s="29">
        <f t="shared" si="0"/>
        <v>44975</v>
      </c>
      <c r="R3" s="29">
        <f t="shared" si="0"/>
        <v>44976</v>
      </c>
      <c r="S3" s="29">
        <f t="shared" si="0"/>
        <v>44977</v>
      </c>
      <c r="T3" s="29">
        <f t="shared" si="0"/>
        <v>44978</v>
      </c>
      <c r="U3" s="29">
        <f t="shared" si="0"/>
        <v>44979</v>
      </c>
      <c r="V3" s="29">
        <f t="shared" si="0"/>
        <v>44980</v>
      </c>
      <c r="W3" s="29">
        <f t="shared" si="0"/>
        <v>44981</v>
      </c>
      <c r="X3" s="29">
        <f t="shared" si="0"/>
        <v>44982</v>
      </c>
      <c r="Y3" s="29">
        <f t="shared" si="0"/>
        <v>44983</v>
      </c>
      <c r="Z3" s="29">
        <f t="shared" si="0"/>
        <v>44984</v>
      </c>
      <c r="AA3" s="29">
        <f t="shared" si="0"/>
        <v>44985</v>
      </c>
      <c r="AB3" s="29">
        <f t="shared" si="0"/>
        <v>44986</v>
      </c>
      <c r="AC3" s="29">
        <f t="shared" si="0"/>
        <v>44987</v>
      </c>
      <c r="AD3" s="29">
        <f t="shared" si="0"/>
        <v>44988</v>
      </c>
      <c r="AE3" s="29">
        <f t="shared" si="0"/>
        <v>44989</v>
      </c>
      <c r="AF3" s="29">
        <f t="shared" si="0"/>
        <v>44990</v>
      </c>
      <c r="AG3" s="29">
        <f t="shared" si="0"/>
        <v>44991</v>
      </c>
      <c r="AH3" s="29">
        <f t="shared" si="0"/>
        <v>44992</v>
      </c>
      <c r="AI3" s="29">
        <f t="shared" si="0"/>
        <v>44993</v>
      </c>
      <c r="AJ3" s="29">
        <f t="shared" si="0"/>
        <v>44994</v>
      </c>
      <c r="AK3" s="29">
        <f t="shared" si="0"/>
        <v>44995</v>
      </c>
      <c r="AL3" s="29">
        <f t="shared" si="0"/>
        <v>44996</v>
      </c>
      <c r="AM3" s="29">
        <f t="shared" si="0"/>
        <v>44997</v>
      </c>
      <c r="AN3" s="29">
        <f t="shared" si="0"/>
        <v>44998</v>
      </c>
      <c r="AO3" s="29">
        <f t="shared" si="0"/>
        <v>44999</v>
      </c>
      <c r="AP3" s="29">
        <f t="shared" si="0"/>
        <v>45000</v>
      </c>
      <c r="AQ3" s="29">
        <f t="shared" si="0"/>
        <v>45001</v>
      </c>
      <c r="AR3" s="29">
        <f t="shared" si="0"/>
        <v>45002</v>
      </c>
      <c r="AS3" s="29">
        <f t="shared" si="0"/>
        <v>45003</v>
      </c>
      <c r="AT3" s="29">
        <f t="shared" si="0"/>
        <v>45004</v>
      </c>
      <c r="AU3" s="29">
        <f t="shared" si="0"/>
        <v>45005</v>
      </c>
      <c r="AV3" s="29">
        <f t="shared" si="0"/>
        <v>45006</v>
      </c>
      <c r="AW3" s="29">
        <f t="shared" si="0"/>
        <v>45007</v>
      </c>
      <c r="AX3" s="29">
        <f t="shared" si="0"/>
        <v>45008</v>
      </c>
      <c r="AY3" s="29">
        <f t="shared" si="0"/>
        <v>45009</v>
      </c>
      <c r="AZ3" s="29">
        <f t="shared" si="0"/>
        <v>45010</v>
      </c>
      <c r="BA3" s="29">
        <f t="shared" si="0"/>
        <v>45011</v>
      </c>
      <c r="BB3" s="29">
        <f t="shared" si="0"/>
        <v>45012</v>
      </c>
      <c r="BC3" s="29">
        <f t="shared" si="0"/>
        <v>45013</v>
      </c>
      <c r="BD3" s="29">
        <f t="shared" si="0"/>
        <v>45014</v>
      </c>
      <c r="BE3" s="29">
        <f t="shared" si="0"/>
        <v>45015</v>
      </c>
      <c r="BF3" s="29">
        <f t="shared" si="0"/>
        <v>45016</v>
      </c>
      <c r="BG3" s="29">
        <f t="shared" ref="BG3:DR3" si="1">BG4</f>
        <v>45017</v>
      </c>
      <c r="BH3" s="29">
        <f t="shared" si="1"/>
        <v>45018</v>
      </c>
      <c r="BI3" s="29">
        <f t="shared" si="1"/>
        <v>45019</v>
      </c>
      <c r="BJ3" s="29">
        <f t="shared" si="1"/>
        <v>45020</v>
      </c>
      <c r="BK3" s="29">
        <f t="shared" si="1"/>
        <v>45021</v>
      </c>
      <c r="BL3" s="29">
        <f t="shared" si="1"/>
        <v>45022</v>
      </c>
      <c r="BM3" s="29">
        <f t="shared" si="1"/>
        <v>45023</v>
      </c>
      <c r="BN3" s="29">
        <f t="shared" si="1"/>
        <v>45024</v>
      </c>
      <c r="BO3" s="29">
        <f t="shared" si="1"/>
        <v>45025</v>
      </c>
      <c r="BP3" s="29">
        <f t="shared" si="1"/>
        <v>45026</v>
      </c>
      <c r="BQ3" s="29">
        <f t="shared" si="1"/>
        <v>45027</v>
      </c>
      <c r="BR3" s="29">
        <f t="shared" si="1"/>
        <v>45028</v>
      </c>
      <c r="BS3" s="29">
        <f t="shared" si="1"/>
        <v>45029</v>
      </c>
      <c r="BT3" s="29">
        <f t="shared" si="1"/>
        <v>45030</v>
      </c>
      <c r="BU3" s="29">
        <f t="shared" si="1"/>
        <v>45031</v>
      </c>
      <c r="BV3" s="29">
        <f t="shared" si="1"/>
        <v>45032</v>
      </c>
      <c r="BW3" s="29">
        <f t="shared" si="1"/>
        <v>45033</v>
      </c>
      <c r="BX3" s="29">
        <f t="shared" si="1"/>
        <v>45034</v>
      </c>
      <c r="BY3" s="29">
        <f t="shared" si="1"/>
        <v>45035</v>
      </c>
      <c r="BZ3" s="29">
        <f t="shared" si="1"/>
        <v>45036</v>
      </c>
      <c r="CA3" s="29">
        <f t="shared" si="1"/>
        <v>45037</v>
      </c>
      <c r="CB3" s="29">
        <f t="shared" si="1"/>
        <v>45038</v>
      </c>
      <c r="CC3" s="29">
        <f t="shared" si="1"/>
        <v>45039</v>
      </c>
      <c r="CD3" s="29">
        <f t="shared" si="1"/>
        <v>45040</v>
      </c>
      <c r="CE3" s="29">
        <f t="shared" si="1"/>
        <v>45041</v>
      </c>
      <c r="CF3" s="29">
        <f t="shared" si="1"/>
        <v>45042</v>
      </c>
      <c r="CG3" s="29">
        <f t="shared" si="1"/>
        <v>45043</v>
      </c>
      <c r="CH3" s="29">
        <f t="shared" si="1"/>
        <v>45044</v>
      </c>
      <c r="CI3" s="29">
        <f t="shared" si="1"/>
        <v>45045</v>
      </c>
      <c r="CJ3" s="29">
        <f t="shared" si="1"/>
        <v>45046</v>
      </c>
      <c r="CK3" s="29">
        <f t="shared" si="1"/>
        <v>45047</v>
      </c>
      <c r="CL3" s="29">
        <f t="shared" si="1"/>
        <v>45048</v>
      </c>
      <c r="CM3" s="29">
        <f t="shared" si="1"/>
        <v>45049</v>
      </c>
      <c r="CN3" s="29">
        <f t="shared" si="1"/>
        <v>45050</v>
      </c>
      <c r="CO3" s="29">
        <f t="shared" si="1"/>
        <v>45051</v>
      </c>
      <c r="CP3" s="29">
        <f t="shared" si="1"/>
        <v>45052</v>
      </c>
      <c r="CQ3" s="29">
        <f t="shared" si="1"/>
        <v>45053</v>
      </c>
      <c r="CR3" s="29">
        <f t="shared" si="1"/>
        <v>45054</v>
      </c>
      <c r="CS3" s="29">
        <f t="shared" si="1"/>
        <v>45055</v>
      </c>
      <c r="CT3" s="29">
        <f t="shared" si="1"/>
        <v>45056</v>
      </c>
      <c r="CU3" s="29">
        <f t="shared" si="1"/>
        <v>45057</v>
      </c>
      <c r="CV3" s="29">
        <f t="shared" si="1"/>
        <v>45058</v>
      </c>
      <c r="CW3" s="29">
        <f t="shared" si="1"/>
        <v>45059</v>
      </c>
      <c r="CX3" s="29">
        <f t="shared" si="1"/>
        <v>45060</v>
      </c>
      <c r="CY3" s="29">
        <f t="shared" si="1"/>
        <v>45061</v>
      </c>
      <c r="CZ3" s="29">
        <f t="shared" si="1"/>
        <v>45062</v>
      </c>
      <c r="DA3" s="29">
        <f t="shared" si="1"/>
        <v>45063</v>
      </c>
      <c r="DB3" s="29">
        <f t="shared" si="1"/>
        <v>45064</v>
      </c>
      <c r="DC3" s="29">
        <f t="shared" si="1"/>
        <v>45065</v>
      </c>
      <c r="DD3" s="29">
        <f t="shared" si="1"/>
        <v>45066</v>
      </c>
      <c r="DE3" s="29">
        <f t="shared" si="1"/>
        <v>45067</v>
      </c>
      <c r="DF3" s="29">
        <f t="shared" si="1"/>
        <v>45068</v>
      </c>
      <c r="DG3" s="29">
        <f t="shared" si="1"/>
        <v>45069</v>
      </c>
      <c r="DH3" s="29">
        <f t="shared" si="1"/>
        <v>45070</v>
      </c>
      <c r="DI3" s="29">
        <f t="shared" si="1"/>
        <v>45071</v>
      </c>
      <c r="DJ3" s="29">
        <f t="shared" si="1"/>
        <v>45072</v>
      </c>
      <c r="DK3" s="29">
        <f t="shared" si="1"/>
        <v>45073</v>
      </c>
      <c r="DL3" s="29">
        <f t="shared" si="1"/>
        <v>45074</v>
      </c>
      <c r="DM3" s="29">
        <f t="shared" si="1"/>
        <v>45075</v>
      </c>
      <c r="DN3" s="29">
        <f t="shared" si="1"/>
        <v>45076</v>
      </c>
      <c r="DO3" s="29">
        <f t="shared" si="1"/>
        <v>45077</v>
      </c>
      <c r="DP3" s="29">
        <f t="shared" si="1"/>
        <v>45078</v>
      </c>
      <c r="DQ3" s="29">
        <f t="shared" si="1"/>
        <v>45079</v>
      </c>
      <c r="DR3" s="29">
        <f t="shared" si="1"/>
        <v>45080</v>
      </c>
      <c r="DS3" s="29">
        <f t="shared" ref="DS3:GD3" si="2">DS4</f>
        <v>45081</v>
      </c>
      <c r="DT3" s="29">
        <f t="shared" si="2"/>
        <v>45082</v>
      </c>
      <c r="DU3" s="29">
        <f t="shared" si="2"/>
        <v>45083</v>
      </c>
      <c r="DV3" s="29">
        <f t="shared" si="2"/>
        <v>45084</v>
      </c>
      <c r="DW3" s="29">
        <f t="shared" si="2"/>
        <v>45085</v>
      </c>
      <c r="DX3" s="29">
        <f t="shared" si="2"/>
        <v>45086</v>
      </c>
      <c r="DY3" s="29">
        <f t="shared" si="2"/>
        <v>45087</v>
      </c>
      <c r="DZ3" s="29">
        <f t="shared" si="2"/>
        <v>45088</v>
      </c>
      <c r="EA3" s="29">
        <f t="shared" si="2"/>
        <v>45089</v>
      </c>
      <c r="EB3" s="29">
        <f t="shared" si="2"/>
        <v>45090</v>
      </c>
      <c r="EC3" s="29">
        <f t="shared" si="2"/>
        <v>45091</v>
      </c>
      <c r="ED3" s="29">
        <f t="shared" si="2"/>
        <v>45092</v>
      </c>
      <c r="EE3" s="29">
        <f t="shared" si="2"/>
        <v>45093</v>
      </c>
      <c r="EF3" s="29">
        <f t="shared" si="2"/>
        <v>45094</v>
      </c>
      <c r="EG3" s="29">
        <f t="shared" si="2"/>
        <v>45095</v>
      </c>
      <c r="EH3" s="29">
        <f t="shared" si="2"/>
        <v>45096</v>
      </c>
      <c r="EI3" s="31">
        <f t="shared" si="2"/>
        <v>45097</v>
      </c>
      <c r="EJ3" s="31">
        <f t="shared" si="2"/>
        <v>45098</v>
      </c>
      <c r="EK3" s="29">
        <f t="shared" si="2"/>
        <v>45099</v>
      </c>
      <c r="EL3" s="29">
        <f t="shared" si="2"/>
        <v>45100</v>
      </c>
      <c r="EM3" s="29">
        <f t="shared" si="2"/>
        <v>45101</v>
      </c>
      <c r="EN3" s="29">
        <f t="shared" si="2"/>
        <v>45102</v>
      </c>
      <c r="EO3" s="29">
        <f t="shared" si="2"/>
        <v>45103</v>
      </c>
      <c r="EP3" s="29">
        <f t="shared" si="2"/>
        <v>45104</v>
      </c>
      <c r="EQ3" s="29">
        <f t="shared" si="2"/>
        <v>45105</v>
      </c>
      <c r="ER3" s="29">
        <f t="shared" si="2"/>
        <v>45106</v>
      </c>
      <c r="ES3" s="29">
        <f t="shared" si="2"/>
        <v>45107</v>
      </c>
      <c r="ET3" s="29">
        <f t="shared" si="2"/>
        <v>45108</v>
      </c>
      <c r="EU3" s="29">
        <f t="shared" si="2"/>
        <v>45109</v>
      </c>
      <c r="EV3" s="29">
        <f t="shared" si="2"/>
        <v>45110</v>
      </c>
      <c r="EW3" s="29">
        <f t="shared" si="2"/>
        <v>45111</v>
      </c>
      <c r="EX3" s="29">
        <f t="shared" si="2"/>
        <v>45112</v>
      </c>
      <c r="EY3" s="29">
        <f t="shared" si="2"/>
        <v>45113</v>
      </c>
      <c r="EZ3" s="29">
        <f t="shared" si="2"/>
        <v>45114</v>
      </c>
      <c r="FA3" s="29">
        <f t="shared" si="2"/>
        <v>45115</v>
      </c>
      <c r="FB3" s="29">
        <f t="shared" si="2"/>
        <v>45116</v>
      </c>
      <c r="FC3" s="29">
        <f t="shared" si="2"/>
        <v>45117</v>
      </c>
      <c r="FD3" s="29">
        <f t="shared" si="2"/>
        <v>45118</v>
      </c>
      <c r="FE3" s="29">
        <f t="shared" si="2"/>
        <v>45119</v>
      </c>
      <c r="FF3" s="29">
        <f t="shared" si="2"/>
        <v>45120</v>
      </c>
      <c r="FG3" s="29">
        <f t="shared" si="2"/>
        <v>45121</v>
      </c>
      <c r="FH3" s="29">
        <f t="shared" si="2"/>
        <v>45122</v>
      </c>
      <c r="FI3" s="29">
        <f t="shared" si="2"/>
        <v>45123</v>
      </c>
      <c r="FJ3" s="29">
        <f t="shared" si="2"/>
        <v>45124</v>
      </c>
      <c r="FK3" s="29">
        <f t="shared" si="2"/>
        <v>45125</v>
      </c>
      <c r="FL3" s="29">
        <f t="shared" si="2"/>
        <v>45126</v>
      </c>
      <c r="FM3" s="29">
        <f t="shared" si="2"/>
        <v>45127</v>
      </c>
      <c r="FN3" s="29">
        <f t="shared" si="2"/>
        <v>45128</v>
      </c>
      <c r="FO3" s="29">
        <f t="shared" si="2"/>
        <v>45129</v>
      </c>
      <c r="FP3" s="29">
        <f t="shared" si="2"/>
        <v>45130</v>
      </c>
      <c r="FQ3" s="29">
        <f t="shared" si="2"/>
        <v>45131</v>
      </c>
      <c r="FR3" s="29">
        <f t="shared" si="2"/>
        <v>45132</v>
      </c>
      <c r="FS3" s="29">
        <f t="shared" si="2"/>
        <v>45133</v>
      </c>
      <c r="FT3" s="29">
        <f t="shared" si="2"/>
        <v>45134</v>
      </c>
      <c r="FU3" s="29">
        <f t="shared" si="2"/>
        <v>45135</v>
      </c>
      <c r="FV3" s="29">
        <f t="shared" si="2"/>
        <v>45136</v>
      </c>
      <c r="FW3" s="29">
        <f t="shared" si="2"/>
        <v>45137</v>
      </c>
      <c r="FX3" s="29">
        <f t="shared" si="2"/>
        <v>45138</v>
      </c>
      <c r="FY3" s="29">
        <f t="shared" si="2"/>
        <v>45139</v>
      </c>
      <c r="FZ3" s="29">
        <f t="shared" si="2"/>
        <v>45140</v>
      </c>
      <c r="GA3" s="29">
        <f t="shared" si="2"/>
        <v>45141</v>
      </c>
      <c r="GB3" s="29">
        <f t="shared" si="2"/>
        <v>45142</v>
      </c>
      <c r="GC3" s="29">
        <f t="shared" si="2"/>
        <v>45143</v>
      </c>
      <c r="GD3" s="29">
        <f t="shared" si="2"/>
        <v>45144</v>
      </c>
      <c r="GE3" s="29">
        <f t="shared" ref="GE3:IP3" si="3">GE4</f>
        <v>45145</v>
      </c>
      <c r="GF3" s="29">
        <f t="shared" si="3"/>
        <v>45146</v>
      </c>
      <c r="GG3" s="29">
        <f t="shared" si="3"/>
        <v>45147</v>
      </c>
      <c r="GH3" s="29">
        <f t="shared" si="3"/>
        <v>45148</v>
      </c>
      <c r="GI3" s="29">
        <f t="shared" si="3"/>
        <v>45149</v>
      </c>
      <c r="GJ3" s="29">
        <f t="shared" si="3"/>
        <v>45150</v>
      </c>
      <c r="GK3" s="29">
        <f t="shared" si="3"/>
        <v>45151</v>
      </c>
      <c r="GL3" s="29">
        <f t="shared" si="3"/>
        <v>45152</v>
      </c>
      <c r="GM3" s="29">
        <f t="shared" si="3"/>
        <v>45153</v>
      </c>
      <c r="GN3" s="29">
        <f t="shared" si="3"/>
        <v>45154</v>
      </c>
      <c r="GO3" s="29">
        <f t="shared" si="3"/>
        <v>45155</v>
      </c>
      <c r="GP3" s="29">
        <f t="shared" si="3"/>
        <v>45156</v>
      </c>
      <c r="GQ3" s="29">
        <f t="shared" si="3"/>
        <v>45157</v>
      </c>
      <c r="GR3" s="29">
        <f t="shared" si="3"/>
        <v>45158</v>
      </c>
      <c r="GS3" s="29">
        <f t="shared" si="3"/>
        <v>45159</v>
      </c>
      <c r="GT3" s="29">
        <f t="shared" si="3"/>
        <v>45160</v>
      </c>
      <c r="GU3" s="29">
        <f t="shared" si="3"/>
        <v>45161</v>
      </c>
      <c r="GV3" s="29">
        <f t="shared" si="3"/>
        <v>45162</v>
      </c>
      <c r="GW3" s="29">
        <f t="shared" si="3"/>
        <v>45163</v>
      </c>
      <c r="GX3" s="29">
        <f t="shared" si="3"/>
        <v>45164</v>
      </c>
      <c r="GY3" s="29">
        <f t="shared" si="3"/>
        <v>45165</v>
      </c>
      <c r="GZ3" s="29">
        <f t="shared" si="3"/>
        <v>45166</v>
      </c>
      <c r="HA3" s="29">
        <f t="shared" si="3"/>
        <v>45167</v>
      </c>
      <c r="HB3" s="29">
        <f t="shared" si="3"/>
        <v>45168</v>
      </c>
      <c r="HC3" s="29">
        <f t="shared" si="3"/>
        <v>45169</v>
      </c>
      <c r="HD3" s="29">
        <f t="shared" si="3"/>
        <v>45170</v>
      </c>
      <c r="HE3" s="29">
        <f t="shared" si="3"/>
        <v>45171</v>
      </c>
      <c r="HF3" s="29">
        <f t="shared" si="3"/>
        <v>45172</v>
      </c>
      <c r="HG3" s="29">
        <f t="shared" si="3"/>
        <v>45173</v>
      </c>
      <c r="HH3" s="29">
        <f t="shared" si="3"/>
        <v>45174</v>
      </c>
      <c r="HI3" s="29">
        <f t="shared" si="3"/>
        <v>45175</v>
      </c>
      <c r="HJ3" s="29">
        <f t="shared" si="3"/>
        <v>45176</v>
      </c>
      <c r="HK3" s="29">
        <f t="shared" si="3"/>
        <v>45177</v>
      </c>
      <c r="HL3" s="29">
        <f t="shared" si="3"/>
        <v>45178</v>
      </c>
      <c r="HM3" s="29">
        <f t="shared" si="3"/>
        <v>45179</v>
      </c>
      <c r="HN3" s="29">
        <f t="shared" si="3"/>
        <v>45180</v>
      </c>
      <c r="HO3" s="29">
        <f t="shared" si="3"/>
        <v>45181</v>
      </c>
      <c r="HP3" s="29">
        <f t="shared" si="3"/>
        <v>45182</v>
      </c>
      <c r="HQ3" s="29">
        <f t="shared" si="3"/>
        <v>45183</v>
      </c>
      <c r="HR3" s="29">
        <f t="shared" si="3"/>
        <v>45184</v>
      </c>
      <c r="HS3" s="29">
        <f t="shared" si="3"/>
        <v>45185</v>
      </c>
      <c r="HT3" s="29">
        <f t="shared" si="3"/>
        <v>45186</v>
      </c>
      <c r="HU3" s="29">
        <f t="shared" si="3"/>
        <v>45187</v>
      </c>
      <c r="HV3" s="29">
        <f t="shared" si="3"/>
        <v>45188</v>
      </c>
      <c r="HW3" s="29">
        <f t="shared" si="3"/>
        <v>45189</v>
      </c>
      <c r="HX3" s="29">
        <f t="shared" si="3"/>
        <v>45190</v>
      </c>
      <c r="HY3" s="29">
        <f t="shared" si="3"/>
        <v>45191</v>
      </c>
      <c r="HZ3" s="29">
        <f t="shared" si="3"/>
        <v>45192</v>
      </c>
      <c r="IA3" s="29">
        <f t="shared" si="3"/>
        <v>45193</v>
      </c>
      <c r="IB3" s="29">
        <f t="shared" si="3"/>
        <v>45194</v>
      </c>
      <c r="IC3" s="29">
        <f t="shared" si="3"/>
        <v>45195</v>
      </c>
      <c r="ID3" s="29">
        <f t="shared" si="3"/>
        <v>45196</v>
      </c>
      <c r="IE3" s="29">
        <f t="shared" si="3"/>
        <v>45197</v>
      </c>
      <c r="IF3" s="29">
        <f t="shared" si="3"/>
        <v>45198</v>
      </c>
      <c r="IG3" s="29">
        <f t="shared" si="3"/>
        <v>45199</v>
      </c>
      <c r="IH3" s="29">
        <f t="shared" si="3"/>
        <v>45200</v>
      </c>
      <c r="II3" s="29">
        <f t="shared" si="3"/>
        <v>45201</v>
      </c>
      <c r="IJ3" s="29">
        <f t="shared" si="3"/>
        <v>45202</v>
      </c>
      <c r="IK3" s="29">
        <f t="shared" si="3"/>
        <v>45203</v>
      </c>
      <c r="IL3" s="29">
        <f t="shared" si="3"/>
        <v>45204</v>
      </c>
      <c r="IM3" s="29">
        <f t="shared" si="3"/>
        <v>45205</v>
      </c>
      <c r="IN3" s="29">
        <f t="shared" si="3"/>
        <v>45206</v>
      </c>
      <c r="IO3" s="29">
        <f t="shared" si="3"/>
        <v>45207</v>
      </c>
      <c r="IP3" s="29">
        <f t="shared" si="3"/>
        <v>45208</v>
      </c>
      <c r="IQ3" s="29">
        <f t="shared" ref="IQ3:LB3" si="4">IQ4</f>
        <v>45209</v>
      </c>
      <c r="IR3" s="29">
        <f t="shared" si="4"/>
        <v>45210</v>
      </c>
      <c r="IS3" s="29">
        <f t="shared" si="4"/>
        <v>45211</v>
      </c>
      <c r="IT3" s="29">
        <f t="shared" si="4"/>
        <v>45212</v>
      </c>
      <c r="IU3" s="29">
        <f t="shared" si="4"/>
        <v>45213</v>
      </c>
      <c r="IV3" s="29">
        <f t="shared" si="4"/>
        <v>45214</v>
      </c>
      <c r="IW3" s="29">
        <f t="shared" si="4"/>
        <v>45215</v>
      </c>
      <c r="IX3" s="29">
        <f t="shared" si="4"/>
        <v>45216</v>
      </c>
      <c r="IY3" s="29">
        <f t="shared" si="4"/>
        <v>45217</v>
      </c>
      <c r="IZ3" s="29">
        <f t="shared" si="4"/>
        <v>45218</v>
      </c>
      <c r="JA3" s="29">
        <f t="shared" si="4"/>
        <v>45219</v>
      </c>
      <c r="JB3" s="29">
        <f t="shared" si="4"/>
        <v>45220</v>
      </c>
      <c r="JC3" s="29">
        <f t="shared" si="4"/>
        <v>45221</v>
      </c>
      <c r="JD3" s="29">
        <f t="shared" si="4"/>
        <v>45222</v>
      </c>
      <c r="JE3" s="29">
        <f t="shared" si="4"/>
        <v>45223</v>
      </c>
      <c r="JF3" s="29">
        <f t="shared" si="4"/>
        <v>45224</v>
      </c>
      <c r="JG3" s="29">
        <f t="shared" si="4"/>
        <v>45225</v>
      </c>
      <c r="JH3" s="29">
        <f t="shared" si="4"/>
        <v>45226</v>
      </c>
      <c r="JI3" s="29">
        <f t="shared" si="4"/>
        <v>45227</v>
      </c>
      <c r="JJ3" s="29">
        <f t="shared" si="4"/>
        <v>45228</v>
      </c>
      <c r="JK3" s="29">
        <f t="shared" si="4"/>
        <v>45229</v>
      </c>
      <c r="JL3" s="29">
        <f t="shared" si="4"/>
        <v>45230</v>
      </c>
      <c r="JM3" s="29">
        <f t="shared" si="4"/>
        <v>45231</v>
      </c>
      <c r="JN3" s="29">
        <f t="shared" si="4"/>
        <v>45232</v>
      </c>
      <c r="JO3" s="29">
        <f t="shared" si="4"/>
        <v>45233</v>
      </c>
      <c r="JP3" s="29">
        <f t="shared" si="4"/>
        <v>45234</v>
      </c>
      <c r="JQ3" s="29">
        <f t="shared" si="4"/>
        <v>45235</v>
      </c>
      <c r="JR3" s="29">
        <f t="shared" si="4"/>
        <v>45236</v>
      </c>
      <c r="JS3" s="29">
        <f t="shared" si="4"/>
        <v>45237</v>
      </c>
      <c r="JT3" s="29">
        <f t="shared" si="4"/>
        <v>45238</v>
      </c>
      <c r="JU3" s="29">
        <f t="shared" si="4"/>
        <v>45239</v>
      </c>
      <c r="JV3" s="29">
        <f t="shared" si="4"/>
        <v>45240</v>
      </c>
      <c r="JW3" s="29">
        <f t="shared" si="4"/>
        <v>45241</v>
      </c>
      <c r="JX3" s="29">
        <f t="shared" si="4"/>
        <v>45242</v>
      </c>
      <c r="JY3" s="29">
        <f t="shared" si="4"/>
        <v>45243</v>
      </c>
      <c r="JZ3" s="29">
        <f t="shared" si="4"/>
        <v>45244</v>
      </c>
      <c r="KA3" s="29">
        <f t="shared" si="4"/>
        <v>45245</v>
      </c>
      <c r="KB3" s="29">
        <f t="shared" si="4"/>
        <v>45246</v>
      </c>
      <c r="KC3" s="29">
        <f t="shared" si="4"/>
        <v>45247</v>
      </c>
      <c r="KD3" s="29">
        <f t="shared" si="4"/>
        <v>45248</v>
      </c>
      <c r="KE3" s="29">
        <f t="shared" si="4"/>
        <v>45249</v>
      </c>
      <c r="KF3" s="29">
        <f t="shared" si="4"/>
        <v>45250</v>
      </c>
      <c r="KG3" s="29">
        <f t="shared" si="4"/>
        <v>45251</v>
      </c>
      <c r="KH3" s="29">
        <f t="shared" si="4"/>
        <v>45252</v>
      </c>
      <c r="KI3" s="29">
        <f t="shared" si="4"/>
        <v>45253</v>
      </c>
      <c r="KJ3" s="29">
        <f t="shared" si="4"/>
        <v>45254</v>
      </c>
      <c r="KK3" s="29">
        <f t="shared" si="4"/>
        <v>45255</v>
      </c>
      <c r="KL3" s="29">
        <f t="shared" si="4"/>
        <v>45256</v>
      </c>
      <c r="KM3" s="29">
        <f t="shared" si="4"/>
        <v>45257</v>
      </c>
      <c r="KN3" s="29">
        <f t="shared" si="4"/>
        <v>45258</v>
      </c>
      <c r="KO3" s="29">
        <f t="shared" si="4"/>
        <v>45259</v>
      </c>
      <c r="KP3" s="29">
        <f t="shared" si="4"/>
        <v>45260</v>
      </c>
      <c r="KQ3" s="29">
        <f t="shared" si="4"/>
        <v>45261</v>
      </c>
      <c r="KR3" s="29">
        <f t="shared" si="4"/>
        <v>45262</v>
      </c>
      <c r="KS3" s="29">
        <f t="shared" si="4"/>
        <v>45263</v>
      </c>
      <c r="KT3" s="29">
        <f t="shared" si="4"/>
        <v>45264</v>
      </c>
      <c r="KU3" s="29">
        <f t="shared" si="4"/>
        <v>45265</v>
      </c>
      <c r="KV3" s="29">
        <f t="shared" si="4"/>
        <v>45266</v>
      </c>
      <c r="KW3" s="29">
        <f t="shared" si="4"/>
        <v>45267</v>
      </c>
      <c r="KX3" s="29">
        <f t="shared" si="4"/>
        <v>45268</v>
      </c>
      <c r="KY3" s="29">
        <f t="shared" si="4"/>
        <v>45269</v>
      </c>
      <c r="KZ3" s="29">
        <f t="shared" si="4"/>
        <v>45270</v>
      </c>
      <c r="LA3" s="29">
        <f t="shared" si="4"/>
        <v>45271</v>
      </c>
      <c r="LB3" s="29">
        <f t="shared" si="4"/>
        <v>45272</v>
      </c>
      <c r="LC3" s="29">
        <f t="shared" ref="LC3:MG3" si="5">LC4</f>
        <v>45273</v>
      </c>
      <c r="LD3" s="29">
        <f t="shared" si="5"/>
        <v>45274</v>
      </c>
      <c r="LE3" s="29">
        <f t="shared" si="5"/>
        <v>45275</v>
      </c>
      <c r="LF3" s="29">
        <f t="shared" si="5"/>
        <v>45276</v>
      </c>
      <c r="LG3" s="29">
        <f t="shared" si="5"/>
        <v>45277</v>
      </c>
      <c r="LH3" s="29">
        <f t="shared" si="5"/>
        <v>45278</v>
      </c>
      <c r="LI3" s="29">
        <f t="shared" si="5"/>
        <v>45279</v>
      </c>
      <c r="LJ3" s="29">
        <f t="shared" si="5"/>
        <v>45280</v>
      </c>
      <c r="LK3" s="29">
        <f t="shared" si="5"/>
        <v>45281</v>
      </c>
      <c r="LL3" s="29">
        <f t="shared" si="5"/>
        <v>45282</v>
      </c>
      <c r="LM3" s="29">
        <f t="shared" si="5"/>
        <v>45283</v>
      </c>
      <c r="LN3" s="29">
        <f t="shared" si="5"/>
        <v>45284</v>
      </c>
      <c r="LO3" s="29">
        <f t="shared" si="5"/>
        <v>45285</v>
      </c>
      <c r="LP3" s="29">
        <f t="shared" si="5"/>
        <v>45286</v>
      </c>
      <c r="LQ3" s="29">
        <f t="shared" si="5"/>
        <v>45287</v>
      </c>
      <c r="LR3" s="29">
        <f t="shared" si="5"/>
        <v>45288</v>
      </c>
      <c r="LS3" s="29">
        <f t="shared" si="5"/>
        <v>45289</v>
      </c>
      <c r="LT3" s="29">
        <f t="shared" si="5"/>
        <v>45290</v>
      </c>
      <c r="LU3" s="29">
        <f t="shared" si="5"/>
        <v>45291</v>
      </c>
      <c r="LV3" s="29">
        <f t="shared" si="5"/>
        <v>45292</v>
      </c>
      <c r="LW3" s="29">
        <f t="shared" si="5"/>
        <v>45293</v>
      </c>
      <c r="LX3" s="29">
        <f t="shared" si="5"/>
        <v>45294</v>
      </c>
      <c r="LY3" s="29">
        <f t="shared" si="5"/>
        <v>45295</v>
      </c>
      <c r="LZ3" s="29">
        <f t="shared" si="5"/>
        <v>45296</v>
      </c>
      <c r="MA3" s="29">
        <f t="shared" si="5"/>
        <v>45297</v>
      </c>
      <c r="MB3" s="29">
        <f t="shared" si="5"/>
        <v>45298</v>
      </c>
      <c r="MC3" s="29">
        <f t="shared" si="5"/>
        <v>45299</v>
      </c>
      <c r="MD3" s="29">
        <f t="shared" si="5"/>
        <v>45300</v>
      </c>
      <c r="ME3" s="29">
        <f t="shared" si="5"/>
        <v>45301</v>
      </c>
      <c r="MF3" s="29">
        <f t="shared" si="5"/>
        <v>45302</v>
      </c>
      <c r="MG3" s="29">
        <f t="shared" si="5"/>
        <v>45303</v>
      </c>
    </row>
    <row r="4" spans="1:345" s="1" customFormat="1" ht="23.25" customHeight="1" x14ac:dyDescent="0.3">
      <c r="A4" s="52" t="s">
        <v>3</v>
      </c>
      <c r="B4" s="53" t="s">
        <v>4</v>
      </c>
      <c r="C4" s="48"/>
      <c r="D4" s="49"/>
      <c r="E4" s="49"/>
      <c r="F4" s="49"/>
      <c r="G4" s="50"/>
      <c r="H4" s="51"/>
      <c r="I4" s="36">
        <v>44967</v>
      </c>
      <c r="J4" s="36">
        <f>I4+1</f>
        <v>44968</v>
      </c>
      <c r="K4" s="36">
        <f t="shared" ref="K4:BF4" si="6">J4+1</f>
        <v>44969</v>
      </c>
      <c r="L4" s="36">
        <f t="shared" si="6"/>
        <v>44970</v>
      </c>
      <c r="M4" s="36">
        <f t="shared" si="6"/>
        <v>44971</v>
      </c>
      <c r="N4" s="36">
        <f t="shared" si="6"/>
        <v>44972</v>
      </c>
      <c r="O4" s="36">
        <f t="shared" si="6"/>
        <v>44973</v>
      </c>
      <c r="P4" s="36">
        <f t="shared" si="6"/>
        <v>44974</v>
      </c>
      <c r="Q4" s="36">
        <f t="shared" si="6"/>
        <v>44975</v>
      </c>
      <c r="R4" s="36">
        <f t="shared" si="6"/>
        <v>44976</v>
      </c>
      <c r="S4" s="36">
        <f t="shared" si="6"/>
        <v>44977</v>
      </c>
      <c r="T4" s="36">
        <f t="shared" si="6"/>
        <v>44978</v>
      </c>
      <c r="U4" s="36">
        <f t="shared" si="6"/>
        <v>44979</v>
      </c>
      <c r="V4" s="36">
        <f t="shared" si="6"/>
        <v>44980</v>
      </c>
      <c r="W4" s="36">
        <f t="shared" si="6"/>
        <v>44981</v>
      </c>
      <c r="X4" s="36">
        <f t="shared" si="6"/>
        <v>44982</v>
      </c>
      <c r="Y4" s="36">
        <f t="shared" si="6"/>
        <v>44983</v>
      </c>
      <c r="Z4" s="36">
        <f t="shared" si="6"/>
        <v>44984</v>
      </c>
      <c r="AA4" s="36">
        <f t="shared" si="6"/>
        <v>44985</v>
      </c>
      <c r="AB4" s="36">
        <f t="shared" si="6"/>
        <v>44986</v>
      </c>
      <c r="AC4" s="36">
        <f t="shared" si="6"/>
        <v>44987</v>
      </c>
      <c r="AD4" s="36">
        <f t="shared" si="6"/>
        <v>44988</v>
      </c>
      <c r="AE4" s="36">
        <f t="shared" si="6"/>
        <v>44989</v>
      </c>
      <c r="AF4" s="36">
        <f t="shared" si="6"/>
        <v>44990</v>
      </c>
      <c r="AG4" s="36">
        <f t="shared" si="6"/>
        <v>44991</v>
      </c>
      <c r="AH4" s="36">
        <f t="shared" si="6"/>
        <v>44992</v>
      </c>
      <c r="AI4" s="36">
        <f t="shared" si="6"/>
        <v>44993</v>
      </c>
      <c r="AJ4" s="36">
        <f t="shared" si="6"/>
        <v>44994</v>
      </c>
      <c r="AK4" s="36">
        <f t="shared" si="6"/>
        <v>44995</v>
      </c>
      <c r="AL4" s="36">
        <f t="shared" si="6"/>
        <v>44996</v>
      </c>
      <c r="AM4" s="36">
        <f t="shared" si="6"/>
        <v>44997</v>
      </c>
      <c r="AN4" s="36">
        <f t="shared" si="6"/>
        <v>44998</v>
      </c>
      <c r="AO4" s="36">
        <f t="shared" si="6"/>
        <v>44999</v>
      </c>
      <c r="AP4" s="36">
        <f t="shared" si="6"/>
        <v>45000</v>
      </c>
      <c r="AQ4" s="36">
        <f t="shared" si="6"/>
        <v>45001</v>
      </c>
      <c r="AR4" s="36">
        <f t="shared" si="6"/>
        <v>45002</v>
      </c>
      <c r="AS4" s="36">
        <f t="shared" si="6"/>
        <v>45003</v>
      </c>
      <c r="AT4" s="36">
        <f t="shared" si="6"/>
        <v>45004</v>
      </c>
      <c r="AU4" s="36">
        <f t="shared" si="6"/>
        <v>45005</v>
      </c>
      <c r="AV4" s="36">
        <f t="shared" si="6"/>
        <v>45006</v>
      </c>
      <c r="AW4" s="36">
        <f t="shared" si="6"/>
        <v>45007</v>
      </c>
      <c r="AX4" s="36">
        <f t="shared" si="6"/>
        <v>45008</v>
      </c>
      <c r="AY4" s="36">
        <f t="shared" si="6"/>
        <v>45009</v>
      </c>
      <c r="AZ4" s="36">
        <f t="shared" si="6"/>
        <v>45010</v>
      </c>
      <c r="BA4" s="36">
        <f t="shared" si="6"/>
        <v>45011</v>
      </c>
      <c r="BB4" s="36">
        <f t="shared" si="6"/>
        <v>45012</v>
      </c>
      <c r="BC4" s="36">
        <f t="shared" si="6"/>
        <v>45013</v>
      </c>
      <c r="BD4" s="36">
        <f t="shared" si="6"/>
        <v>45014</v>
      </c>
      <c r="BE4" s="36">
        <f t="shared" si="6"/>
        <v>45015</v>
      </c>
      <c r="BF4" s="36">
        <f t="shared" si="6"/>
        <v>45016</v>
      </c>
      <c r="BG4" s="36">
        <f t="shared" ref="BG4:CV4" si="7">BF4+1</f>
        <v>45017</v>
      </c>
      <c r="BH4" s="36">
        <f t="shared" si="7"/>
        <v>45018</v>
      </c>
      <c r="BI4" s="36">
        <f t="shared" si="7"/>
        <v>45019</v>
      </c>
      <c r="BJ4" s="36">
        <f t="shared" si="7"/>
        <v>45020</v>
      </c>
      <c r="BK4" s="36">
        <f t="shared" si="7"/>
        <v>45021</v>
      </c>
      <c r="BL4" s="36">
        <f t="shared" si="7"/>
        <v>45022</v>
      </c>
      <c r="BM4" s="36">
        <f t="shared" si="7"/>
        <v>45023</v>
      </c>
      <c r="BN4" s="36">
        <f t="shared" si="7"/>
        <v>45024</v>
      </c>
      <c r="BO4" s="36">
        <f t="shared" si="7"/>
        <v>45025</v>
      </c>
      <c r="BP4" s="36">
        <f t="shared" si="7"/>
        <v>45026</v>
      </c>
      <c r="BQ4" s="36">
        <f t="shared" si="7"/>
        <v>45027</v>
      </c>
      <c r="BR4" s="36">
        <f t="shared" si="7"/>
        <v>45028</v>
      </c>
      <c r="BS4" s="36">
        <f t="shared" si="7"/>
        <v>45029</v>
      </c>
      <c r="BT4" s="36">
        <f t="shared" si="7"/>
        <v>45030</v>
      </c>
      <c r="BU4" s="36">
        <f t="shared" si="7"/>
        <v>45031</v>
      </c>
      <c r="BV4" s="36">
        <f t="shared" si="7"/>
        <v>45032</v>
      </c>
      <c r="BW4" s="36">
        <f t="shared" si="7"/>
        <v>45033</v>
      </c>
      <c r="BX4" s="36">
        <f t="shared" si="7"/>
        <v>45034</v>
      </c>
      <c r="BY4" s="36">
        <f t="shared" si="7"/>
        <v>45035</v>
      </c>
      <c r="BZ4" s="36">
        <f t="shared" si="7"/>
        <v>45036</v>
      </c>
      <c r="CA4" s="36">
        <f t="shared" si="7"/>
        <v>45037</v>
      </c>
      <c r="CB4" s="36">
        <f t="shared" si="7"/>
        <v>45038</v>
      </c>
      <c r="CC4" s="36">
        <f t="shared" si="7"/>
        <v>45039</v>
      </c>
      <c r="CD4" s="36">
        <f t="shared" si="7"/>
        <v>45040</v>
      </c>
      <c r="CE4" s="36">
        <f t="shared" si="7"/>
        <v>45041</v>
      </c>
      <c r="CF4" s="36">
        <f t="shared" si="7"/>
        <v>45042</v>
      </c>
      <c r="CG4" s="36">
        <f t="shared" si="7"/>
        <v>45043</v>
      </c>
      <c r="CH4" s="36">
        <f t="shared" si="7"/>
        <v>45044</v>
      </c>
      <c r="CI4" s="36">
        <f t="shared" si="7"/>
        <v>45045</v>
      </c>
      <c r="CJ4" s="36">
        <f t="shared" si="7"/>
        <v>45046</v>
      </c>
      <c r="CK4" s="36">
        <f t="shared" si="7"/>
        <v>45047</v>
      </c>
      <c r="CL4" s="36">
        <f t="shared" si="7"/>
        <v>45048</v>
      </c>
      <c r="CM4" s="36">
        <f t="shared" si="7"/>
        <v>45049</v>
      </c>
      <c r="CN4" s="36">
        <f t="shared" si="7"/>
        <v>45050</v>
      </c>
      <c r="CO4" s="36">
        <f t="shared" si="7"/>
        <v>45051</v>
      </c>
      <c r="CP4" s="36">
        <f t="shared" si="7"/>
        <v>45052</v>
      </c>
      <c r="CQ4" s="36">
        <f t="shared" si="7"/>
        <v>45053</v>
      </c>
      <c r="CR4" s="36">
        <f t="shared" si="7"/>
        <v>45054</v>
      </c>
      <c r="CS4" s="36">
        <f t="shared" si="7"/>
        <v>45055</v>
      </c>
      <c r="CT4" s="36">
        <f t="shared" si="7"/>
        <v>45056</v>
      </c>
      <c r="CU4" s="36">
        <f t="shared" si="7"/>
        <v>45057</v>
      </c>
      <c r="CV4" s="34">
        <f t="shared" si="7"/>
        <v>45058</v>
      </c>
      <c r="CW4" s="34">
        <f t="shared" ref="CW4:FH4" si="8">CV4+1</f>
        <v>45059</v>
      </c>
      <c r="CX4" s="34">
        <f t="shared" si="8"/>
        <v>45060</v>
      </c>
      <c r="CY4" s="34">
        <f t="shared" si="8"/>
        <v>45061</v>
      </c>
      <c r="CZ4" s="34">
        <f t="shared" si="8"/>
        <v>45062</v>
      </c>
      <c r="DA4" s="34">
        <f t="shared" si="8"/>
        <v>45063</v>
      </c>
      <c r="DB4" s="34">
        <f t="shared" si="8"/>
        <v>45064</v>
      </c>
      <c r="DC4" s="34">
        <f t="shared" si="8"/>
        <v>45065</v>
      </c>
      <c r="DD4" s="34">
        <f t="shared" si="8"/>
        <v>45066</v>
      </c>
      <c r="DE4" s="34">
        <f t="shared" si="8"/>
        <v>45067</v>
      </c>
      <c r="DF4" s="34">
        <f t="shared" si="8"/>
        <v>45068</v>
      </c>
      <c r="DG4" s="34">
        <f t="shared" si="8"/>
        <v>45069</v>
      </c>
      <c r="DH4" s="34">
        <f t="shared" si="8"/>
        <v>45070</v>
      </c>
      <c r="DI4" s="34">
        <f t="shared" si="8"/>
        <v>45071</v>
      </c>
      <c r="DJ4" s="34">
        <f t="shared" si="8"/>
        <v>45072</v>
      </c>
      <c r="DK4" s="34">
        <f t="shared" si="8"/>
        <v>45073</v>
      </c>
      <c r="DL4" s="34">
        <f t="shared" si="8"/>
        <v>45074</v>
      </c>
      <c r="DM4" s="34">
        <f t="shared" si="8"/>
        <v>45075</v>
      </c>
      <c r="DN4" s="34">
        <f t="shared" si="8"/>
        <v>45076</v>
      </c>
      <c r="DO4" s="34">
        <f t="shared" si="8"/>
        <v>45077</v>
      </c>
      <c r="DP4" s="34">
        <f t="shared" si="8"/>
        <v>45078</v>
      </c>
      <c r="DQ4" s="34">
        <f t="shared" si="8"/>
        <v>45079</v>
      </c>
      <c r="DR4" s="34">
        <f t="shared" si="8"/>
        <v>45080</v>
      </c>
      <c r="DS4" s="34">
        <f t="shared" si="8"/>
        <v>45081</v>
      </c>
      <c r="DT4" s="34">
        <f t="shared" si="8"/>
        <v>45082</v>
      </c>
      <c r="DU4" s="34">
        <f t="shared" si="8"/>
        <v>45083</v>
      </c>
      <c r="DV4" s="34">
        <f t="shared" si="8"/>
        <v>45084</v>
      </c>
      <c r="DW4" s="34">
        <f t="shared" si="8"/>
        <v>45085</v>
      </c>
      <c r="DX4" s="34">
        <f t="shared" si="8"/>
        <v>45086</v>
      </c>
      <c r="DY4" s="34">
        <f t="shared" si="8"/>
        <v>45087</v>
      </c>
      <c r="DZ4" s="34">
        <f t="shared" si="8"/>
        <v>45088</v>
      </c>
      <c r="EA4" s="34">
        <f t="shared" si="8"/>
        <v>45089</v>
      </c>
      <c r="EB4" s="34">
        <f t="shared" si="8"/>
        <v>45090</v>
      </c>
      <c r="EC4" s="34">
        <f t="shared" si="8"/>
        <v>45091</v>
      </c>
      <c r="ED4" s="34">
        <f t="shared" si="8"/>
        <v>45092</v>
      </c>
      <c r="EE4" s="34">
        <f t="shared" si="8"/>
        <v>45093</v>
      </c>
      <c r="EF4" s="34">
        <f t="shared" si="8"/>
        <v>45094</v>
      </c>
      <c r="EG4" s="34">
        <f t="shared" si="8"/>
        <v>45095</v>
      </c>
      <c r="EH4" s="34">
        <f t="shared" si="8"/>
        <v>45096</v>
      </c>
      <c r="EI4" s="34">
        <f t="shared" si="8"/>
        <v>45097</v>
      </c>
      <c r="EJ4" s="34">
        <f t="shared" si="8"/>
        <v>45098</v>
      </c>
      <c r="EK4" s="34">
        <f t="shared" si="8"/>
        <v>45099</v>
      </c>
      <c r="EL4" s="34">
        <f t="shared" si="8"/>
        <v>45100</v>
      </c>
      <c r="EM4" s="34">
        <f t="shared" si="8"/>
        <v>45101</v>
      </c>
      <c r="EN4" s="34">
        <f t="shared" si="8"/>
        <v>45102</v>
      </c>
      <c r="EO4" s="34">
        <f t="shared" si="8"/>
        <v>45103</v>
      </c>
      <c r="EP4" s="34">
        <f t="shared" si="8"/>
        <v>45104</v>
      </c>
      <c r="EQ4" s="34">
        <f t="shared" si="8"/>
        <v>45105</v>
      </c>
      <c r="ER4" s="34">
        <f t="shared" si="8"/>
        <v>45106</v>
      </c>
      <c r="ES4" s="34">
        <f t="shared" si="8"/>
        <v>45107</v>
      </c>
      <c r="ET4" s="34">
        <f t="shared" si="8"/>
        <v>45108</v>
      </c>
      <c r="EU4" s="34">
        <f t="shared" si="8"/>
        <v>45109</v>
      </c>
      <c r="EV4" s="34">
        <f t="shared" si="8"/>
        <v>45110</v>
      </c>
      <c r="EW4" s="34">
        <f t="shared" si="8"/>
        <v>45111</v>
      </c>
      <c r="EX4" s="34">
        <f t="shared" si="8"/>
        <v>45112</v>
      </c>
      <c r="EY4" s="34">
        <f t="shared" si="8"/>
        <v>45113</v>
      </c>
      <c r="EZ4" s="34">
        <f t="shared" si="8"/>
        <v>45114</v>
      </c>
      <c r="FA4" s="34">
        <f t="shared" si="8"/>
        <v>45115</v>
      </c>
      <c r="FB4" s="34">
        <f t="shared" si="8"/>
        <v>45116</v>
      </c>
      <c r="FC4" s="34">
        <f t="shared" si="8"/>
        <v>45117</v>
      </c>
      <c r="FD4" s="34">
        <f t="shared" si="8"/>
        <v>45118</v>
      </c>
      <c r="FE4" s="34">
        <f t="shared" si="8"/>
        <v>45119</v>
      </c>
      <c r="FF4" s="34">
        <f t="shared" si="8"/>
        <v>45120</v>
      </c>
      <c r="FG4" s="34">
        <f t="shared" si="8"/>
        <v>45121</v>
      </c>
      <c r="FH4" s="34">
        <f t="shared" si="8"/>
        <v>45122</v>
      </c>
      <c r="FI4" s="34">
        <f t="shared" ref="FI4:HT4" si="9">FH4+1</f>
        <v>45123</v>
      </c>
      <c r="FJ4" s="34">
        <f t="shared" si="9"/>
        <v>45124</v>
      </c>
      <c r="FK4" s="34">
        <f t="shared" si="9"/>
        <v>45125</v>
      </c>
      <c r="FL4" s="34">
        <f t="shared" si="9"/>
        <v>45126</v>
      </c>
      <c r="FM4" s="34">
        <f t="shared" si="9"/>
        <v>45127</v>
      </c>
      <c r="FN4" s="34">
        <f t="shared" si="9"/>
        <v>45128</v>
      </c>
      <c r="FO4" s="34">
        <f t="shared" si="9"/>
        <v>45129</v>
      </c>
      <c r="FP4" s="34">
        <f t="shared" si="9"/>
        <v>45130</v>
      </c>
      <c r="FQ4" s="34">
        <f t="shared" si="9"/>
        <v>45131</v>
      </c>
      <c r="FR4" s="34">
        <f t="shared" si="9"/>
        <v>45132</v>
      </c>
      <c r="FS4" s="34">
        <f t="shared" si="9"/>
        <v>45133</v>
      </c>
      <c r="FT4" s="34">
        <f t="shared" si="9"/>
        <v>45134</v>
      </c>
      <c r="FU4" s="34">
        <f t="shared" si="9"/>
        <v>45135</v>
      </c>
      <c r="FV4" s="34">
        <f t="shared" si="9"/>
        <v>45136</v>
      </c>
      <c r="FW4" s="34">
        <f t="shared" si="9"/>
        <v>45137</v>
      </c>
      <c r="FX4" s="34">
        <f t="shared" si="9"/>
        <v>45138</v>
      </c>
      <c r="FY4" s="34">
        <f t="shared" si="9"/>
        <v>45139</v>
      </c>
      <c r="FZ4" s="34">
        <f t="shared" si="9"/>
        <v>45140</v>
      </c>
      <c r="GA4" s="34">
        <f t="shared" si="9"/>
        <v>45141</v>
      </c>
      <c r="GB4" s="34">
        <f t="shared" si="9"/>
        <v>45142</v>
      </c>
      <c r="GC4" s="34">
        <f t="shared" si="9"/>
        <v>45143</v>
      </c>
      <c r="GD4" s="34">
        <f t="shared" si="9"/>
        <v>45144</v>
      </c>
      <c r="GE4" s="34">
        <f t="shared" si="9"/>
        <v>45145</v>
      </c>
      <c r="GF4" s="34">
        <f t="shared" si="9"/>
        <v>45146</v>
      </c>
      <c r="GG4" s="34">
        <f t="shared" si="9"/>
        <v>45147</v>
      </c>
      <c r="GH4" s="34">
        <f t="shared" si="9"/>
        <v>45148</v>
      </c>
      <c r="GI4" s="34">
        <f t="shared" si="9"/>
        <v>45149</v>
      </c>
      <c r="GJ4" s="34">
        <f t="shared" si="9"/>
        <v>45150</v>
      </c>
      <c r="GK4" s="34">
        <f t="shared" si="9"/>
        <v>45151</v>
      </c>
      <c r="GL4" s="34">
        <f t="shared" si="9"/>
        <v>45152</v>
      </c>
      <c r="GM4" s="34">
        <f t="shared" si="9"/>
        <v>45153</v>
      </c>
      <c r="GN4" s="34">
        <f t="shared" si="9"/>
        <v>45154</v>
      </c>
      <c r="GO4" s="34">
        <f t="shared" si="9"/>
        <v>45155</v>
      </c>
      <c r="GP4" s="34">
        <f t="shared" si="9"/>
        <v>45156</v>
      </c>
      <c r="GQ4" s="34">
        <f t="shared" si="9"/>
        <v>45157</v>
      </c>
      <c r="GR4" s="34">
        <f t="shared" si="9"/>
        <v>45158</v>
      </c>
      <c r="GS4" s="34">
        <f t="shared" si="9"/>
        <v>45159</v>
      </c>
      <c r="GT4" s="34">
        <f t="shared" si="9"/>
        <v>45160</v>
      </c>
      <c r="GU4" s="34">
        <f t="shared" si="9"/>
        <v>45161</v>
      </c>
      <c r="GV4" s="34">
        <f t="shared" si="9"/>
        <v>45162</v>
      </c>
      <c r="GW4" s="34">
        <f t="shared" si="9"/>
        <v>45163</v>
      </c>
      <c r="GX4" s="34">
        <f t="shared" si="9"/>
        <v>45164</v>
      </c>
      <c r="GY4" s="34">
        <f t="shared" si="9"/>
        <v>45165</v>
      </c>
      <c r="GZ4" s="34">
        <f t="shared" si="9"/>
        <v>45166</v>
      </c>
      <c r="HA4" s="34">
        <f t="shared" si="9"/>
        <v>45167</v>
      </c>
      <c r="HB4" s="34">
        <f t="shared" si="9"/>
        <v>45168</v>
      </c>
      <c r="HC4" s="34">
        <f t="shared" si="9"/>
        <v>45169</v>
      </c>
      <c r="HD4" s="34">
        <f t="shared" si="9"/>
        <v>45170</v>
      </c>
      <c r="HE4" s="34">
        <f t="shared" si="9"/>
        <v>45171</v>
      </c>
      <c r="HF4" s="34">
        <f t="shared" si="9"/>
        <v>45172</v>
      </c>
      <c r="HG4" s="34">
        <f t="shared" si="9"/>
        <v>45173</v>
      </c>
      <c r="HH4" s="34">
        <f t="shared" si="9"/>
        <v>45174</v>
      </c>
      <c r="HI4" s="34">
        <f t="shared" si="9"/>
        <v>45175</v>
      </c>
      <c r="HJ4" s="34">
        <f t="shared" si="9"/>
        <v>45176</v>
      </c>
      <c r="HK4" s="34">
        <f t="shared" si="9"/>
        <v>45177</v>
      </c>
      <c r="HL4" s="34">
        <f t="shared" si="9"/>
        <v>45178</v>
      </c>
      <c r="HM4" s="34">
        <f t="shared" si="9"/>
        <v>45179</v>
      </c>
      <c r="HN4" s="34">
        <f t="shared" si="9"/>
        <v>45180</v>
      </c>
      <c r="HO4" s="34">
        <f t="shared" si="9"/>
        <v>45181</v>
      </c>
      <c r="HP4" s="34">
        <f t="shared" si="9"/>
        <v>45182</v>
      </c>
      <c r="HQ4" s="34">
        <f t="shared" si="9"/>
        <v>45183</v>
      </c>
      <c r="HR4" s="34">
        <f t="shared" si="9"/>
        <v>45184</v>
      </c>
      <c r="HS4" s="34">
        <f t="shared" si="9"/>
        <v>45185</v>
      </c>
      <c r="HT4" s="34">
        <f t="shared" si="9"/>
        <v>45186</v>
      </c>
      <c r="HU4" s="34">
        <f t="shared" ref="HU4:KF4" si="10">HT4+1</f>
        <v>45187</v>
      </c>
      <c r="HV4" s="34">
        <f t="shared" si="10"/>
        <v>45188</v>
      </c>
      <c r="HW4" s="34">
        <f t="shared" si="10"/>
        <v>45189</v>
      </c>
      <c r="HX4" s="34">
        <f t="shared" si="10"/>
        <v>45190</v>
      </c>
      <c r="HY4" s="34">
        <f t="shared" si="10"/>
        <v>45191</v>
      </c>
      <c r="HZ4" s="34">
        <f t="shared" si="10"/>
        <v>45192</v>
      </c>
      <c r="IA4" s="34">
        <f t="shared" si="10"/>
        <v>45193</v>
      </c>
      <c r="IB4" s="34">
        <f t="shared" si="10"/>
        <v>45194</v>
      </c>
      <c r="IC4" s="34">
        <f t="shared" si="10"/>
        <v>45195</v>
      </c>
      <c r="ID4" s="34">
        <f t="shared" si="10"/>
        <v>45196</v>
      </c>
      <c r="IE4" s="34">
        <f t="shared" si="10"/>
        <v>45197</v>
      </c>
      <c r="IF4" s="34">
        <f t="shared" si="10"/>
        <v>45198</v>
      </c>
      <c r="IG4" s="34">
        <f t="shared" si="10"/>
        <v>45199</v>
      </c>
      <c r="IH4" s="34">
        <f t="shared" si="10"/>
        <v>45200</v>
      </c>
      <c r="II4" s="34">
        <f t="shared" si="10"/>
        <v>45201</v>
      </c>
      <c r="IJ4" s="34">
        <f t="shared" si="10"/>
        <v>45202</v>
      </c>
      <c r="IK4" s="34">
        <f t="shared" si="10"/>
        <v>45203</v>
      </c>
      <c r="IL4" s="34">
        <f t="shared" si="10"/>
        <v>45204</v>
      </c>
      <c r="IM4" s="34">
        <f t="shared" si="10"/>
        <v>45205</v>
      </c>
      <c r="IN4" s="34">
        <f t="shared" si="10"/>
        <v>45206</v>
      </c>
      <c r="IO4" s="34">
        <f t="shared" si="10"/>
        <v>45207</v>
      </c>
      <c r="IP4" s="34">
        <f t="shared" si="10"/>
        <v>45208</v>
      </c>
      <c r="IQ4" s="34">
        <f t="shared" si="10"/>
        <v>45209</v>
      </c>
      <c r="IR4" s="34">
        <f t="shared" si="10"/>
        <v>45210</v>
      </c>
      <c r="IS4" s="34">
        <f t="shared" si="10"/>
        <v>45211</v>
      </c>
      <c r="IT4" s="34">
        <f t="shared" si="10"/>
        <v>45212</v>
      </c>
      <c r="IU4" s="34">
        <f t="shared" si="10"/>
        <v>45213</v>
      </c>
      <c r="IV4" s="34">
        <f t="shared" si="10"/>
        <v>45214</v>
      </c>
      <c r="IW4" s="34">
        <f t="shared" si="10"/>
        <v>45215</v>
      </c>
      <c r="IX4" s="34">
        <f t="shared" si="10"/>
        <v>45216</v>
      </c>
      <c r="IY4" s="34">
        <f t="shared" si="10"/>
        <v>45217</v>
      </c>
      <c r="IZ4" s="34">
        <f t="shared" si="10"/>
        <v>45218</v>
      </c>
      <c r="JA4" s="34">
        <f t="shared" si="10"/>
        <v>45219</v>
      </c>
      <c r="JB4" s="34">
        <f t="shared" si="10"/>
        <v>45220</v>
      </c>
      <c r="JC4" s="34">
        <f t="shared" si="10"/>
        <v>45221</v>
      </c>
      <c r="JD4" s="34">
        <f t="shared" si="10"/>
        <v>45222</v>
      </c>
      <c r="JE4" s="34">
        <f t="shared" si="10"/>
        <v>45223</v>
      </c>
      <c r="JF4" s="34">
        <f t="shared" si="10"/>
        <v>45224</v>
      </c>
      <c r="JG4" s="34">
        <f t="shared" si="10"/>
        <v>45225</v>
      </c>
      <c r="JH4" s="34">
        <f t="shared" si="10"/>
        <v>45226</v>
      </c>
      <c r="JI4" s="34">
        <f t="shared" si="10"/>
        <v>45227</v>
      </c>
      <c r="JJ4" s="34">
        <f t="shared" si="10"/>
        <v>45228</v>
      </c>
      <c r="JK4" s="34">
        <f t="shared" si="10"/>
        <v>45229</v>
      </c>
      <c r="JL4" s="34">
        <f t="shared" si="10"/>
        <v>45230</v>
      </c>
      <c r="JM4" s="34">
        <f t="shared" si="10"/>
        <v>45231</v>
      </c>
      <c r="JN4" s="34">
        <f t="shared" si="10"/>
        <v>45232</v>
      </c>
      <c r="JO4" s="34">
        <f t="shared" si="10"/>
        <v>45233</v>
      </c>
      <c r="JP4" s="34">
        <f t="shared" si="10"/>
        <v>45234</v>
      </c>
      <c r="JQ4" s="34">
        <f t="shared" si="10"/>
        <v>45235</v>
      </c>
      <c r="JR4" s="34">
        <f t="shared" si="10"/>
        <v>45236</v>
      </c>
      <c r="JS4" s="34">
        <f t="shared" si="10"/>
        <v>45237</v>
      </c>
      <c r="JT4" s="34">
        <f t="shared" si="10"/>
        <v>45238</v>
      </c>
      <c r="JU4" s="34">
        <f t="shared" si="10"/>
        <v>45239</v>
      </c>
      <c r="JV4" s="34">
        <f t="shared" si="10"/>
        <v>45240</v>
      </c>
      <c r="JW4" s="34">
        <f t="shared" si="10"/>
        <v>45241</v>
      </c>
      <c r="JX4" s="34">
        <f t="shared" si="10"/>
        <v>45242</v>
      </c>
      <c r="JY4" s="34">
        <f t="shared" si="10"/>
        <v>45243</v>
      </c>
      <c r="JZ4" s="34">
        <f t="shared" si="10"/>
        <v>45244</v>
      </c>
      <c r="KA4" s="34">
        <f t="shared" si="10"/>
        <v>45245</v>
      </c>
      <c r="KB4" s="34">
        <f t="shared" si="10"/>
        <v>45246</v>
      </c>
      <c r="KC4" s="34">
        <f t="shared" si="10"/>
        <v>45247</v>
      </c>
      <c r="KD4" s="34">
        <f t="shared" si="10"/>
        <v>45248</v>
      </c>
      <c r="KE4" s="34">
        <f t="shared" si="10"/>
        <v>45249</v>
      </c>
      <c r="KF4" s="34">
        <f t="shared" si="10"/>
        <v>45250</v>
      </c>
      <c r="KG4" s="34">
        <f t="shared" ref="KG4:MG4" si="11">KF4+1</f>
        <v>45251</v>
      </c>
      <c r="KH4" s="34">
        <f t="shared" si="11"/>
        <v>45252</v>
      </c>
      <c r="KI4" s="34">
        <f t="shared" si="11"/>
        <v>45253</v>
      </c>
      <c r="KJ4" s="34">
        <f t="shared" si="11"/>
        <v>45254</v>
      </c>
      <c r="KK4" s="34">
        <f t="shared" si="11"/>
        <v>45255</v>
      </c>
      <c r="KL4" s="34">
        <f t="shared" si="11"/>
        <v>45256</v>
      </c>
      <c r="KM4" s="34">
        <f t="shared" si="11"/>
        <v>45257</v>
      </c>
      <c r="KN4" s="34">
        <f t="shared" si="11"/>
        <v>45258</v>
      </c>
      <c r="KO4" s="34">
        <f t="shared" si="11"/>
        <v>45259</v>
      </c>
      <c r="KP4" s="34">
        <f t="shared" si="11"/>
        <v>45260</v>
      </c>
      <c r="KQ4" s="34">
        <f t="shared" si="11"/>
        <v>45261</v>
      </c>
      <c r="KR4" s="34">
        <f t="shared" si="11"/>
        <v>45262</v>
      </c>
      <c r="KS4" s="34">
        <f t="shared" si="11"/>
        <v>45263</v>
      </c>
      <c r="KT4" s="34">
        <f t="shared" si="11"/>
        <v>45264</v>
      </c>
      <c r="KU4" s="34">
        <f t="shared" si="11"/>
        <v>45265</v>
      </c>
      <c r="KV4" s="34">
        <f t="shared" si="11"/>
        <v>45266</v>
      </c>
      <c r="KW4" s="34">
        <f t="shared" si="11"/>
        <v>45267</v>
      </c>
      <c r="KX4" s="34">
        <f t="shared" si="11"/>
        <v>45268</v>
      </c>
      <c r="KY4" s="34">
        <f t="shared" si="11"/>
        <v>45269</v>
      </c>
      <c r="KZ4" s="34">
        <f t="shared" si="11"/>
        <v>45270</v>
      </c>
      <c r="LA4" s="34">
        <f t="shared" si="11"/>
        <v>45271</v>
      </c>
      <c r="LB4" s="34">
        <f t="shared" si="11"/>
        <v>45272</v>
      </c>
      <c r="LC4" s="34">
        <f t="shared" si="11"/>
        <v>45273</v>
      </c>
      <c r="LD4" s="34">
        <f t="shared" si="11"/>
        <v>45274</v>
      </c>
      <c r="LE4" s="34">
        <f t="shared" si="11"/>
        <v>45275</v>
      </c>
      <c r="LF4" s="34">
        <f t="shared" si="11"/>
        <v>45276</v>
      </c>
      <c r="LG4" s="34">
        <f t="shared" si="11"/>
        <v>45277</v>
      </c>
      <c r="LH4" s="34">
        <f t="shared" si="11"/>
        <v>45278</v>
      </c>
      <c r="LI4" s="34">
        <f t="shared" si="11"/>
        <v>45279</v>
      </c>
      <c r="LJ4" s="34">
        <f t="shared" si="11"/>
        <v>45280</v>
      </c>
      <c r="LK4" s="34">
        <f t="shared" si="11"/>
        <v>45281</v>
      </c>
      <c r="LL4" s="34">
        <f t="shared" si="11"/>
        <v>45282</v>
      </c>
      <c r="LM4" s="34">
        <f t="shared" si="11"/>
        <v>45283</v>
      </c>
      <c r="LN4" s="34">
        <f t="shared" si="11"/>
        <v>45284</v>
      </c>
      <c r="LO4" s="34">
        <f t="shared" si="11"/>
        <v>45285</v>
      </c>
      <c r="LP4" s="34">
        <f t="shared" si="11"/>
        <v>45286</v>
      </c>
      <c r="LQ4" s="34">
        <f t="shared" si="11"/>
        <v>45287</v>
      </c>
      <c r="LR4" s="34">
        <f t="shared" si="11"/>
        <v>45288</v>
      </c>
      <c r="LS4" s="34">
        <f t="shared" si="11"/>
        <v>45289</v>
      </c>
      <c r="LT4" s="34">
        <f t="shared" si="11"/>
        <v>45290</v>
      </c>
      <c r="LU4" s="34">
        <f t="shared" si="11"/>
        <v>45291</v>
      </c>
      <c r="LV4" s="34">
        <f t="shared" si="11"/>
        <v>45292</v>
      </c>
      <c r="LW4" s="34">
        <f t="shared" si="11"/>
        <v>45293</v>
      </c>
      <c r="LX4" s="34">
        <f t="shared" si="11"/>
        <v>45294</v>
      </c>
      <c r="LY4" s="34">
        <f t="shared" si="11"/>
        <v>45295</v>
      </c>
      <c r="LZ4" s="34">
        <f t="shared" si="11"/>
        <v>45296</v>
      </c>
      <c r="MA4" s="34">
        <f t="shared" si="11"/>
        <v>45297</v>
      </c>
      <c r="MB4" s="34">
        <f t="shared" si="11"/>
        <v>45298</v>
      </c>
      <c r="MC4" s="34">
        <f t="shared" si="11"/>
        <v>45299</v>
      </c>
      <c r="MD4" s="34">
        <f t="shared" si="11"/>
        <v>45300</v>
      </c>
      <c r="ME4" s="34">
        <f t="shared" si="11"/>
        <v>45301</v>
      </c>
      <c r="MF4" s="34">
        <f t="shared" si="11"/>
        <v>45302</v>
      </c>
      <c r="MG4" s="34">
        <f t="shared" si="11"/>
        <v>45303</v>
      </c>
    </row>
    <row r="5" spans="1:345" s="1" customFormat="1" ht="22.5" customHeight="1" x14ac:dyDescent="0.3">
      <c r="A5" s="52"/>
      <c r="B5" s="53"/>
      <c r="C5" s="9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</row>
    <row r="6" spans="1:345" s="2" customFormat="1" ht="33" customHeight="1" x14ac:dyDescent="0.35">
      <c r="A6" s="13">
        <v>1</v>
      </c>
      <c r="B6" s="54" t="s">
        <v>11</v>
      </c>
      <c r="C6" s="14" t="s">
        <v>12</v>
      </c>
      <c r="D6" s="15">
        <v>44979</v>
      </c>
      <c r="E6" s="16">
        <f>F6-D6+1</f>
        <v>2</v>
      </c>
      <c r="F6" s="15">
        <v>44980</v>
      </c>
      <c r="G6" s="17" t="s">
        <v>13</v>
      </c>
      <c r="H6" s="18">
        <v>1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</row>
    <row r="7" spans="1:345" s="2" customFormat="1" ht="33" customHeight="1" x14ac:dyDescent="0.35">
      <c r="A7" s="13">
        <v>2</v>
      </c>
      <c r="B7" s="55"/>
      <c r="C7" s="14" t="s">
        <v>14</v>
      </c>
      <c r="D7" s="15">
        <v>44979</v>
      </c>
      <c r="E7" s="16">
        <f>F7-D7+1</f>
        <v>2</v>
      </c>
      <c r="F7" s="15">
        <v>44980</v>
      </c>
      <c r="G7" s="17" t="s">
        <v>15</v>
      </c>
      <c r="H7" s="18">
        <v>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</row>
    <row r="8" spans="1:345" s="2" customFormat="1" ht="33" customHeight="1" x14ac:dyDescent="0.35">
      <c r="A8" s="13"/>
      <c r="B8" s="55"/>
      <c r="C8" s="19" t="s">
        <v>16</v>
      </c>
      <c r="D8" s="15">
        <v>44979</v>
      </c>
      <c r="E8" s="16">
        <f t="shared" ref="E8" si="12">F8-D8+1</f>
        <v>3</v>
      </c>
      <c r="F8" s="15">
        <v>44981</v>
      </c>
      <c r="G8" s="17" t="s">
        <v>17</v>
      </c>
      <c r="H8" s="18">
        <v>1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</row>
    <row r="9" spans="1:345" s="2" customFormat="1" ht="40.9" customHeight="1" x14ac:dyDescent="0.35">
      <c r="A9" s="13">
        <v>3</v>
      </c>
      <c r="B9" s="55"/>
      <c r="C9" s="20" t="s">
        <v>18</v>
      </c>
      <c r="D9" s="21">
        <v>44980</v>
      </c>
      <c r="E9" s="22">
        <f>F9-D9+1-1</f>
        <v>2</v>
      </c>
      <c r="F9" s="21">
        <v>44982</v>
      </c>
      <c r="G9" s="23" t="s">
        <v>19</v>
      </c>
      <c r="H9" s="18">
        <v>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</row>
    <row r="10" spans="1:345" s="2" customFormat="1" ht="33" customHeight="1" x14ac:dyDescent="0.35">
      <c r="A10" s="13">
        <v>4</v>
      </c>
      <c r="B10" s="55"/>
      <c r="C10" s="14" t="s">
        <v>20</v>
      </c>
      <c r="D10" s="15">
        <v>44981</v>
      </c>
      <c r="E10" s="16">
        <f>F10-D10+1</f>
        <v>1</v>
      </c>
      <c r="F10" s="15">
        <v>44981</v>
      </c>
      <c r="G10" s="17" t="s">
        <v>13</v>
      </c>
      <c r="H10" s="18">
        <v>1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</row>
    <row r="11" spans="1:345" s="2" customFormat="1" ht="33" customHeight="1" x14ac:dyDescent="0.35">
      <c r="A11" s="13">
        <v>5</v>
      </c>
      <c r="B11" s="55"/>
      <c r="C11" s="14" t="s">
        <v>21</v>
      </c>
      <c r="D11" s="15">
        <v>44982</v>
      </c>
      <c r="E11" s="16">
        <f>F11-D11+1-1</f>
        <v>2</v>
      </c>
      <c r="F11" s="15">
        <v>44984</v>
      </c>
      <c r="G11" s="17" t="s">
        <v>13</v>
      </c>
      <c r="H11" s="18">
        <v>1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</row>
    <row r="12" spans="1:345" s="2" customFormat="1" ht="33" customHeight="1" x14ac:dyDescent="0.35">
      <c r="A12" s="13">
        <v>6</v>
      </c>
      <c r="B12" s="55"/>
      <c r="C12" s="14" t="s">
        <v>22</v>
      </c>
      <c r="D12" s="15">
        <v>44985</v>
      </c>
      <c r="E12" s="16">
        <f t="shared" ref="E12:E19" si="13">F12-D12+1</f>
        <v>4</v>
      </c>
      <c r="F12" s="15">
        <v>44988</v>
      </c>
      <c r="G12" s="17" t="s">
        <v>13</v>
      </c>
      <c r="H12" s="18"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</row>
    <row r="13" spans="1:345" s="2" customFormat="1" ht="33" customHeight="1" x14ac:dyDescent="0.35">
      <c r="A13" s="13">
        <v>7</v>
      </c>
      <c r="B13" s="55"/>
      <c r="C13" s="33" t="s">
        <v>35</v>
      </c>
      <c r="D13" s="21">
        <v>44984</v>
      </c>
      <c r="E13" s="22">
        <f t="shared" si="13"/>
        <v>5</v>
      </c>
      <c r="F13" s="21">
        <v>44988</v>
      </c>
      <c r="G13" s="23" t="s">
        <v>19</v>
      </c>
      <c r="H13" s="18">
        <v>1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  <c r="JZ13" s="30"/>
      <c r="KA13" s="30"/>
      <c r="KB13" s="30"/>
      <c r="KC13" s="30"/>
      <c r="KD13" s="30"/>
      <c r="KE13" s="30"/>
      <c r="KF13" s="30"/>
      <c r="KG13" s="30"/>
      <c r="KH13" s="30"/>
      <c r="KI13" s="30"/>
      <c r="KJ13" s="30"/>
      <c r="KK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0"/>
      <c r="KX13" s="30"/>
      <c r="KY13" s="30"/>
      <c r="KZ13" s="30"/>
      <c r="LA13" s="30"/>
      <c r="LB13" s="30"/>
      <c r="LC13" s="30"/>
      <c r="LD13" s="30"/>
      <c r="LE13" s="30"/>
      <c r="LF13" s="30"/>
      <c r="LG13" s="30"/>
      <c r="LH13" s="30"/>
      <c r="LI13" s="30"/>
      <c r="LJ13" s="30"/>
      <c r="LK13" s="30"/>
      <c r="LL13" s="30"/>
      <c r="LM13" s="30"/>
      <c r="LN13" s="30"/>
      <c r="LO13" s="30"/>
      <c r="LP13" s="30"/>
      <c r="LQ13" s="30"/>
      <c r="LR13" s="30"/>
      <c r="LS13" s="30"/>
      <c r="LT13" s="30"/>
      <c r="LU13" s="30"/>
      <c r="LV13" s="30"/>
      <c r="LW13" s="30"/>
      <c r="LX13" s="30"/>
      <c r="LY13" s="30"/>
      <c r="LZ13" s="30"/>
      <c r="MA13" s="30"/>
      <c r="MB13" s="30"/>
      <c r="MC13" s="30"/>
      <c r="MD13" s="30"/>
      <c r="ME13" s="30"/>
      <c r="MF13" s="30"/>
      <c r="MG13" s="30"/>
    </row>
    <row r="14" spans="1:345" s="2" customFormat="1" ht="177" customHeight="1" x14ac:dyDescent="0.35">
      <c r="A14" s="13">
        <v>8</v>
      </c>
      <c r="B14" s="55"/>
      <c r="C14" s="32" t="s">
        <v>34</v>
      </c>
      <c r="D14" s="15">
        <v>44991</v>
      </c>
      <c r="E14" s="16">
        <f t="shared" si="13"/>
        <v>4</v>
      </c>
      <c r="F14" s="15">
        <v>44994</v>
      </c>
      <c r="G14" s="17" t="s">
        <v>23</v>
      </c>
      <c r="H14" s="18">
        <v>0.8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</row>
    <row r="15" spans="1:345" s="2" customFormat="1" ht="34.049999999999997" customHeight="1" x14ac:dyDescent="0.35">
      <c r="A15" s="13"/>
      <c r="B15" s="55"/>
      <c r="C15" s="14" t="s">
        <v>24</v>
      </c>
      <c r="D15" s="15">
        <v>44984</v>
      </c>
      <c r="E15" s="16">
        <f t="shared" si="13"/>
        <v>3</v>
      </c>
      <c r="F15" s="15">
        <v>44986</v>
      </c>
      <c r="G15" s="17" t="s">
        <v>17</v>
      </c>
      <c r="H15" s="18">
        <v>0.8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</row>
    <row r="16" spans="1:345" s="2" customFormat="1" ht="34.049999999999997" customHeight="1" x14ac:dyDescent="0.35">
      <c r="A16" s="13"/>
      <c r="B16" s="55"/>
      <c r="C16" s="14" t="s">
        <v>25</v>
      </c>
      <c r="D16" s="15">
        <v>44987</v>
      </c>
      <c r="E16" s="16">
        <f t="shared" si="13"/>
        <v>1</v>
      </c>
      <c r="F16" s="15">
        <v>44987</v>
      </c>
      <c r="G16" s="17" t="s">
        <v>17</v>
      </c>
      <c r="H16" s="18">
        <v>1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</row>
    <row r="17" spans="1:345" s="2" customFormat="1" ht="29" customHeight="1" x14ac:dyDescent="0.35">
      <c r="A17" s="13">
        <v>15</v>
      </c>
      <c r="B17" s="55"/>
      <c r="C17" s="14" t="s">
        <v>26</v>
      </c>
      <c r="D17" s="15">
        <v>44988</v>
      </c>
      <c r="E17" s="16">
        <f t="shared" si="13"/>
        <v>1</v>
      </c>
      <c r="F17" s="15">
        <v>44988</v>
      </c>
      <c r="G17" s="17" t="s">
        <v>17</v>
      </c>
      <c r="H17" s="18"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</row>
    <row r="18" spans="1:345" s="2" customFormat="1" ht="21" customHeight="1" x14ac:dyDescent="0.35">
      <c r="A18" s="13">
        <v>16</v>
      </c>
      <c r="B18" s="55"/>
      <c r="C18" s="14" t="s">
        <v>27</v>
      </c>
      <c r="D18" s="15">
        <v>44991</v>
      </c>
      <c r="E18" s="16">
        <f t="shared" si="13"/>
        <v>4</v>
      </c>
      <c r="F18" s="15">
        <v>44994</v>
      </c>
      <c r="G18" s="17" t="s">
        <v>28</v>
      </c>
      <c r="H18" s="18">
        <v>0.6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</row>
    <row r="19" spans="1:345" s="2" customFormat="1" ht="53" customHeight="1" x14ac:dyDescent="0.35">
      <c r="A19" s="13">
        <v>17</v>
      </c>
      <c r="B19" s="55"/>
      <c r="C19" s="14" t="s">
        <v>29</v>
      </c>
      <c r="D19" s="15">
        <v>44995</v>
      </c>
      <c r="E19" s="16">
        <f t="shared" si="13"/>
        <v>1</v>
      </c>
      <c r="F19" s="15">
        <v>44995</v>
      </c>
      <c r="G19" s="17" t="s">
        <v>30</v>
      </c>
      <c r="H19" s="18">
        <v>0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  <c r="JZ19" s="30"/>
      <c r="KA19" s="30"/>
      <c r="KB19" s="30"/>
      <c r="KC19" s="30"/>
      <c r="KD19" s="30"/>
      <c r="KE19" s="30"/>
      <c r="KF19" s="30"/>
      <c r="KG19" s="30"/>
      <c r="KH19" s="30"/>
      <c r="KI19" s="30"/>
      <c r="KJ19" s="30"/>
      <c r="KK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0"/>
      <c r="KX19" s="30"/>
      <c r="KY19" s="30"/>
      <c r="KZ19" s="30"/>
      <c r="LA19" s="30"/>
      <c r="LB19" s="30"/>
      <c r="LC19" s="30"/>
      <c r="LD19" s="30"/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0"/>
      <c r="LT19" s="30"/>
      <c r="LU19" s="30"/>
      <c r="LV19" s="30"/>
      <c r="LW19" s="30"/>
      <c r="LX19" s="30"/>
      <c r="LY19" s="30"/>
      <c r="LZ19" s="30"/>
      <c r="MA19" s="30"/>
      <c r="MB19" s="30"/>
      <c r="MC19" s="30"/>
      <c r="MD19" s="30"/>
      <c r="ME19" s="30"/>
      <c r="MF19" s="30"/>
      <c r="MG19" s="30"/>
    </row>
    <row r="20" spans="1:345" s="2" customFormat="1" ht="42" customHeight="1" x14ac:dyDescent="0.35">
      <c r="A20" s="13">
        <v>18</v>
      </c>
      <c r="B20" s="24" t="s">
        <v>31</v>
      </c>
      <c r="C20" s="14" t="s">
        <v>32</v>
      </c>
      <c r="D20" s="25">
        <v>44995</v>
      </c>
      <c r="E20" s="26">
        <f>F20-D20+1-1</f>
        <v>3</v>
      </c>
      <c r="F20" s="25">
        <v>44998</v>
      </c>
      <c r="G20" s="27" t="s">
        <v>33</v>
      </c>
      <c r="H20" s="18">
        <v>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  <c r="JZ20" s="30"/>
      <c r="KA20" s="30"/>
      <c r="KB20" s="30"/>
      <c r="KC20" s="30"/>
      <c r="KD20" s="30"/>
      <c r="KE20" s="30"/>
      <c r="KF20" s="30"/>
      <c r="KG20" s="30"/>
      <c r="KH20" s="30"/>
      <c r="KI20" s="30"/>
      <c r="KJ20" s="30"/>
      <c r="KK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0"/>
      <c r="KX20" s="30"/>
      <c r="KY20" s="30"/>
      <c r="KZ20" s="30"/>
      <c r="LA20" s="30"/>
      <c r="LB20" s="30"/>
      <c r="LC20" s="30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30"/>
      <c r="LZ20" s="30"/>
      <c r="MA20" s="30"/>
      <c r="MB20" s="30"/>
      <c r="MC20" s="30"/>
      <c r="MD20" s="30"/>
      <c r="ME20" s="30"/>
      <c r="MF20" s="30"/>
      <c r="MG20" s="30"/>
    </row>
  </sheetData>
  <mergeCells count="345">
    <mergeCell ref="A1:H1"/>
    <mergeCell ref="A2:B2"/>
    <mergeCell ref="D2:E2"/>
    <mergeCell ref="A3:H3"/>
    <mergeCell ref="C4:H4"/>
    <mergeCell ref="A4:A5"/>
    <mergeCell ref="B4:B5"/>
    <mergeCell ref="B6:B19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Z4:BZ5"/>
    <mergeCell ref="CA4:CA5"/>
    <mergeCell ref="CB4:CB5"/>
    <mergeCell ref="CC4:CC5"/>
    <mergeCell ref="CD4:CD5"/>
    <mergeCell ref="CE4:CE5"/>
    <mergeCell ref="CF4:CF5"/>
    <mergeCell ref="CG4:CG5"/>
    <mergeCell ref="CH4:CH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DA4:DA5"/>
    <mergeCell ref="DB4:DB5"/>
    <mergeCell ref="DC4:DC5"/>
    <mergeCell ref="DD4:DD5"/>
    <mergeCell ref="DE4:DE5"/>
    <mergeCell ref="DF4:DF5"/>
    <mergeCell ref="DG4:DG5"/>
    <mergeCell ref="DH4:DH5"/>
    <mergeCell ref="DI4:DI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S4:DS5"/>
    <mergeCell ref="DT4:DT5"/>
    <mergeCell ref="DU4:DU5"/>
    <mergeCell ref="DV4:DV5"/>
    <mergeCell ref="DW4:DW5"/>
    <mergeCell ref="DX4:DX5"/>
    <mergeCell ref="DY4:DY5"/>
    <mergeCell ref="DZ4:DZ5"/>
    <mergeCell ref="EA4:EA5"/>
    <mergeCell ref="EB4:EB5"/>
    <mergeCell ref="EC4:EC5"/>
    <mergeCell ref="ED4:ED5"/>
    <mergeCell ref="EE4:EE5"/>
    <mergeCell ref="EF4:EF5"/>
    <mergeCell ref="EG4:EG5"/>
    <mergeCell ref="EH4:EH5"/>
    <mergeCell ref="EI4:EI5"/>
    <mergeCell ref="EJ4:EJ5"/>
    <mergeCell ref="EK4:EK5"/>
    <mergeCell ref="EL4:EL5"/>
    <mergeCell ref="EM4:EM5"/>
    <mergeCell ref="EN4:EN5"/>
    <mergeCell ref="EO4:EO5"/>
    <mergeCell ref="EP4:EP5"/>
    <mergeCell ref="EQ4:EQ5"/>
    <mergeCell ref="ER4:ER5"/>
    <mergeCell ref="ES4:ES5"/>
    <mergeCell ref="ET4:ET5"/>
    <mergeCell ref="EU4:EU5"/>
    <mergeCell ref="EV4:EV5"/>
    <mergeCell ref="EW4:EW5"/>
    <mergeCell ref="EX4:EX5"/>
    <mergeCell ref="EY4:EY5"/>
    <mergeCell ref="EZ4:EZ5"/>
    <mergeCell ref="FA4:FA5"/>
    <mergeCell ref="FB4:FB5"/>
    <mergeCell ref="FC4:FC5"/>
    <mergeCell ref="FD4:FD5"/>
    <mergeCell ref="FE4:FE5"/>
    <mergeCell ref="FF4:FF5"/>
    <mergeCell ref="FG4:FG5"/>
    <mergeCell ref="FH4:FH5"/>
    <mergeCell ref="FI4:FI5"/>
    <mergeCell ref="FJ4:FJ5"/>
    <mergeCell ref="FK4:FK5"/>
    <mergeCell ref="FL4:FL5"/>
    <mergeCell ref="FM4:FM5"/>
    <mergeCell ref="FN4:FN5"/>
    <mergeCell ref="FO4:FO5"/>
    <mergeCell ref="FP4:FP5"/>
    <mergeCell ref="FQ4:FQ5"/>
    <mergeCell ref="FR4:FR5"/>
    <mergeCell ref="FS4:FS5"/>
    <mergeCell ref="FT4:FT5"/>
    <mergeCell ref="FU4:FU5"/>
    <mergeCell ref="FV4:FV5"/>
    <mergeCell ref="FW4:FW5"/>
    <mergeCell ref="FX4:FX5"/>
    <mergeCell ref="FY4:FY5"/>
    <mergeCell ref="FZ4:FZ5"/>
    <mergeCell ref="GA4:GA5"/>
    <mergeCell ref="GB4:GB5"/>
    <mergeCell ref="GC4:GC5"/>
    <mergeCell ref="GD4:GD5"/>
    <mergeCell ref="GE4:GE5"/>
    <mergeCell ref="GF4:GF5"/>
    <mergeCell ref="GG4:GG5"/>
    <mergeCell ref="GH4:GH5"/>
    <mergeCell ref="GI4:GI5"/>
    <mergeCell ref="GJ4:GJ5"/>
    <mergeCell ref="GK4:GK5"/>
    <mergeCell ref="GL4:GL5"/>
    <mergeCell ref="GM4:GM5"/>
    <mergeCell ref="GN4:GN5"/>
    <mergeCell ref="GO4:GO5"/>
    <mergeCell ref="GP4:GP5"/>
    <mergeCell ref="GQ4:GQ5"/>
    <mergeCell ref="GR4:GR5"/>
    <mergeCell ref="GS4:GS5"/>
    <mergeCell ref="GT4:GT5"/>
    <mergeCell ref="GU4:GU5"/>
    <mergeCell ref="GV4:GV5"/>
    <mergeCell ref="GW4:GW5"/>
    <mergeCell ref="GX4:GX5"/>
    <mergeCell ref="GY4:GY5"/>
    <mergeCell ref="GZ4:GZ5"/>
    <mergeCell ref="HA4:HA5"/>
    <mergeCell ref="HB4:HB5"/>
    <mergeCell ref="HC4:HC5"/>
    <mergeCell ref="HD4:HD5"/>
    <mergeCell ref="HE4:HE5"/>
    <mergeCell ref="HF4:HF5"/>
    <mergeCell ref="HG4:HG5"/>
    <mergeCell ref="HH4:HH5"/>
    <mergeCell ref="HI4:HI5"/>
    <mergeCell ref="HJ4:HJ5"/>
    <mergeCell ref="HK4:HK5"/>
    <mergeCell ref="HL4:HL5"/>
    <mergeCell ref="HM4:HM5"/>
    <mergeCell ref="HN4:HN5"/>
    <mergeCell ref="HO4:HO5"/>
    <mergeCell ref="HP4:HP5"/>
    <mergeCell ref="HQ4:HQ5"/>
    <mergeCell ref="HR4:HR5"/>
    <mergeCell ref="HS4:HS5"/>
    <mergeCell ref="HT4:HT5"/>
    <mergeCell ref="HU4:HU5"/>
    <mergeCell ref="HV4:HV5"/>
    <mergeCell ref="HW4:HW5"/>
    <mergeCell ref="HX4:HX5"/>
    <mergeCell ref="HY4:HY5"/>
    <mergeCell ref="HZ4:HZ5"/>
    <mergeCell ref="IA4:IA5"/>
    <mergeCell ref="IB4:IB5"/>
    <mergeCell ref="IC4:IC5"/>
    <mergeCell ref="ID4:ID5"/>
    <mergeCell ref="IE4:IE5"/>
    <mergeCell ref="IF4:IF5"/>
    <mergeCell ref="IG4:IG5"/>
    <mergeCell ref="IH4:IH5"/>
    <mergeCell ref="II4:II5"/>
    <mergeCell ref="IJ4:IJ5"/>
    <mergeCell ref="IK4:IK5"/>
    <mergeCell ref="IL4:IL5"/>
    <mergeCell ref="IM4:IM5"/>
    <mergeCell ref="IN4:IN5"/>
    <mergeCell ref="IO4:IO5"/>
    <mergeCell ref="IP4:IP5"/>
    <mergeCell ref="IQ4:IQ5"/>
    <mergeCell ref="IR4:IR5"/>
    <mergeCell ref="IS4:IS5"/>
    <mergeCell ref="IT4:IT5"/>
    <mergeCell ref="IU4:IU5"/>
    <mergeCell ref="IV4:IV5"/>
    <mergeCell ref="IW4:IW5"/>
    <mergeCell ref="IX4:IX5"/>
    <mergeCell ref="IY4:IY5"/>
    <mergeCell ref="IZ4:IZ5"/>
    <mergeCell ref="JA4:JA5"/>
    <mergeCell ref="JB4:JB5"/>
    <mergeCell ref="JC4:JC5"/>
    <mergeCell ref="JD4:JD5"/>
    <mergeCell ref="JE4:JE5"/>
    <mergeCell ref="JF4:JF5"/>
    <mergeCell ref="JG4:JG5"/>
    <mergeCell ref="JH4:JH5"/>
    <mergeCell ref="JI4:JI5"/>
    <mergeCell ref="JJ4:JJ5"/>
    <mergeCell ref="JK4:JK5"/>
    <mergeCell ref="JL4:JL5"/>
    <mergeCell ref="JM4:JM5"/>
    <mergeCell ref="JN4:JN5"/>
    <mergeCell ref="JO4:JO5"/>
    <mergeCell ref="JP4:JP5"/>
    <mergeCell ref="JQ4:JQ5"/>
    <mergeCell ref="JR4:JR5"/>
    <mergeCell ref="JS4:JS5"/>
    <mergeCell ref="JT4:JT5"/>
    <mergeCell ref="JU4:JU5"/>
    <mergeCell ref="JV4:JV5"/>
    <mergeCell ref="JW4:JW5"/>
    <mergeCell ref="JX4:JX5"/>
    <mergeCell ref="JY4:JY5"/>
    <mergeCell ref="JZ4:JZ5"/>
    <mergeCell ref="KA4:KA5"/>
    <mergeCell ref="KB4:KB5"/>
    <mergeCell ref="KC4:KC5"/>
    <mergeCell ref="KD4:KD5"/>
    <mergeCell ref="KE4:KE5"/>
    <mergeCell ref="KF4:KF5"/>
    <mergeCell ref="KG4:KG5"/>
    <mergeCell ref="KH4:KH5"/>
    <mergeCell ref="KI4:KI5"/>
    <mergeCell ref="KJ4:KJ5"/>
    <mergeCell ref="KK4:KK5"/>
    <mergeCell ref="KL4:KL5"/>
    <mergeCell ref="KM4:KM5"/>
    <mergeCell ref="KN4:KN5"/>
    <mergeCell ref="KO4:KO5"/>
    <mergeCell ref="KP4:KP5"/>
    <mergeCell ref="KQ4:KQ5"/>
    <mergeCell ref="KR4:KR5"/>
    <mergeCell ref="KS4:KS5"/>
    <mergeCell ref="KT4:KT5"/>
    <mergeCell ref="KU4:KU5"/>
    <mergeCell ref="KV4:KV5"/>
    <mergeCell ref="KW4:KW5"/>
    <mergeCell ref="KX4:KX5"/>
    <mergeCell ref="KY4:KY5"/>
    <mergeCell ref="KZ4:KZ5"/>
    <mergeCell ref="LA4:LA5"/>
    <mergeCell ref="LB4:LB5"/>
    <mergeCell ref="LC4:LC5"/>
    <mergeCell ref="LD4:LD5"/>
    <mergeCell ref="LE4:LE5"/>
    <mergeCell ref="LF4:LF5"/>
    <mergeCell ref="LG4:LG5"/>
    <mergeCell ref="LH4:LH5"/>
    <mergeCell ref="LI4:LI5"/>
    <mergeCell ref="LJ4:LJ5"/>
    <mergeCell ref="LK4:LK5"/>
    <mergeCell ref="LL4:LL5"/>
    <mergeCell ref="LM4:LM5"/>
    <mergeCell ref="LN4:LN5"/>
    <mergeCell ref="LO4:LO5"/>
    <mergeCell ref="LP4:LP5"/>
    <mergeCell ref="LQ4:LQ5"/>
    <mergeCell ref="LR4:LR5"/>
    <mergeCell ref="LS4:LS5"/>
    <mergeCell ref="LT4:LT5"/>
    <mergeCell ref="LU4:LU5"/>
    <mergeCell ref="ME4:ME5"/>
    <mergeCell ref="MF4:MF5"/>
    <mergeCell ref="MG4:MG5"/>
    <mergeCell ref="LV4:LV5"/>
    <mergeCell ref="LW4:LW5"/>
    <mergeCell ref="LX4:LX5"/>
    <mergeCell ref="LY4:LY5"/>
    <mergeCell ref="LZ4:LZ5"/>
    <mergeCell ref="MA4:MA5"/>
    <mergeCell ref="MB4:MB5"/>
    <mergeCell ref="MC4:MC5"/>
    <mergeCell ref="MD4:MD5"/>
  </mergeCells>
  <phoneticPr fontId="14" type="noConversion"/>
  <conditionalFormatting sqref="I3:MG3">
    <cfRule type="expression" dxfId="10" priority="47">
      <formula>I$4=TODAY()</formula>
    </cfRule>
    <cfRule type="expression" dxfId="9" priority="48">
      <formula>WEEKDAY(I3,2)&gt;5</formula>
    </cfRule>
  </conditionalFormatting>
  <conditionalFormatting sqref="H6:H20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54">
      <dataBar>
        <cfvo type="min"/>
        <cfvo type="max"/>
        <color rgb="FF008AEF"/>
      </dataBar>
    </cfRule>
  </conditionalFormatting>
  <conditionalFormatting sqref="I4 L4 N4 P4 R4 T4 W4 Y4 AA4 AC4 AE4 AH4 AJ4 AL4 AN4 AP4 AS4 AU4 AW4 AY4 BA4 BD4 BF4 BH4 BJ4 BL4 BO4 BQ4 BS4 BU4 BW4">
    <cfRule type="expression" dxfId="8" priority="42">
      <formula>I$4=TODAY()</formula>
    </cfRule>
    <cfRule type="expression" dxfId="7" priority="43">
      <formula>WEEKDAY(I4,2)&gt;5</formula>
    </cfRule>
  </conditionalFormatting>
  <conditionalFormatting sqref="J4:K4 U4:V4 AF4:AG4 AQ4:AR4 BB4:BC4 BM4:BN4 M4 O4 Q4 S4 X4 Z4 AB4 AD4 AI4 AK4 AM4 AO4 AT4 AV4 AX4 AZ4 BE4 BG4 BI4 BK4 BP4 BR4 BT4 BV4 BX4:EH4 EJ4 EL4 EN4:MG4">
    <cfRule type="expression" dxfId="6" priority="40">
      <formula>J$4=TODAY()</formula>
    </cfRule>
    <cfRule type="expression" dxfId="5" priority="41">
      <formula>WEEKDAY(J4,2)&gt;5</formula>
    </cfRule>
  </conditionalFormatting>
  <conditionalFormatting sqref="EI4 EK4 EM4">
    <cfRule type="expression" dxfId="4" priority="38">
      <formula>EI$4=TODAY()</formula>
    </cfRule>
    <cfRule type="expression" dxfId="3" priority="39">
      <formula>WEEKDAY(EI4,2)&gt;5</formula>
    </cfRule>
  </conditionalFormatting>
  <conditionalFormatting sqref="I6:MG20">
    <cfRule type="expression" dxfId="2" priority="44">
      <formula>AND(I$4&gt;=$D6,I$4&lt;=$D6+($F6-$D6)*$H6)</formula>
    </cfRule>
    <cfRule type="expression" dxfId="1" priority="45">
      <formula>AND(I$4&gt;=$D6,I$4&lt;=$F6)</formula>
    </cfRule>
    <cfRule type="expression" dxfId="0" priority="46">
      <formula>I$4=TODAY()</formula>
    </cfRule>
  </conditionalFormatting>
  <dataValidations count="1">
    <dataValidation type="decimal" errorStyle="warning" allowBlank="1" showInputMessage="1" showErrorMessage="1" errorTitle="请输入进度百分比" sqref="H1:H13 H14:H16 H17:H1048576" xr:uid="{00000000-0002-0000-0000-000000000000}">
      <formula1>0</formula1>
      <formula2>1</formula2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焊串二代新上位机软件</vt:lpstr>
    </vt:vector>
  </TitlesOfParts>
  <Company>Johnson Controls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zhangyun</dc:creator>
  <cp:lastModifiedBy>jiang bu</cp:lastModifiedBy>
  <cp:lastPrinted>2019-12-28T10:07:00Z</cp:lastPrinted>
  <dcterms:created xsi:type="dcterms:W3CDTF">2018-01-04T05:41:00Z</dcterms:created>
  <dcterms:modified xsi:type="dcterms:W3CDTF">2023-03-07T14:30:39Z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a0c3f1-bdf9-4c28-9a3c-f4af5b6581f1_Enabled">
    <vt:lpwstr>True</vt:lpwstr>
  </property>
  <property fmtid="{D5CDD505-2E9C-101B-9397-08002B2CF9AE}" pid="3" name="MSIP_Label_12a0c3f1-bdf9-4c28-9a3c-f4af5b6581f1_SiteId">
    <vt:lpwstr>21f195bc-13e5-4339-82ea-ef8b8ecdd0a9</vt:lpwstr>
  </property>
  <property fmtid="{D5CDD505-2E9C-101B-9397-08002B2CF9AE}" pid="4" name="MSIP_Label_12a0c3f1-bdf9-4c28-9a3c-f4af5b6581f1_Ref">
    <vt:lpwstr>https://api.informationprotection.azure.com/api/21f195bc-13e5-4339-82ea-ef8b8ecdd0a9</vt:lpwstr>
  </property>
  <property fmtid="{D5CDD505-2E9C-101B-9397-08002B2CF9AE}" pid="5" name="MSIP_Label_12a0c3f1-bdf9-4c28-9a3c-f4af5b6581f1_SetBy">
    <vt:lpwstr>ahubo@adient.com</vt:lpwstr>
  </property>
  <property fmtid="{D5CDD505-2E9C-101B-9397-08002B2CF9AE}" pid="6" name="MSIP_Label_12a0c3f1-bdf9-4c28-9a3c-f4af5b6581f1_SetDate">
    <vt:lpwstr>2018-01-04T13:41:16.6320544+08:00</vt:lpwstr>
  </property>
  <property fmtid="{D5CDD505-2E9C-101B-9397-08002B2CF9AE}" pid="7" name="MSIP_Label_12a0c3f1-bdf9-4c28-9a3c-f4af5b6581f1_Name">
    <vt:lpwstr>Public</vt:lpwstr>
  </property>
  <property fmtid="{D5CDD505-2E9C-101B-9397-08002B2CF9AE}" pid="8" name="MSIP_Label_12a0c3f1-bdf9-4c28-9a3c-f4af5b6581f1_Application">
    <vt:lpwstr>Microsoft Azure Information Protection</vt:lpwstr>
  </property>
  <property fmtid="{D5CDD505-2E9C-101B-9397-08002B2CF9AE}" pid="9" name="MSIP_Label_12a0c3f1-bdf9-4c28-9a3c-f4af5b6581f1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KSOProductBuildVer">
    <vt:lpwstr>2052-11.1.0.12980</vt:lpwstr>
  </property>
  <property fmtid="{D5CDD505-2E9C-101B-9397-08002B2CF9AE}" pid="12" name="ICV">
    <vt:lpwstr>D4F267AC001E4F5FB6A4C8FCD6E6187D</vt:lpwstr>
  </property>
</Properties>
</file>