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https://mulberryltd-my.sharepoint.com/personal/jlcheadle_store_mulberry_com/Documents/Desktop/REPAIRS FOLDER/"/>
    </mc:Choice>
  </mc:AlternateContent>
  <xr:revisionPtr revIDLastSave="0" documentId="8_{1D2BF441-FED3-407F-A98A-2A26064462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G11" i="1"/>
  <c r="G9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4" i="1"/>
  <c r="E5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G119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E12" i="1" l="1"/>
  <c r="G10" i="1"/>
  <c r="E9" i="1"/>
  <c r="G3" i="1"/>
  <c r="E3" i="1"/>
  <c r="G6" i="1"/>
  <c r="E6" i="1"/>
  <c r="G8" i="1"/>
  <c r="E8" i="1"/>
  <c r="G7" i="1"/>
  <c r="E7" i="1"/>
  <c r="G5" i="1"/>
  <c r="E4" i="1"/>
  <c r="E11" i="1"/>
</calcChain>
</file>

<file path=xl/sharedStrings.xml><?xml version="1.0" encoding="utf-8"?>
<sst xmlns="http://schemas.openxmlformats.org/spreadsheetml/2006/main" count="33" uniqueCount="25">
  <si>
    <t>Today's date</t>
  </si>
  <si>
    <t>Customer Name</t>
  </si>
  <si>
    <t>Date Sent</t>
  </si>
  <si>
    <t>FOC (Y/N)</t>
  </si>
  <si>
    <t xml:space="preserve">Customer updated quote given </t>
  </si>
  <si>
    <t>Days lapsed since date sent</t>
  </si>
  <si>
    <t>Repairs contacted with go ahead</t>
  </si>
  <si>
    <t xml:space="preserve">Days lapsed since updated quote given </t>
  </si>
  <si>
    <t>Customer contacted for collection</t>
  </si>
  <si>
    <t>Collected</t>
  </si>
  <si>
    <t>Track no.</t>
  </si>
  <si>
    <t>URN</t>
  </si>
  <si>
    <t>Customer A</t>
  </si>
  <si>
    <t>Customer B</t>
  </si>
  <si>
    <t>N</t>
  </si>
  <si>
    <t>Customer C</t>
  </si>
  <si>
    <t>Customer D</t>
  </si>
  <si>
    <t>Y</t>
  </si>
  <si>
    <t>NA</t>
  </si>
  <si>
    <t>Customer E</t>
  </si>
  <si>
    <t>Customer F</t>
  </si>
  <si>
    <t>Customer G</t>
  </si>
  <si>
    <t>Customer H</t>
  </si>
  <si>
    <t>Customer I</t>
  </si>
  <si>
    <t>Customer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</si>
</sst>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5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1" formatCode="0"/>
    </dxf>
    <dxf>
      <numFmt numFmtId="30" formatCode="@"/>
    </dxf>
    <dxf>
      <numFmt numFmtId="164" formatCode="[$-F800]dddd\,\ mmmm\ dd\,\ yyyy"/>
    </dxf>
    <dxf>
      <numFmt numFmtId="164" formatCode="[$-F800]dddd\,\ mmmm\ dd\,\ yyyy"/>
    </dxf>
    <dxf>
      <numFmt numFmtId="1" formatCode="0"/>
    </dxf>
    <dxf>
      <numFmt numFmtId="164" formatCode="[$-F800]dddd\,\ mmmm\ dd\,\ yyyy"/>
    </dxf>
    <dxf>
      <numFmt numFmtId="1" formatCode="0"/>
    </dxf>
    <dxf>
      <numFmt numFmtId="164" formatCode="[$-F800]dddd\,\ mmmm\ dd\,\ yyyy"/>
    </dxf>
    <dxf>
      <alignment horizontal="center"/>
    </dxf>
    <dxf>
      <numFmt numFmtId="164" formatCode="[$-F800]dddd\,\ mmmm\ dd\,\ yyyy"/>
    </dxf>
  </dxfs>
  <tableStyles count="0" defaultTableStyle="TableStyleMedium2" defaultPivotStyle="PivotStyleLight16"/>
  <colors>
    <mruColors>
      <color rgb="FF013503"/>
      <color rgb="FF0163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42AF9-7E13-4ED6-9951-B6CF684139C1}" name="Table1" displayName="Table1" ref="A2:K120" totalsRowShown="0">
  <autoFilter ref="A2:K120" xr:uid="{8D642AF9-7E13-4ED6-9951-B6CF684139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3:K120">
    <sortCondition ref="B3:B120"/>
  </sortState>
  <tableColumns count="11">
    <tableColumn id="1" xr3:uid="{75031109-52E5-43CA-A84C-AD793F4AA81B}" name="Customer Name"/>
    <tableColumn id="2" xr3:uid="{DF16961C-119B-4DD0-B36D-A3896E17385B}" name="Date Sent" dataDxfId="9"/>
    <tableColumn id="3" xr3:uid="{496D4026-270F-4838-84A0-15774AAD8A57}" name="FOC (Y/N)" dataDxfId="8"/>
    <tableColumn id="4" xr3:uid="{877F0F18-4A6E-4BE1-A20A-B216CD82B6D1}" name="Customer updated quote given " dataDxfId="7"/>
    <tableColumn id="5" xr3:uid="{1285E81C-1E93-4229-B9A7-80BC6AA44402}" name="Days lapsed since date sent" dataDxfId="6"/>
    <tableColumn id="6" xr3:uid="{9FBBC7F6-9483-4D2C-B015-77D4DC76F548}" name="Repairs contacted with go ahead" dataDxfId="5"/>
    <tableColumn id="7" xr3:uid="{9800AAB1-F8E1-4A38-B272-C74EFA33B9F5}" name="Days lapsed since updated quote given " dataDxfId="4"/>
    <tableColumn id="8" xr3:uid="{56E6FD53-7F50-4AA2-865C-3DF84AA64A7C}" name="Customer contacted for collection" dataDxfId="3"/>
    <tableColumn id="9" xr3:uid="{26600255-1D28-4A2A-8DE3-59F93C25B7DE}" name="Collected" dataDxfId="2"/>
    <tableColumn id="10" xr3:uid="{662E5503-3E14-4137-9DC3-DEE9C0EC7893}" name="Track no." dataDxfId="1"/>
    <tableColumn id="11" xr3:uid="{9AF3486B-367C-4F27-B8C8-9E97D5E2B271}" name="UR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A2" workbookViewId="0">
      <selection activeCell="C1" sqref="C1:C1048576"/>
    </sheetView>
  </sheetViews>
  <sheetFormatPr defaultRowHeight="36" customHeight="1"/>
  <cols>
    <col min="1" max="1" width="20.42578125" customWidth="1"/>
    <col min="2" max="2" width="18.5703125" style="1" customWidth="1"/>
    <col min="3" max="3" width="5.42578125" style="3" customWidth="1"/>
    <col min="4" max="4" width="21.85546875" style="1" customWidth="1"/>
    <col min="5" max="5" width="11.140625" style="2" customWidth="1"/>
    <col min="6" max="6" width="23.5703125" style="1" customWidth="1"/>
    <col min="7" max="7" width="11.85546875" style="2" customWidth="1"/>
    <col min="8" max="8" width="20.28515625" style="1" customWidth="1"/>
    <col min="9" max="9" width="13.7109375" style="1" customWidth="1"/>
    <col min="10" max="10" width="17.85546875" style="8" customWidth="1"/>
    <col min="11" max="11" width="11.140625" style="2" customWidth="1"/>
  </cols>
  <sheetData>
    <row r="1" spans="1:11" ht="36" hidden="1" customHeight="1">
      <c r="A1" s="3" t="s">
        <v>0</v>
      </c>
      <c r="B1" s="1">
        <v>45270</v>
      </c>
    </row>
    <row r="2" spans="1:11" s="7" customFormat="1" ht="60" customHeight="1">
      <c r="A2" s="4" t="s">
        <v>1</v>
      </c>
      <c r="B2" s="5" t="s">
        <v>2</v>
      </c>
      <c r="C2" s="4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9" t="s">
        <v>10</v>
      </c>
      <c r="K2" s="6" t="s">
        <v>11</v>
      </c>
    </row>
    <row r="3" spans="1:11" ht="36" customHeight="1">
      <c r="A3" t="s">
        <v>12</v>
      </c>
      <c r="B3" s="1">
        <v>45161</v>
      </c>
      <c r="D3" s="1">
        <v>45169</v>
      </c>
      <c r="E3" s="2" t="str">
        <f>IF(ISBLANK(B3),"",IF(C3="Y","",IF(D3&lt;&gt;"","",_xlfn.DAYS($B$1,B3))))</f>
        <v/>
      </c>
      <c r="G3" s="2">
        <f>IF(ISBLANK(B3),"",IF(ISBLANK(D3),"",IF(F3&lt;&gt;"","",_xlfn.DAYS($B$1,D3))))</f>
        <v>101</v>
      </c>
    </row>
    <row r="4" spans="1:11" ht="36" customHeight="1">
      <c r="A4" t="s">
        <v>13</v>
      </c>
      <c r="B4" s="1">
        <v>45166</v>
      </c>
      <c r="C4" s="3" t="s">
        <v>14</v>
      </c>
      <c r="E4" s="2">
        <f>IF(ISBLANK(B4),"",IF(C4="Y","",IF(D4&lt;&gt;"","",_xlfn.DAYS($B$1,B4))))</f>
        <v>104</v>
      </c>
      <c r="G4" s="2" t="str">
        <f>IF(ISBLANK(B4),"",IF(ISBLANK(D4),"",IF(F4&lt;&gt;"","",_xlfn.DAYS($B$1,D4))))</f>
        <v/>
      </c>
    </row>
    <row r="5" spans="1:11" ht="36" customHeight="1">
      <c r="A5" t="s">
        <v>15</v>
      </c>
      <c r="B5" s="1">
        <v>45186</v>
      </c>
      <c r="C5" s="3" t="s">
        <v>14</v>
      </c>
      <c r="D5" s="1">
        <v>45243</v>
      </c>
      <c r="E5" s="2" t="str">
        <f>IF(ISBLANK(B5),"",IF(C5="Y","",IF(D5&lt;&gt;"","",_xlfn.DAYS($B$1,B5))))</f>
        <v/>
      </c>
      <c r="G5" s="2">
        <f>IF(ISBLANK(B5),"",IF(ISBLANK(D5),"",IF(F5&lt;&gt;"","",_xlfn.DAYS($B$1,D5))))</f>
        <v>27</v>
      </c>
    </row>
    <row r="6" spans="1:11" ht="36" customHeight="1">
      <c r="A6" t="s">
        <v>16</v>
      </c>
      <c r="B6" s="1">
        <v>45228</v>
      </c>
      <c r="C6" s="3" t="s">
        <v>17</v>
      </c>
      <c r="D6" s="10" t="s">
        <v>18</v>
      </c>
      <c r="E6" s="2" t="str">
        <f>IF(ISBLANK(B6),"",IF(C6="Y","",IF(D6&lt;&gt;"","",_xlfn.DAYS($B$1,B6))))</f>
        <v/>
      </c>
      <c r="F6" s="10" t="s">
        <v>18</v>
      </c>
      <c r="G6" s="2" t="str">
        <f>IF(ISBLANK(B6),"",IF(ISBLANK(D6),"",IF(F6&lt;&gt;"","",_xlfn.DAYS($B$1,D6))))</f>
        <v/>
      </c>
    </row>
    <row r="7" spans="1:11" ht="36" customHeight="1">
      <c r="A7" t="s">
        <v>19</v>
      </c>
      <c r="B7" s="1">
        <v>45233</v>
      </c>
      <c r="C7" s="3" t="s">
        <v>14</v>
      </c>
      <c r="D7" s="1">
        <v>45254</v>
      </c>
      <c r="E7" s="2" t="str">
        <f>IF(ISBLANK(B7),"",IF(C7="Y","",IF(D7&lt;&gt;"","",_xlfn.DAYS($B$1,B7))))</f>
        <v/>
      </c>
      <c r="G7" s="2">
        <f>IF(ISBLANK(B7),"",IF(ISBLANK(D7),"",IF(F7&lt;&gt;"","",_xlfn.DAYS($B$1,D7))))</f>
        <v>16</v>
      </c>
    </row>
    <row r="8" spans="1:11" ht="36" customHeight="1">
      <c r="A8" t="s">
        <v>20</v>
      </c>
      <c r="B8" s="1">
        <v>45234</v>
      </c>
      <c r="C8" s="3" t="s">
        <v>14</v>
      </c>
      <c r="D8" s="1">
        <v>45257</v>
      </c>
      <c r="E8" s="2" t="str">
        <f>IF(ISBLANK(B8),"",IF(C8="Y","",IF(D8&lt;&gt;"","",_xlfn.DAYS($B$1,B8))))</f>
        <v/>
      </c>
      <c r="G8" s="2">
        <f>IF(ISBLANK(B8),"",IF(ISBLANK(D8),"",IF(F8&lt;&gt;"","",_xlfn.DAYS($B$1,D8))))</f>
        <v>13</v>
      </c>
    </row>
    <row r="9" spans="1:11" ht="36" customHeight="1">
      <c r="A9" t="s">
        <v>21</v>
      </c>
      <c r="B9" s="1">
        <v>45235</v>
      </c>
      <c r="C9" s="3" t="s">
        <v>14</v>
      </c>
      <c r="E9" s="2">
        <f>IF(ISBLANK(B9),"",IF(C9="Y","",IF(D9&lt;&gt;"","",_xlfn.DAYS($B$1,B9))))</f>
        <v>35</v>
      </c>
      <c r="G9" s="2" t="str">
        <f>IF(ISBLANK(B9),"",IF(ISBLANK(D9),"",IF(F9&lt;&gt;"","",_xlfn.DAYS($B$1,D9))))</f>
        <v/>
      </c>
    </row>
    <row r="10" spans="1:11" ht="36" customHeight="1">
      <c r="A10" t="s">
        <v>22</v>
      </c>
      <c r="B10" s="1">
        <v>45239</v>
      </c>
      <c r="C10" s="3" t="s">
        <v>14</v>
      </c>
      <c r="D10" s="1">
        <v>45257</v>
      </c>
      <c r="E10" s="2" t="str">
        <f>IF(ISBLANK(B10),"",IF(C10="Y","",IF(D10&lt;&gt;"","",_xlfn.DAYS($B$1,B10))))</f>
        <v/>
      </c>
      <c r="G10" s="2">
        <f>IF(ISBLANK(B10),"",IF(ISBLANK(D10),"",IF(F10&lt;&gt;"","",_xlfn.DAYS($B$1,D10))))</f>
        <v>13</v>
      </c>
    </row>
    <row r="11" spans="1:11" ht="36" customHeight="1">
      <c r="A11" t="s">
        <v>23</v>
      </c>
      <c r="B11" s="1">
        <v>45263</v>
      </c>
      <c r="C11" s="3" t="s">
        <v>14</v>
      </c>
      <c r="E11" s="2">
        <f>IF(ISBLANK(B11),"",IF(C11="Y","",IF(D11&lt;&gt;"","",_xlfn.DAYS($B$1,B11))))</f>
        <v>7</v>
      </c>
      <c r="G11" s="2" t="str">
        <f>IF(ISBLANK(B11),"",IF(ISBLANK(D11),"",IF(F11&lt;&gt;"","",_xlfn.DAYS($B$1,D11))))</f>
        <v/>
      </c>
    </row>
    <row r="12" spans="1:11" ht="36" customHeight="1">
      <c r="A12" t="s">
        <v>24</v>
      </c>
      <c r="B12" s="1">
        <v>45266</v>
      </c>
      <c r="C12" s="3" t="s">
        <v>14</v>
      </c>
      <c r="E12" s="2">
        <f>IF(ISBLANK(B12),"",IF(C12="Y","",IF(D12&lt;&gt;"","",_xlfn.DAYS($B$1,B12))))</f>
        <v>4</v>
      </c>
      <c r="G12" s="2" t="str">
        <f>IF(ISBLANK(B12),"",IF(ISBLANK(D12),"",IF(F12&lt;&gt;"","",_xlfn.DAYS($B$1,D12))))</f>
        <v/>
      </c>
    </row>
    <row r="13" spans="1:11" ht="36" customHeight="1">
      <c r="E13" s="2" t="str">
        <f>IF(ISBLANK(B13),"",IF(C13="Y","",IF(D13&lt;&gt;"","",_xlfn.DAYS($B$1,B13))))</f>
        <v/>
      </c>
      <c r="G13" s="2" t="str">
        <f>IF(ISBLANK(B13),"",IF(ISBLANK(D13),"",IF(F13&lt;&gt;"","",_xlfn.DAYS($B$1,D13))))</f>
        <v/>
      </c>
    </row>
    <row r="14" spans="1:11" ht="36" customHeight="1">
      <c r="E14" s="2" t="str">
        <f>IF(ISBLANK(B14),"",IF(C14="Y","",IF(D14&lt;&gt;"","",_xlfn.DAYS($B$1,B14))))</f>
        <v/>
      </c>
      <c r="G14" s="2" t="str">
        <f>IF(ISBLANK(B14),"",IF(ISBLANK(D14),"",IF(F14&lt;&gt;"","",_xlfn.DAYS($B$1,D14))))</f>
        <v/>
      </c>
    </row>
    <row r="15" spans="1:11" ht="36" customHeight="1">
      <c r="E15" s="2" t="str">
        <f>IF(ISBLANK(B15),"",IF(C15="Y","",IF(D15&lt;&gt;"","",_xlfn.DAYS($B$1,B15))))</f>
        <v/>
      </c>
      <c r="G15" s="2" t="str">
        <f>IF(ISBLANK(B15),"",IF(ISBLANK(D15),"",IF(F15&lt;&gt;"","",_xlfn.DAYS($B$1,D15))))</f>
        <v/>
      </c>
    </row>
    <row r="16" spans="1:11" ht="36" customHeight="1">
      <c r="E16" s="2" t="str">
        <f>IF(ISBLANK(B16),"",IF(C16="Y","",IF(D16&lt;&gt;"","",_xlfn.DAYS($B$1,B16))))</f>
        <v/>
      </c>
      <c r="G16" s="2" t="str">
        <f>IF(ISBLANK(B16),"",IF(ISBLANK(D16),"",IF(F16&lt;&gt;"","",_xlfn.DAYS($B$1,D16))))</f>
        <v/>
      </c>
    </row>
    <row r="17" spans="5:7" ht="36" customHeight="1">
      <c r="E17" s="2" t="str">
        <f>IF(ISBLANK(B17),"",IF(C17="Y","",IF(D17&lt;&gt;"","",_xlfn.DAYS($B$1,B17))))</f>
        <v/>
      </c>
      <c r="G17" s="2" t="str">
        <f>IF(ISBLANK(B17),"",IF(ISBLANK(D17),"",IF(F17&lt;&gt;"","",_xlfn.DAYS($B$1,D17))))</f>
        <v/>
      </c>
    </row>
    <row r="18" spans="5:7" ht="36" customHeight="1">
      <c r="E18" s="2" t="str">
        <f>IF(ISBLANK(B18),"",IF(C18="Y","",IF(D18&lt;&gt;"","",_xlfn.DAYS($B$1,B18))))</f>
        <v/>
      </c>
      <c r="G18" s="2" t="str">
        <f>IF(ISBLANK(B18),"",IF(ISBLANK(D18),"",IF(F18&lt;&gt;"","",_xlfn.DAYS($B$1,D18))))</f>
        <v/>
      </c>
    </row>
    <row r="19" spans="5:7" ht="36" customHeight="1">
      <c r="E19" s="2" t="str">
        <f>IF(ISBLANK(B19),"",IF(C19="Y","",IF(D19&lt;&gt;"","",_xlfn.DAYS($B$1,B19))))</f>
        <v/>
      </c>
      <c r="G19" s="2" t="str">
        <f>IF(ISBLANK(B19),"",IF(ISBLANK(D19),"",IF(F19&lt;&gt;"","",_xlfn.DAYS($B$1,D19))))</f>
        <v/>
      </c>
    </row>
    <row r="20" spans="5:7" ht="36" customHeight="1">
      <c r="E20" s="2" t="str">
        <f>IF(ISBLANK(B20),"",IF(C20="Y","",IF(D20&lt;&gt;"","",_xlfn.DAYS($B$1,B20))))</f>
        <v/>
      </c>
      <c r="G20" s="2" t="str">
        <f>IF(ISBLANK(B20),"",IF(ISBLANK(D20),"",IF(F20&lt;&gt;"","",_xlfn.DAYS($B$1,D20))))</f>
        <v/>
      </c>
    </row>
    <row r="21" spans="5:7" ht="36" customHeight="1">
      <c r="E21" s="2" t="str">
        <f>IF(ISBLANK(B21),"",IF(C21="Y","",IF(D21&lt;&gt;"","",_xlfn.DAYS($B$1,B21))))</f>
        <v/>
      </c>
      <c r="G21" s="2" t="str">
        <f>IF(ISBLANK(B21),"",IF(ISBLANK(D21),"",IF(F21&lt;&gt;"","",_xlfn.DAYS($B$1,D21))))</f>
        <v/>
      </c>
    </row>
    <row r="22" spans="5:7" ht="36" customHeight="1">
      <c r="E22" s="2" t="str">
        <f>IF(ISBLANK(B22),"",IF(C22="Y","",IF(D22&lt;&gt;"","",_xlfn.DAYS($B$1,B22))))</f>
        <v/>
      </c>
      <c r="G22" s="2" t="str">
        <f>IF(ISBLANK(B22),"",IF(ISBLANK(D22),"",IF(F22&lt;&gt;"","",_xlfn.DAYS($B$1,D22))))</f>
        <v/>
      </c>
    </row>
    <row r="23" spans="5:7" ht="36" customHeight="1">
      <c r="E23" s="2" t="str">
        <f>IF(ISBLANK(B23),"",IF(C23="Y","",IF(D23&lt;&gt;"","",_xlfn.DAYS($B$1,B23))))</f>
        <v/>
      </c>
      <c r="G23" s="2" t="str">
        <f>IF(ISBLANK(B23),"",IF(ISBLANK(D23),"",IF(F23&lt;&gt;"","",_xlfn.DAYS($B$1,D23))))</f>
        <v/>
      </c>
    </row>
    <row r="24" spans="5:7" ht="36" customHeight="1">
      <c r="E24" s="2" t="str">
        <f>IF(ISBLANK(B24),"",IF(C24="Y","",IF(D24&lt;&gt;"","",_xlfn.DAYS($B$1,B24))))</f>
        <v/>
      </c>
      <c r="G24" s="2" t="str">
        <f>IF(ISBLANK(B24),"",IF(ISBLANK(D24),"",IF(F24&lt;&gt;"","",_xlfn.DAYS($B$1,D24))))</f>
        <v/>
      </c>
    </row>
    <row r="25" spans="5:7" ht="36" customHeight="1">
      <c r="E25" s="2" t="str">
        <f>IF(ISBLANK(B25),"",IF(C25="Y","",IF(D25&lt;&gt;"","",_xlfn.DAYS($B$1,B25))))</f>
        <v/>
      </c>
      <c r="G25" s="2" t="str">
        <f>IF(ISBLANK(B25),"",IF(ISBLANK(D25),"",IF(F25&lt;&gt;"","",_xlfn.DAYS($B$1,D25))))</f>
        <v/>
      </c>
    </row>
    <row r="26" spans="5:7" ht="36" customHeight="1">
      <c r="E26" s="2" t="str">
        <f>IF(ISBLANK(B26),"",IF(C26="Y","",IF(D26&lt;&gt;"","",_xlfn.DAYS($B$1,B26))))</f>
        <v/>
      </c>
      <c r="G26" s="2" t="str">
        <f>IF(ISBLANK(B26),"",IF(ISBLANK(D26),"",IF(F26&lt;&gt;"","",_xlfn.DAYS($B$1,D26))))</f>
        <v/>
      </c>
    </row>
    <row r="27" spans="5:7" ht="36" customHeight="1">
      <c r="E27" s="2" t="str">
        <f>IF(ISBLANK(B27),"",IF(C27="Y","",IF(D27&lt;&gt;"","",_xlfn.DAYS($B$1,B27))))</f>
        <v/>
      </c>
      <c r="G27" s="2" t="str">
        <f>IF(ISBLANK(B27),"",IF(ISBLANK(D27),"",IF(F27&lt;&gt;"","",_xlfn.DAYS($B$1,D27))))</f>
        <v/>
      </c>
    </row>
    <row r="28" spans="5:7" ht="36" customHeight="1">
      <c r="E28" s="2" t="str">
        <f>IF(ISBLANK(B28),"",IF(C28="Y","",IF(D28&lt;&gt;"","",_xlfn.DAYS($B$1,B28))))</f>
        <v/>
      </c>
      <c r="G28" s="2" t="str">
        <f>IF(ISBLANK(B28),"",IF(ISBLANK(D28),"",IF(F28&lt;&gt;"","",_xlfn.DAYS($B$1,D28))))</f>
        <v/>
      </c>
    </row>
    <row r="29" spans="5:7" ht="36" customHeight="1">
      <c r="E29" s="2" t="str">
        <f>IF(ISBLANK(B29),"",IF(C29="Y","",IF(D29&lt;&gt;"","",_xlfn.DAYS($B$1,B29))))</f>
        <v/>
      </c>
      <c r="G29" s="2" t="str">
        <f>IF(ISBLANK(B29),"",IF(ISBLANK(D29),"",IF(F29&lt;&gt;"","",_xlfn.DAYS($B$1,D29))))</f>
        <v/>
      </c>
    </row>
    <row r="30" spans="5:7" ht="36" customHeight="1">
      <c r="E30" s="2" t="str">
        <f>IF(ISBLANK(B30),"",IF(C30="Y","",IF(D30&lt;&gt;"","",_xlfn.DAYS($B$1,B30))))</f>
        <v/>
      </c>
      <c r="G30" s="2" t="str">
        <f>IF(ISBLANK(B30),"",IF(ISBLANK(D30),"",IF(F30&lt;&gt;"","",_xlfn.DAYS($B$1,D30))))</f>
        <v/>
      </c>
    </row>
    <row r="31" spans="5:7" ht="36" customHeight="1">
      <c r="E31" s="2" t="str">
        <f>IF(ISBLANK(B31),"",IF(C31="Y","",IF(D31&lt;&gt;"","",_xlfn.DAYS($B$1,B31))))</f>
        <v/>
      </c>
      <c r="G31" s="2" t="str">
        <f>IF(ISBLANK(B31),"",IF(ISBLANK(D31),"",IF(F31&lt;&gt;"","",_xlfn.DAYS($B$1,D31))))</f>
        <v/>
      </c>
    </row>
    <row r="32" spans="5:7" ht="36" customHeight="1">
      <c r="E32" s="2" t="str">
        <f>IF(ISBLANK(B32),"",IF(C32="Y","",IF(D32&lt;&gt;"","",_xlfn.DAYS($B$1,B32))))</f>
        <v/>
      </c>
      <c r="G32" s="2" t="str">
        <f>IF(ISBLANK(B32),"",IF(ISBLANK(D32),"",IF(F32&lt;&gt;"","",_xlfn.DAYS($B$1,D32))))</f>
        <v/>
      </c>
    </row>
    <row r="33" spans="5:7" ht="36" customHeight="1">
      <c r="E33" s="2" t="str">
        <f>IF(ISBLANK(B33),"",IF(C33="Y","",IF(D33&lt;&gt;"","",_xlfn.DAYS($B$1,B33))))</f>
        <v/>
      </c>
      <c r="G33" s="2" t="str">
        <f>IF(ISBLANK(B33),"",IF(ISBLANK(D33),"",IF(F33&lt;&gt;"","",_xlfn.DAYS($B$1,D33))))</f>
        <v/>
      </c>
    </row>
    <row r="34" spans="5:7" ht="36" customHeight="1">
      <c r="E34" s="2" t="str">
        <f>IF(ISBLANK(B34),"",IF(C34="Y","",IF(D34&lt;&gt;"","",_xlfn.DAYS($B$1,B34))))</f>
        <v/>
      </c>
      <c r="G34" s="2" t="str">
        <f>IF(ISBLANK(B34),"",IF(ISBLANK(D34),"",IF(F34&lt;&gt;"","",_xlfn.DAYS($B$1,D34))))</f>
        <v/>
      </c>
    </row>
    <row r="35" spans="5:7" ht="36" customHeight="1">
      <c r="E35" s="2" t="str">
        <f>IF(ISBLANK(B35),"",IF(C35="Y","",IF(D35&lt;&gt;"","",_xlfn.DAYS($B$1,B35))))</f>
        <v/>
      </c>
      <c r="G35" s="2" t="str">
        <f>IF(ISBLANK(B35),"",IF(ISBLANK(D35),"",IF(F35&lt;&gt;"","",_xlfn.DAYS($B$1,D35))))</f>
        <v/>
      </c>
    </row>
    <row r="36" spans="5:7" ht="36" customHeight="1">
      <c r="E36" s="2" t="str">
        <f>IF(ISBLANK(B36),"",IF(C36="Y","",IF(D36&lt;&gt;"","",_xlfn.DAYS($B$1,B36))))</f>
        <v/>
      </c>
      <c r="G36" s="2" t="str">
        <f>IF(ISBLANK(B36),"",IF(ISBLANK(D36),"",IF(F36&lt;&gt;"","",_xlfn.DAYS($B$1,D36))))</f>
        <v/>
      </c>
    </row>
    <row r="37" spans="5:7" ht="36" customHeight="1">
      <c r="E37" s="2" t="str">
        <f>IF(ISBLANK(B37),"",IF(C37="Y","",IF(D37&lt;&gt;"","",_xlfn.DAYS($B$1,B37))))</f>
        <v/>
      </c>
      <c r="G37" s="2" t="str">
        <f>IF(ISBLANK(B37),"",IF(ISBLANK(D37),"",IF(F37&lt;&gt;"","",_xlfn.DAYS($B$1,D37))))</f>
        <v/>
      </c>
    </row>
    <row r="38" spans="5:7" ht="36" customHeight="1">
      <c r="E38" s="2" t="str">
        <f>IF(ISBLANK(B38),"",IF(C38="Y","",IF(D38&lt;&gt;"","",_xlfn.DAYS($B$1,B38))))</f>
        <v/>
      </c>
      <c r="G38" s="2" t="str">
        <f>IF(ISBLANK(B38),"",IF(ISBLANK(D38),"",IF(F38&lt;&gt;"","",_xlfn.DAYS($B$1,D38))))</f>
        <v/>
      </c>
    </row>
    <row r="39" spans="5:7" ht="36" customHeight="1">
      <c r="E39" s="2" t="str">
        <f>IF(ISBLANK(B39),"",IF(C39="Y","",IF(D39&lt;&gt;"","",_xlfn.DAYS($B$1,B39))))</f>
        <v/>
      </c>
      <c r="G39" s="2" t="str">
        <f>IF(ISBLANK(B39),"",IF(ISBLANK(D39),"",IF(F39&lt;&gt;"","",_xlfn.DAYS($B$1,D39))))</f>
        <v/>
      </c>
    </row>
    <row r="40" spans="5:7" ht="36" customHeight="1">
      <c r="E40" s="2" t="str">
        <f>IF(ISBLANK(B40),"",IF(C40="Y","",IF(D40&lt;&gt;"","",_xlfn.DAYS($B$1,B40))))</f>
        <v/>
      </c>
      <c r="G40" s="2" t="str">
        <f>IF(ISBLANK(B40),"",IF(ISBLANK(D40),"",IF(F40&lt;&gt;"","",_xlfn.DAYS($B$1,D40))))</f>
        <v/>
      </c>
    </row>
    <row r="41" spans="5:7" ht="36" customHeight="1">
      <c r="E41" s="2" t="str">
        <f>IF(ISBLANK(B41),"",IF(C41="Y","",IF(D41&lt;&gt;"","",_xlfn.DAYS($B$1,B41))))</f>
        <v/>
      </c>
      <c r="G41" s="2" t="str">
        <f>IF(ISBLANK(B41),"",IF(ISBLANK(D41),"",IF(F41&lt;&gt;"","",_xlfn.DAYS($B$1,D41))))</f>
        <v/>
      </c>
    </row>
    <row r="42" spans="5:7" ht="36" customHeight="1">
      <c r="E42" s="2" t="str">
        <f>IF(ISBLANK(B42),"",IF(C42="Y","",IF(D42&lt;&gt;"","",_xlfn.DAYS($B$1,B42))))</f>
        <v/>
      </c>
      <c r="G42" s="2" t="str">
        <f>IF(ISBLANK(B42),"",IF(ISBLANK(D42),"",IF(F42&lt;&gt;"","",_xlfn.DAYS($B$1,D42))))</f>
        <v/>
      </c>
    </row>
    <row r="43" spans="5:7" ht="36" customHeight="1">
      <c r="E43" s="2" t="str">
        <f>IF(ISBLANK(B43),"",IF(C43="Y","",IF(D43&lt;&gt;"","",_xlfn.DAYS($B$1,B43))))</f>
        <v/>
      </c>
      <c r="G43" s="2" t="str">
        <f>IF(ISBLANK(B43),"",IF(ISBLANK(D43),"",IF(F43&lt;&gt;"","",_xlfn.DAYS($B$1,D43))))</f>
        <v/>
      </c>
    </row>
    <row r="44" spans="5:7" ht="36" customHeight="1">
      <c r="E44" s="2" t="str">
        <f>IF(ISBLANK(B44),"",IF(C44="Y","",IF(D44&lt;&gt;"","",_xlfn.DAYS($B$1,B44))))</f>
        <v/>
      </c>
      <c r="G44" s="2" t="str">
        <f>IF(ISBLANK(B44),"",IF(ISBLANK(D44),"",IF(F44&lt;&gt;"","",_xlfn.DAYS($B$1,D44))))</f>
        <v/>
      </c>
    </row>
    <row r="45" spans="5:7" ht="36" customHeight="1">
      <c r="E45" s="2" t="str">
        <f>IF(ISBLANK(B45),"",IF(C45="Y","",IF(D45&lt;&gt;"","",_xlfn.DAYS($B$1,B45))))</f>
        <v/>
      </c>
      <c r="G45" s="2" t="str">
        <f>IF(ISBLANK(B45),"",IF(ISBLANK(D45),"",IF(F45&lt;&gt;"","",_xlfn.DAYS($B$1,D45))))</f>
        <v/>
      </c>
    </row>
    <row r="46" spans="5:7" ht="36" customHeight="1">
      <c r="E46" s="2" t="str">
        <f>IF(ISBLANK(B46),"",IF(C46="Y","",IF(D46&lt;&gt;"","",_xlfn.DAYS($B$1,B46))))</f>
        <v/>
      </c>
      <c r="G46" s="2" t="str">
        <f>IF(ISBLANK(B46),"",IF(ISBLANK(D46),"",IF(F46&lt;&gt;"","",_xlfn.DAYS($B$1,D46))))</f>
        <v/>
      </c>
    </row>
    <row r="47" spans="5:7" ht="36" customHeight="1">
      <c r="E47" s="2" t="str">
        <f>IF(ISBLANK(B47),"",IF(C47="Y","",IF(D47&lt;&gt;"","",_xlfn.DAYS($B$1,B47))))</f>
        <v/>
      </c>
      <c r="G47" s="2" t="str">
        <f>IF(ISBLANK(B47),"",IF(ISBLANK(D47),"",IF(F47&lt;&gt;"","",_xlfn.DAYS($B$1,D47))))</f>
        <v/>
      </c>
    </row>
    <row r="48" spans="5:7" ht="36" customHeight="1">
      <c r="E48" s="2" t="str">
        <f>IF(ISBLANK(B48),"",IF(C48="Y","",IF(D48&lt;&gt;"","",_xlfn.DAYS($B$1,B48))))</f>
        <v/>
      </c>
      <c r="G48" s="2" t="str">
        <f>IF(ISBLANK(B48),"",IF(ISBLANK(D48),"",IF(F48&lt;&gt;"","",_xlfn.DAYS($B$1,D48))))</f>
        <v/>
      </c>
    </row>
    <row r="49" spans="5:7" ht="36" customHeight="1">
      <c r="E49" s="2" t="str">
        <f>IF(ISBLANK(B49),"",IF(C49="Y","",IF(D49&lt;&gt;"","",_xlfn.DAYS($B$1,B49))))</f>
        <v/>
      </c>
      <c r="G49" s="2" t="str">
        <f>IF(ISBLANK(B49),"",IF(ISBLANK(D49),"",IF(F49&lt;&gt;"","",_xlfn.DAYS($B$1,D49))))</f>
        <v/>
      </c>
    </row>
    <row r="50" spans="5:7" ht="36" customHeight="1">
      <c r="E50" s="2" t="str">
        <f>IF(ISBLANK(B50),"",IF(C50="Y","",IF(D50&lt;&gt;"","",_xlfn.DAYS($B$1,B50))))</f>
        <v/>
      </c>
      <c r="G50" s="2" t="str">
        <f>IF(ISBLANK(B50),"",IF(ISBLANK(D50),"",IF(F50&lt;&gt;"","",_xlfn.DAYS($B$1,D50))))</f>
        <v/>
      </c>
    </row>
    <row r="51" spans="5:7" ht="36" customHeight="1">
      <c r="E51" s="2" t="str">
        <f>IF(ISBLANK(B51),"",IF(C51="Y","",IF(D51&lt;&gt;"","",_xlfn.DAYS($B$1,B51))))</f>
        <v/>
      </c>
      <c r="G51" s="2" t="str">
        <f>IF(ISBLANK(B51),"",IF(ISBLANK(D51),"",IF(F51&lt;&gt;"","",_xlfn.DAYS($B$1,D51))))</f>
        <v/>
      </c>
    </row>
    <row r="52" spans="5:7" ht="36" customHeight="1">
      <c r="E52" s="2" t="str">
        <f>IF(ISBLANK(B52),"",IF(C52="Y","",IF(D52&lt;&gt;"","",_xlfn.DAYS($B$1,B52))))</f>
        <v/>
      </c>
      <c r="G52" s="2" t="str">
        <f>IF(ISBLANK(B52),"",IF(ISBLANK(D52),"",IF(F52&lt;&gt;"","",_xlfn.DAYS($B$1,D52))))</f>
        <v/>
      </c>
    </row>
    <row r="53" spans="5:7" ht="36" customHeight="1">
      <c r="E53" s="2" t="str">
        <f>IF(ISBLANK(B53),"",IF(C53="Y","",IF(D53&lt;&gt;"","",_xlfn.DAYS($B$1,B53))))</f>
        <v/>
      </c>
      <c r="G53" s="2" t="str">
        <f>IF(ISBLANK(B53),"",IF(ISBLANK(D53),"",IF(F53&lt;&gt;"","",_xlfn.DAYS($B$1,D53))))</f>
        <v/>
      </c>
    </row>
    <row r="54" spans="5:7" ht="36" customHeight="1">
      <c r="E54" s="2" t="str">
        <f>IF(ISBLANK(B54),"",IF(C54="Y","",IF(D54&lt;&gt;"","",_xlfn.DAYS($B$1,B54))))</f>
        <v/>
      </c>
      <c r="G54" s="2" t="str">
        <f>IF(ISBLANK(B54),"",IF(ISBLANK(D54),"",IF(F54&lt;&gt;"","",_xlfn.DAYS($B$1,D54))))</f>
        <v/>
      </c>
    </row>
    <row r="55" spans="5:7" ht="36" customHeight="1">
      <c r="E55" s="2" t="str">
        <f>IF(ISBLANK(B55),"",IF(C55="Y","",IF(D55&lt;&gt;"","",_xlfn.DAYS($B$1,B55))))</f>
        <v/>
      </c>
      <c r="G55" s="2" t="str">
        <f>IF(ISBLANK(B55),"",IF(ISBLANK(D55),"",IF(F55&lt;&gt;"","",_xlfn.DAYS($B$1,D55))))</f>
        <v/>
      </c>
    </row>
    <row r="56" spans="5:7" ht="36" customHeight="1">
      <c r="E56" s="2" t="str">
        <f>IF(ISBLANK(B56),"",IF(C56="Y","",IF(D56&lt;&gt;"","",_xlfn.DAYS($B$1,B56))))</f>
        <v/>
      </c>
      <c r="G56" s="2" t="str">
        <f>IF(ISBLANK(B56),"",IF(ISBLANK(D56),"",IF(F56&lt;&gt;"","",_xlfn.DAYS($B$1,D56))))</f>
        <v/>
      </c>
    </row>
    <row r="57" spans="5:7" ht="36" customHeight="1">
      <c r="E57" s="2" t="str">
        <f>IF(ISBLANK(B57),"",IF(C57="Y","",IF(D57&lt;&gt;"","",_xlfn.DAYS($B$1,B57))))</f>
        <v/>
      </c>
      <c r="G57" s="2" t="str">
        <f>IF(ISBLANK(B57),"",IF(ISBLANK(D57),"",IF(F57&lt;&gt;"","",_xlfn.DAYS($B$1,D57))))</f>
        <v/>
      </c>
    </row>
    <row r="58" spans="5:7" ht="36" customHeight="1">
      <c r="E58" s="2" t="str">
        <f>IF(ISBLANK(B58),"",IF(C58="Y","",IF(D58&lt;&gt;"","",_xlfn.DAYS($B$1,B58))))</f>
        <v/>
      </c>
      <c r="G58" s="2" t="str">
        <f>IF(ISBLANK(B58),"",IF(ISBLANK(D58),"",IF(F58&lt;&gt;"","",_xlfn.DAYS($B$1,D58))))</f>
        <v/>
      </c>
    </row>
    <row r="59" spans="5:7" ht="36" customHeight="1">
      <c r="E59" s="2" t="str">
        <f>IF(ISBLANK(B59),"",IF(C59="Y","",IF(D59&lt;&gt;"","",_xlfn.DAYS($B$1,B59))))</f>
        <v/>
      </c>
      <c r="G59" s="2" t="str">
        <f>IF(ISBLANK(B59),"",IF(ISBLANK(D59),"",IF(F59&lt;&gt;"","",_xlfn.DAYS($B$1,D59))))</f>
        <v/>
      </c>
    </row>
    <row r="60" spans="5:7" ht="36" customHeight="1">
      <c r="E60" s="2" t="str">
        <f>IF(ISBLANK(B60),"",IF(C60="Y","",IF(D60&lt;&gt;"","",_xlfn.DAYS($B$1,B60))))</f>
        <v/>
      </c>
      <c r="G60" s="2" t="str">
        <f>IF(ISBLANK(B60),"",IF(ISBLANK(D60),"",IF(F60&lt;&gt;"","",_xlfn.DAYS($B$1,D60))))</f>
        <v/>
      </c>
    </row>
    <row r="61" spans="5:7" ht="36" customHeight="1">
      <c r="E61" s="2" t="str">
        <f>IF(ISBLANK(B61),"",IF(C61="Y","",IF(D61&lt;&gt;"","",_xlfn.DAYS($B$1,B61))))</f>
        <v/>
      </c>
      <c r="G61" s="2" t="str">
        <f>IF(ISBLANK(B61),"",IF(ISBLANK(D61),"",IF(F61&lt;&gt;"","",_xlfn.DAYS($B$1,D61))))</f>
        <v/>
      </c>
    </row>
    <row r="62" spans="5:7" ht="36" customHeight="1">
      <c r="E62" s="2" t="str">
        <f>IF(ISBLANK(B62),"",IF(C62="Y","",IF(D62&lt;&gt;"","",_xlfn.DAYS($B$1,B62))))</f>
        <v/>
      </c>
      <c r="G62" s="2" t="str">
        <f>IF(ISBLANK(B62),"",IF(ISBLANK(D62),"",IF(F62&lt;&gt;"","",_xlfn.DAYS($B$1,D62))))</f>
        <v/>
      </c>
    </row>
    <row r="63" spans="5:7" ht="36" customHeight="1">
      <c r="E63" s="2" t="str">
        <f>IF(ISBLANK(B63),"",IF(C63="Y","",IF(D63&lt;&gt;"","",_xlfn.DAYS($B$1,B63))))</f>
        <v/>
      </c>
      <c r="G63" s="2" t="str">
        <f>IF(ISBLANK(B63),"",IF(ISBLANK(D63),"",IF(F63&lt;&gt;"","",_xlfn.DAYS($B$1,D63))))</f>
        <v/>
      </c>
    </row>
    <row r="64" spans="5:7" ht="36" customHeight="1">
      <c r="E64" s="2" t="str">
        <f>IF(ISBLANK(B64),"",IF(C64="Y","",IF(D64&lt;&gt;"","",_xlfn.DAYS($B$1,B64))))</f>
        <v/>
      </c>
      <c r="G64" s="2" t="str">
        <f>IF(ISBLANK(B64),"",IF(ISBLANK(D64),"",IF(F64&lt;&gt;"","",_xlfn.DAYS($B$1,D64))))</f>
        <v/>
      </c>
    </row>
    <row r="65" spans="5:7" ht="36" customHeight="1">
      <c r="E65" s="2" t="str">
        <f>IF(ISBLANK(B65),"",IF(C65="Y","",IF(D65&lt;&gt;"","",_xlfn.DAYS($B$1,B65))))</f>
        <v/>
      </c>
      <c r="G65" s="2" t="str">
        <f>IF(ISBLANK(B65),"",IF(ISBLANK(D65),"",IF(F65&lt;&gt;"","",_xlfn.DAYS($B$1,D65))))</f>
        <v/>
      </c>
    </row>
    <row r="66" spans="5:7" ht="36" customHeight="1">
      <c r="E66" s="2" t="str">
        <f>IF(ISBLANK(B66),"",IF(C66="Y","",IF(D66&lt;&gt;"","",_xlfn.DAYS($B$1,B66))))</f>
        <v/>
      </c>
      <c r="G66" s="2" t="str">
        <f>IF(ISBLANK(B66),"",IF(ISBLANK(D66),"",IF(F66&lt;&gt;"","",_xlfn.DAYS($B$1,D66))))</f>
        <v/>
      </c>
    </row>
    <row r="67" spans="5:7" ht="36" customHeight="1">
      <c r="E67" s="2" t="str">
        <f>IF(ISBLANK(B67),"",IF(C67="Y","",IF(D67&lt;&gt;"","",_xlfn.DAYS($B$1,B67))))</f>
        <v/>
      </c>
      <c r="G67" s="2" t="str">
        <f>IF(ISBLANK(B67),"",IF(ISBLANK(D67),"",IF(F67&lt;&gt;"","",_xlfn.DAYS($B$1,D67))))</f>
        <v/>
      </c>
    </row>
    <row r="68" spans="5:7" ht="36" customHeight="1">
      <c r="E68" s="2" t="str">
        <f>IF(ISBLANK(B68),"",IF(C68="Y","",IF(D68&lt;&gt;"","",_xlfn.DAYS($B$1,B68))))</f>
        <v/>
      </c>
      <c r="G68" s="2" t="str">
        <f>IF(ISBLANK(B68),"",IF(ISBLANK(D68),"",IF(F68&lt;&gt;"","",_xlfn.DAYS($B$1,D68))))</f>
        <v/>
      </c>
    </row>
    <row r="69" spans="5:7" ht="36" customHeight="1">
      <c r="E69" s="2" t="str">
        <f>IF(ISBLANK(B69),"",IF(C69="Y","",IF(D69&lt;&gt;"","",_xlfn.DAYS($B$1,B69))))</f>
        <v/>
      </c>
      <c r="G69" s="2" t="str">
        <f>IF(ISBLANK(B69),"",IF(ISBLANK(D69),"",IF(F69&lt;&gt;"","",_xlfn.DAYS($B$1,D69))))</f>
        <v/>
      </c>
    </row>
    <row r="70" spans="5:7" ht="36" customHeight="1">
      <c r="E70" s="2" t="str">
        <f>IF(ISBLANK(B70),"",IF(C70="Y","",IF(D70&lt;&gt;"","",_xlfn.DAYS($B$1,B70))))</f>
        <v/>
      </c>
      <c r="G70" s="2" t="str">
        <f>IF(ISBLANK(B70),"",IF(ISBLANK(D70),"",IF(F70&lt;&gt;"","",_xlfn.DAYS($B$1,D70))))</f>
        <v/>
      </c>
    </row>
    <row r="71" spans="5:7" ht="36" customHeight="1">
      <c r="E71" s="2" t="str">
        <f>IF(ISBLANK(B71),"",IF(C71="Y","",IF(D71&lt;&gt;"","",_xlfn.DAYS($B$1,B71))))</f>
        <v/>
      </c>
      <c r="G71" s="2" t="str">
        <f>IF(ISBLANK(B71),"",IF(ISBLANK(D71),"",IF(F71&lt;&gt;"","",_xlfn.DAYS($B$1,D71))))</f>
        <v/>
      </c>
    </row>
    <row r="72" spans="5:7" ht="36" customHeight="1">
      <c r="E72" s="2" t="str">
        <f>IF(ISBLANK(B72),"",IF(C72="Y","",IF(D72&lt;&gt;"","",_xlfn.DAYS($B$1,B72))))</f>
        <v/>
      </c>
      <c r="G72" s="2" t="str">
        <f>IF(ISBLANK(B72),"",IF(ISBLANK(D72),"",IF(F72&lt;&gt;"","",_xlfn.DAYS($B$1,D72))))</f>
        <v/>
      </c>
    </row>
    <row r="73" spans="5:7" ht="36" customHeight="1">
      <c r="E73" s="2" t="str">
        <f>IF(ISBLANK(B73),"",IF(C73="Y","",IF(D73&lt;&gt;"","",_xlfn.DAYS($B$1,B73))))</f>
        <v/>
      </c>
      <c r="G73" s="2" t="str">
        <f>IF(ISBLANK(B73),"",IF(ISBLANK(D73),"",IF(F73&lt;&gt;"","",_xlfn.DAYS($B$1,D73))))</f>
        <v/>
      </c>
    </row>
    <row r="74" spans="5:7" ht="36" customHeight="1">
      <c r="E74" s="2" t="str">
        <f>IF(ISBLANK(B74),"",IF(C74="Y","",IF(D74&lt;&gt;"","",_xlfn.DAYS($B$1,B74))))</f>
        <v/>
      </c>
      <c r="G74" s="2" t="str">
        <f>IF(ISBLANK(B74),"",IF(ISBLANK(D74),"",IF(F74&lt;&gt;"","",_xlfn.DAYS($B$1,D74))))</f>
        <v/>
      </c>
    </row>
    <row r="75" spans="5:7" ht="36" customHeight="1">
      <c r="E75" s="2" t="str">
        <f>IF(ISBLANK(B75),"",IF(C75="Y","",IF(D75&lt;&gt;"","",_xlfn.DAYS($B$1,B75))))</f>
        <v/>
      </c>
      <c r="G75" s="2" t="str">
        <f>IF(ISBLANK(B75),"",IF(ISBLANK(D75),"",IF(F75&lt;&gt;"","",_xlfn.DAYS($B$1,D75))))</f>
        <v/>
      </c>
    </row>
    <row r="76" spans="5:7" ht="36" customHeight="1">
      <c r="E76" s="2" t="str">
        <f>IF(ISBLANK(B76),"",IF(C76="Y","",IF(D76&lt;&gt;"","",_xlfn.DAYS($B$1,B76))))</f>
        <v/>
      </c>
      <c r="G76" s="2" t="str">
        <f>IF(ISBLANK(B76),"",IF(ISBLANK(D76),"",IF(F76&lt;&gt;"","",_xlfn.DAYS($B$1,D76))))</f>
        <v/>
      </c>
    </row>
    <row r="77" spans="5:7" ht="36" customHeight="1">
      <c r="E77" s="2" t="str">
        <f>IF(ISBLANK(B77),"",IF(C77="Y","",IF(D77&lt;&gt;"","",_xlfn.DAYS($B$1,B77))))</f>
        <v/>
      </c>
      <c r="G77" s="2" t="str">
        <f>IF(ISBLANK(B77),"",IF(ISBLANK(D77),"",IF(F77&lt;&gt;"","",_xlfn.DAYS($B$1,D77))))</f>
        <v/>
      </c>
    </row>
    <row r="78" spans="5:7" ht="36" customHeight="1">
      <c r="E78" s="2" t="str">
        <f>IF(ISBLANK(B78),"",IF(C78="Y","",IF(D78&lt;&gt;"","",_xlfn.DAYS($B$1,B78))))</f>
        <v/>
      </c>
      <c r="G78" s="2" t="str">
        <f>IF(ISBLANK(B78),"",IF(ISBLANK(D78),"",IF(F78&lt;&gt;"","",_xlfn.DAYS($B$1,D78))))</f>
        <v/>
      </c>
    </row>
    <row r="79" spans="5:7" ht="36" customHeight="1">
      <c r="E79" s="2" t="str">
        <f>IF(ISBLANK(B79),"",IF(C79="Y","",IF(D79&lt;&gt;"","",_xlfn.DAYS($B$1,B79))))</f>
        <v/>
      </c>
      <c r="G79" s="2" t="str">
        <f>IF(ISBLANK(B79),"",IF(ISBLANK(D79),"",IF(F79&lt;&gt;"","",_xlfn.DAYS($B$1,D79))))</f>
        <v/>
      </c>
    </row>
    <row r="80" spans="5:7" ht="36" customHeight="1">
      <c r="E80" s="2" t="str">
        <f>IF(ISBLANK(B80),"",IF(C80="Y","",IF(D80&lt;&gt;"","",_xlfn.DAYS($B$1,B80))))</f>
        <v/>
      </c>
      <c r="G80" s="2" t="str">
        <f>IF(ISBLANK(B80),"",IF(ISBLANK(D80),"",IF(F80&lt;&gt;"","",_xlfn.DAYS($B$1,D80))))</f>
        <v/>
      </c>
    </row>
    <row r="81" spans="5:7" ht="36" customHeight="1">
      <c r="E81" s="2" t="str">
        <f>IF(ISBLANK(B81),"",IF(C81="Y","",IF(D81&lt;&gt;"","",_xlfn.DAYS($B$1,B81))))</f>
        <v/>
      </c>
      <c r="G81" s="2" t="str">
        <f>IF(ISBLANK(B81),"",IF(ISBLANK(D81),"",IF(F81&lt;&gt;"","",_xlfn.DAYS($B$1,D81))))</f>
        <v/>
      </c>
    </row>
    <row r="82" spans="5:7" ht="36" customHeight="1">
      <c r="E82" s="2" t="str">
        <f>IF(ISBLANK(B82),"",IF(C82="Y","",IF(D82&lt;&gt;"","",_xlfn.DAYS($B$1,B82))))</f>
        <v/>
      </c>
      <c r="G82" s="2" t="str">
        <f>IF(ISBLANK(B82),"",IF(ISBLANK(D82),"",IF(F82&lt;&gt;"","",_xlfn.DAYS($B$1,D82))))</f>
        <v/>
      </c>
    </row>
    <row r="83" spans="5:7" ht="36" customHeight="1">
      <c r="E83" s="2" t="str">
        <f>IF(ISBLANK(B83),"",IF(C83="Y","",IF(D83&lt;&gt;"","",_xlfn.DAYS($B$1,B83))))</f>
        <v/>
      </c>
      <c r="G83" s="2" t="str">
        <f>IF(ISBLANK(B83),"",IF(ISBLANK(D83),"",IF(F83&lt;&gt;"","",_xlfn.DAYS($B$1,D83))))</f>
        <v/>
      </c>
    </row>
    <row r="84" spans="5:7" ht="36" customHeight="1">
      <c r="E84" s="2" t="str">
        <f>IF(ISBLANK(B84),"",IF(C84="Y","",IF(D84&lt;&gt;"","",_xlfn.DAYS($B$1,B84))))</f>
        <v/>
      </c>
      <c r="G84" s="2" t="str">
        <f>IF(ISBLANK(B84),"",IF(ISBLANK(D84),"",IF(F84&lt;&gt;"","",_xlfn.DAYS($B$1,D84))))</f>
        <v/>
      </c>
    </row>
    <row r="85" spans="5:7" ht="36" customHeight="1">
      <c r="E85" s="2" t="str">
        <f>IF(ISBLANK(B85),"",IF(C85="Y","",IF(D85&lt;&gt;"","",_xlfn.DAYS($B$1,B85))))</f>
        <v/>
      </c>
      <c r="G85" s="2" t="str">
        <f>IF(ISBLANK(B85),"",IF(ISBLANK(D85),"",IF(F85&lt;&gt;"","",_xlfn.DAYS($B$1,D85))))</f>
        <v/>
      </c>
    </row>
    <row r="86" spans="5:7" ht="36" customHeight="1">
      <c r="E86" s="2" t="str">
        <f>IF(ISBLANK(B86),"",IF(C86="Y","",IF(D86&lt;&gt;"","",_xlfn.DAYS($B$1,B86))))</f>
        <v/>
      </c>
      <c r="G86" s="2" t="str">
        <f>IF(ISBLANK(B86),"",IF(ISBLANK(D86),"",IF(F86&lt;&gt;"","",_xlfn.DAYS($B$1,D86))))</f>
        <v/>
      </c>
    </row>
    <row r="87" spans="5:7" ht="36" customHeight="1">
      <c r="E87" s="2" t="str">
        <f>IF(ISBLANK(B87),"",IF(C87="Y","",IF(D87&lt;&gt;"","",_xlfn.DAYS($B$1,B87))))</f>
        <v/>
      </c>
      <c r="G87" s="2" t="str">
        <f>IF(ISBLANK(B87),"",IF(ISBLANK(D87),"",IF(F87&lt;&gt;"","",_xlfn.DAYS($B$1,D87))))</f>
        <v/>
      </c>
    </row>
    <row r="88" spans="5:7" ht="36" customHeight="1">
      <c r="E88" s="2" t="str">
        <f>IF(ISBLANK(B88),"",IF(C88="Y","",IF(D88&lt;&gt;"","",_xlfn.DAYS($B$1,B88))))</f>
        <v/>
      </c>
      <c r="G88" s="2" t="str">
        <f>IF(ISBLANK(B88),"",IF(ISBLANK(D88),"",IF(F88&lt;&gt;"","",_xlfn.DAYS($B$1,D88))))</f>
        <v/>
      </c>
    </row>
    <row r="89" spans="5:7" ht="36" customHeight="1">
      <c r="E89" s="2" t="str">
        <f>IF(ISBLANK(B89),"",IF(C89="Y","",IF(D89&lt;&gt;"","",_xlfn.DAYS($B$1,B89))))</f>
        <v/>
      </c>
      <c r="G89" s="2" t="str">
        <f>IF(OR(F89&lt;&gt;"",D89=""),"",_xlfn.DAYS(D89,$B$1))</f>
        <v/>
      </c>
    </row>
    <row r="90" spans="5:7" ht="36" customHeight="1">
      <c r="E90" s="2" t="str">
        <f>IF(ISBLANK(B90),"",IF(C90="Y","",IF(D90&lt;&gt;"","",_xlfn.DAYS($B$1,B90))))</f>
        <v/>
      </c>
      <c r="G90" s="2" t="str">
        <f>IF(OR(F90&lt;&gt;"",D90=""),"",_xlfn.DAYS(D90,$B$1))</f>
        <v/>
      </c>
    </row>
    <row r="91" spans="5:7" ht="36" customHeight="1">
      <c r="E91" s="2" t="str">
        <f>IF(ISBLANK(B91),"",IF(C91="Y","",IF(D91&lt;&gt;"","",_xlfn.DAYS($B$1,B91))))</f>
        <v/>
      </c>
      <c r="G91" s="2" t="str">
        <f>IF(OR(F91&lt;&gt;"",D91=""),"",_xlfn.DAYS(D91,$B$1))</f>
        <v/>
      </c>
    </row>
    <row r="92" spans="5:7" ht="36" customHeight="1">
      <c r="E92" s="2" t="str">
        <f>IF(ISBLANK(B92),"",IF(C92="Y","",IF(D92&lt;&gt;"","",_xlfn.DAYS($B$1,B92))))</f>
        <v/>
      </c>
      <c r="G92" s="2" t="str">
        <f>IF(OR(F92&lt;&gt;"",D92=""),"",_xlfn.DAYS(D92,$B$1))</f>
        <v/>
      </c>
    </row>
    <row r="93" spans="5:7" ht="36" customHeight="1">
      <c r="E93" s="2" t="str">
        <f>IF(ISBLANK(B93),"",IF(C93="Y","",IF(D93&lt;&gt;"","",_xlfn.DAYS($B$1,B93))))</f>
        <v/>
      </c>
      <c r="G93" s="2" t="str">
        <f>IF(OR(F93&lt;&gt;"",D93=""),"",_xlfn.DAYS(D93,$B$1))</f>
        <v/>
      </c>
    </row>
    <row r="94" spans="5:7" ht="36" customHeight="1">
      <c r="E94" s="2" t="str">
        <f>IF(ISBLANK(B94),"",IF(C94="Y","",IF(D94&lt;&gt;"","",_xlfn.DAYS($B$1,B94))))</f>
        <v/>
      </c>
      <c r="G94" s="2" t="str">
        <f>IF(OR(F94&lt;&gt;"",D94=""),"",_xlfn.DAYS(D94,$B$1))</f>
        <v/>
      </c>
    </row>
    <row r="95" spans="5:7" ht="36" customHeight="1">
      <c r="E95" s="2" t="str">
        <f>IF(ISBLANK(B95),"",IF(C95="Y","",IF(D95&lt;&gt;"","",_xlfn.DAYS($B$1,B95))))</f>
        <v/>
      </c>
      <c r="G95" s="2" t="str">
        <f>IF(OR(F95&lt;&gt;"",D95=""),"",_xlfn.DAYS(D95,$B$1))</f>
        <v/>
      </c>
    </row>
    <row r="96" spans="5:7" ht="36" customHeight="1">
      <c r="E96" s="2" t="str">
        <f>IF(ISBLANK(B96),"",IF(C96="Y","",IF(D96&lt;&gt;"","",_xlfn.DAYS($B$1,B96))))</f>
        <v/>
      </c>
      <c r="G96" s="2" t="str">
        <f>IF(OR(F96&lt;&gt;"",D96=""),"",_xlfn.DAYS(D96,$B$1))</f>
        <v/>
      </c>
    </row>
    <row r="97" spans="5:7" ht="36" customHeight="1">
      <c r="E97" s="2" t="str">
        <f>IF(ISBLANK(B97),"",IF(C97="Y","",IF(D97&lt;&gt;"","",_xlfn.DAYS($B$1,B97))))</f>
        <v/>
      </c>
      <c r="G97" s="2" t="str">
        <f>IF(OR(F97&lt;&gt;"",D97=""),"",_xlfn.DAYS(D97,$B$1))</f>
        <v/>
      </c>
    </row>
    <row r="98" spans="5:7" ht="36" customHeight="1">
      <c r="E98" s="2" t="str">
        <f>IF(ISBLANK(B98),"",IF(C98="Y","",IF(D98&lt;&gt;"","",_xlfn.DAYS($B$1,B98))))</f>
        <v/>
      </c>
      <c r="G98" s="2" t="str">
        <f>IF(OR(F98&lt;&gt;"",D98=""),"",_xlfn.DAYS(D98,$B$1))</f>
        <v/>
      </c>
    </row>
    <row r="99" spans="5:7" ht="36" customHeight="1">
      <c r="E99" s="2" t="str">
        <f>IF(ISBLANK(B99),"",IF(C99="Y","",IF(D99&lt;&gt;"","",_xlfn.DAYS($B$1,B99))))</f>
        <v/>
      </c>
      <c r="G99" s="2" t="str">
        <f>IF(OR(F99&lt;&gt;"",D99=""),"",_xlfn.DAYS(D99,$B$1))</f>
        <v/>
      </c>
    </row>
    <row r="100" spans="5:7" ht="36" customHeight="1">
      <c r="E100" s="2" t="str">
        <f>IF(ISBLANK(B100),"",IF(C100="Y","",IF(D100&lt;&gt;"","",_xlfn.DAYS($B$1,B100))))</f>
        <v/>
      </c>
      <c r="G100" s="2" t="str">
        <f>IF(OR(F100&lt;&gt;"",D100=""),"",_xlfn.DAYS(D100,$B$1))</f>
        <v/>
      </c>
    </row>
    <row r="101" spans="5:7" ht="36" customHeight="1">
      <c r="E101" s="2" t="str">
        <f>IF(ISBLANK(B101),"",IF(C101="Y","",IF(D101&lt;&gt;"","",_xlfn.DAYS($B$1,B101))))</f>
        <v/>
      </c>
      <c r="G101" s="2" t="str">
        <f>IF(OR(F101&lt;&gt;"",D101=""),"",_xlfn.DAYS(D101,$B$1))</f>
        <v/>
      </c>
    </row>
    <row r="102" spans="5:7" ht="36" customHeight="1">
      <c r="G102" s="2" t="str">
        <f>IF(OR(F102&lt;&gt;"",D102=""),"",_xlfn.DAYS(D102,$B$1))</f>
        <v/>
      </c>
    </row>
    <row r="103" spans="5:7" ht="36" customHeight="1">
      <c r="G103" s="2" t="str">
        <f>IF(OR(F103&lt;&gt;"",D103=""),"",_xlfn.DAYS(D103,$B$1))</f>
        <v/>
      </c>
    </row>
    <row r="104" spans="5:7" ht="36" customHeight="1">
      <c r="G104" s="2" t="str">
        <f>IF(OR(F104&lt;&gt;"",D104=""),"",_xlfn.DAYS(D104,$B$1))</f>
        <v/>
      </c>
    </row>
    <row r="105" spans="5:7" ht="36" customHeight="1">
      <c r="G105" s="2" t="str">
        <f>IF(OR(F105&lt;&gt;"",D105=""),"",_xlfn.DAYS(D105,$B$1))</f>
        <v/>
      </c>
    </row>
    <row r="106" spans="5:7" ht="36" customHeight="1">
      <c r="G106" s="2" t="str">
        <f>IF(OR(F106&lt;&gt;"",D106=""),"",_xlfn.DAYS(D106,$B$1))</f>
        <v/>
      </c>
    </row>
    <row r="107" spans="5:7" ht="36" customHeight="1">
      <c r="G107" s="2" t="str">
        <f>IF(OR(F107&lt;&gt;"",D107=""),"",_xlfn.DAYS(D107,$B$1))</f>
        <v/>
      </c>
    </row>
    <row r="108" spans="5:7" ht="36" customHeight="1">
      <c r="G108" s="2" t="str">
        <f>IF(OR(F108&lt;&gt;"",D108=""),"",_xlfn.DAYS(D108,$B$1))</f>
        <v/>
      </c>
    </row>
    <row r="109" spans="5:7" ht="36" customHeight="1">
      <c r="G109" s="2" t="str">
        <f>IF(OR(F109&lt;&gt;"",D109=""),"",_xlfn.DAYS(D109,$B$1))</f>
        <v/>
      </c>
    </row>
    <row r="110" spans="5:7" ht="36" customHeight="1">
      <c r="G110" s="2" t="str">
        <f>IF(OR(F110&lt;&gt;"",D110=""),"",_xlfn.DAYS(D110,$B$1))</f>
        <v/>
      </c>
    </row>
    <row r="111" spans="5:7" ht="36" customHeight="1">
      <c r="G111" s="2" t="str">
        <f>IF(OR(F111&lt;&gt;"",D111=""),"",_xlfn.DAYS(D111,$B$1))</f>
        <v/>
      </c>
    </row>
    <row r="112" spans="5:7" ht="36" customHeight="1">
      <c r="G112" s="2" t="str">
        <f>IF(OR(F112&lt;&gt;"",D112=""),"",_xlfn.DAYS(D112,$B$1))</f>
        <v/>
      </c>
    </row>
    <row r="113" spans="7:7" ht="36" customHeight="1">
      <c r="G113" s="2" t="str">
        <f>IF(OR(F113&lt;&gt;"",D113=""),"",_xlfn.DAYS(D113,$B$1))</f>
        <v/>
      </c>
    </row>
    <row r="114" spans="7:7" ht="36" customHeight="1">
      <c r="G114" s="2" t="str">
        <f>IF(OR(F114&lt;&gt;"",D114=""),"",_xlfn.DAYS(D114,$B$1))</f>
        <v/>
      </c>
    </row>
    <row r="115" spans="7:7" ht="36" customHeight="1">
      <c r="G115" s="2" t="str">
        <f>IF(OR(F115&lt;&gt;"",D115=""),"",_xlfn.DAYS(D115,$B$1))</f>
        <v/>
      </c>
    </row>
    <row r="116" spans="7:7" ht="36" customHeight="1">
      <c r="G116" s="2" t="str">
        <f>IF(OR(F116&lt;&gt;"",D116=""),"",_xlfn.DAYS(D116,$B$1))</f>
        <v/>
      </c>
    </row>
    <row r="117" spans="7:7" ht="36" customHeight="1">
      <c r="G117" s="2" t="str">
        <f>IF(OR(F117&lt;&gt;"",D117=""),"",_xlfn.DAYS(D117,$B$1))</f>
        <v/>
      </c>
    </row>
    <row r="118" spans="7:7" ht="36" customHeight="1">
      <c r="G118" s="2" t="str">
        <f>IF(OR(F118&lt;&gt;"",D118=""),"",_xlfn.DAYS(D118,$B$1))</f>
        <v/>
      </c>
    </row>
    <row r="119" spans="7:7" ht="36" customHeight="1">
      <c r="G119" s="2" t="str">
        <f>IF(OR(F119&lt;&gt;"",D119=""),"",_xlfn.DAYS(D119,$B$1))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0000000-000E-0000-0000-000002000000}">
            <x14:iconSet iconSet="3Symbols2" custom="1">
              <x14:cfvo type="percent">
                <xm:f>0</xm:f>
              </x14:cfvo>
              <x14:cfvo type="num">
                <xm:f>40</xm:f>
              </x14:cfvo>
              <x14:cfvo type="num">
                <xm:f>60</xm:f>
              </x14:cfvo>
              <x14:cfIcon iconSet="3Flags" iconId="2"/>
              <x14:cfIcon iconSet="3Flags" iconId="1"/>
              <x14:cfIcon iconSet="3Flags" iconId="0"/>
            </x14:iconSet>
          </x14:cfRule>
          <xm:sqref>E1:E1048576</xm:sqref>
        </x14:conditionalFormatting>
        <x14:conditionalFormatting xmlns:xm="http://schemas.microsoft.com/office/excel/2006/main">
          <x14:cfRule type="iconSet" priority="2" id="{00000000-000E-0000-0000-000001000000}">
            <x14:iconSet iconSet="3Symbols" custom="1">
              <x14:cfvo type="percent">
                <xm:f>0</xm:f>
              </x14:cfvo>
              <x14:cfvo type="num">
                <xm:f>10</xm:f>
              </x14:cfvo>
              <x14:cfvo type="num">
                <xm:f>30</xm:f>
              </x14:cfvo>
              <x14:cfIcon iconSet="3Flags" iconId="2"/>
              <x14:cfIcon iconSet="3Flags" iconId="1"/>
              <x14:cfIcon iconSet="3Flags" iconId="0"/>
            </x14:iconSet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Lewis Cheadle</dc:creator>
  <cp:keywords/>
  <dc:description/>
  <cp:lastModifiedBy/>
  <cp:revision/>
  <dcterms:created xsi:type="dcterms:W3CDTF">2015-06-05T18:17:20Z</dcterms:created>
  <dcterms:modified xsi:type="dcterms:W3CDTF">2023-12-14T11:52:49Z</dcterms:modified>
  <cp:category/>
  <cp:contentStatus/>
</cp:coreProperties>
</file>