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_USER\Documents\Temp\マネーフロー\"/>
    </mc:Choice>
  </mc:AlternateContent>
  <xr:revisionPtr revIDLastSave="0" documentId="13_ncr:1_{E4B6B9CF-940C-4E48-8F67-47470E94A179}" xr6:coauthVersionLast="47" xr6:coauthVersionMax="47" xr10:uidLastSave="{00000000-0000-0000-0000-000000000000}"/>
  <bookViews>
    <workbookView xWindow="-120" yWindow="-120" windowWidth="29040" windowHeight="16440" firstSheet="2" activeTab="5" xr2:uid="{B3D14004-8E25-4BD5-95E0-CA1DFAC2F697}"/>
  </bookViews>
  <sheets>
    <sheet name="個別_集計 (2)" sheetId="27" r:id="rId1"/>
    <sheet name="個別_集計" sheetId="26" r:id="rId2"/>
    <sheet name="&lt;分析&gt;" sheetId="10" r:id="rId3"/>
    <sheet name="三井住友_八景_分析" sheetId="14" r:id="rId4"/>
    <sheet name="りそな_綱島_分析" sheetId="8" r:id="rId5"/>
    <sheet name="住信SBI_分析" sheetId="15" r:id="rId6"/>
    <sheet name="Zaim_分析" sheetId="18" r:id="rId7"/>
    <sheet name="Zaim_分析 (3)" sheetId="22" r:id="rId8"/>
    <sheet name="分類＿分析" sheetId="23" r:id="rId9"/>
    <sheet name="Sheet2" sheetId="24" r:id="rId10"/>
    <sheet name="三井＆りそな_分類整理" sheetId="12" r:id="rId11"/>
    <sheet name="Zaim_分類分析" sheetId="19" r:id="rId12"/>
    <sheet name="りそな定期_綱島_分析" sheetId="11" r:id="rId13"/>
    <sheet name="＜元データ&gt;" sheetId="9" r:id="rId14"/>
    <sheet name="三井住友_八景_データ" sheetId="1" r:id="rId15"/>
    <sheet name="りそな＿綱島＿データ" sheetId="4" r:id="rId16"/>
    <sheet name="りそな定期_綱島_データ" sheetId="7" r:id="rId17"/>
    <sheet name="住信SBI_データ" sheetId="5" r:id="rId18"/>
    <sheet name="Zaim_データ" sheetId="13" r:id="rId19"/>
    <sheet name="Sheet3" sheetId="17" r:id="rId20"/>
  </sheets>
  <calcPr calcId="191029"/>
  <pivotCaches>
    <pivotCache cacheId="0" r:id="rId21"/>
    <pivotCache cacheId="1" r:id="rId22"/>
    <pivotCache cacheId="2" r:id="rId23"/>
    <pivotCache cacheId="3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6" i="14" l="1"/>
  <c r="F339" i="14" s="1"/>
  <c r="E336" i="14"/>
  <c r="E338" i="14" s="1"/>
  <c r="E339" i="14" s="1"/>
  <c r="E341" i="14" s="1"/>
  <c r="D6" i="11"/>
  <c r="D6" i="7"/>
  <c r="F341" i="14" l="1"/>
</calcChain>
</file>

<file path=xl/sharedStrings.xml><?xml version="1.0" encoding="utf-8"?>
<sst xmlns="http://schemas.openxmlformats.org/spreadsheetml/2006/main" count="41188" uniqueCount="3540">
  <si>
    <t>年月日</t>
  </si>
  <si>
    <t>お引出し</t>
  </si>
  <si>
    <t>お預入れ</t>
  </si>
  <si>
    <t>お取り扱い内容</t>
  </si>
  <si>
    <t>残高</t>
  </si>
  <si>
    <t>メモ</t>
  </si>
  <si>
    <t>ラベル</t>
  </si>
  <si>
    <t>ﾖｺﾊﾏｼｺﾃｲｼｻﾝｾﾞｲ</t>
  </si>
  <si>
    <t>振込手数料</t>
  </si>
  <si>
    <t>パソコン振込 ｲﾉｶﾞｲ ｶｽﾞﾉﾘ</t>
  </si>
  <si>
    <t>パソコン振込 ｲﾉｶﾞｲ ﾅｵﾐ</t>
  </si>
  <si>
    <t>振込　ｾﾞﾝﾛｳｻｲﾋｶﾞｼ1</t>
  </si>
  <si>
    <t>ﾏﾝｼﾖﾝｶﾝﾘﾋ</t>
  </si>
  <si>
    <t>ｱｸｻｼﾕｳﾉｳｻ-ﾋﾞｽ</t>
  </si>
  <si>
    <t>ｶｲｺﾞﾎｹﾝﾘﾖｳ</t>
  </si>
  <si>
    <t>ｱﾌﾗﾂｸAPS</t>
  </si>
  <si>
    <t>年金　ｼﾝｺｸﾐﾝﾈﾝｷﾝ ｺｳｾｲﾈﾝｷﾝ</t>
  </si>
  <si>
    <t>ﾃﾞﾝｷﾘﾖｳｷﾝﾄｳ</t>
  </si>
  <si>
    <t>振込　ﾒｲｼﾞﾔｽﾀﾞｾｲﾒｲ</t>
  </si>
  <si>
    <t>年金　ﾊﾟﾅｿﾆﾂｸﾈﾝｷﾝ ﾈﾝｷﾝ</t>
  </si>
  <si>
    <t>配当金　ﾄｳﾎｸﾃﾞﾝﾘﾖｸ</t>
  </si>
  <si>
    <t>GPﾏ-ｹﾃｲﾝｸﾞ</t>
  </si>
  <si>
    <t>振込　ﾊﾟﾅｿﾆﾂｸﾎ-ﾙﾃﾞｲﾝｸﾞｽ(ｶ)ﾊﾂﾒｲﾄｳﾎｳｼﾖｳｷﾝ</t>
  </si>
  <si>
    <t>パソコン振込 ｼﾞ-ｴﾑｵ-ｲﾝﾀ-ﾈﾂﾄｸﾞﾙ-ﾌﾟ(ｶ</t>
  </si>
  <si>
    <t>水道料</t>
  </si>
  <si>
    <t>ﾖｺﾊﾏｼｼｹﾝﾐﾝｾﾞｲ</t>
  </si>
  <si>
    <t>PGBSﾌﾟﾙﾃﾞﾝｼﾔﾙ</t>
  </si>
  <si>
    <t>振込　ﾊﾟﾅｿﾆﾂｸｹﾝｺｳﾎｹﾝｸﾐｱｲ</t>
  </si>
  <si>
    <t>ｾｿﾞﾝ</t>
  </si>
  <si>
    <t>配当金　ｽﾐﾄﾓｼﾞﾕｳｷｶｲｺｳｷﾞﾖｳ</t>
  </si>
  <si>
    <t>普通預金利息</t>
  </si>
  <si>
    <t>ﾗｸﾃﾝｶ-ﾄﾞｻ-ﾋﾞｽ</t>
  </si>
  <si>
    <t>振込　ｼﾖｸｷﾞﾖｳｱﾝﾃｲｷﾖｸ      2024120106000442988920240722</t>
  </si>
  <si>
    <t>振込　ｾﾞﾝﾛｳｻｲﾋｶﾞｼ3</t>
  </si>
  <si>
    <t>賞与振込　ﾊﾟﾅｿﾆﾂｸﾎ-ﾙﾃﾞｲﾝｸﾞｽ(ｶ</t>
  </si>
  <si>
    <t>PE ﾖｺﾊﾏｼｶﾅｻﾞﾜｸ 06ﾈﾝﾄﾞ</t>
  </si>
  <si>
    <t>パソコン振込 ﾊﾟﾅｿﾆﾂｸｹﾝｺｳﾎｹﾝｸﾐｱｲ ﾄｸﾀｲｸﾞﾁ</t>
  </si>
  <si>
    <t>振込　ｼﾖｸｷﾞﾖｳｱﾝﾃｲｷﾖｸ      2024120106000197010920240521</t>
  </si>
  <si>
    <t>NS ｼﾖｳｱｲｶｲﾋ</t>
  </si>
  <si>
    <t>給料振込　ﾊﾟﾅｿﾆﾂｸﾎ-ﾙﾃﾞｲﾝｸﾞｽ(ｶ</t>
  </si>
  <si>
    <t>振込　ｼﾖｸｷﾞﾖｳｱﾝﾃｲｷﾖｸ      2023120106001386273320240322</t>
  </si>
  <si>
    <t>ﾐﾂｲｽﾐﾄﾓｶ-ﾄﾞ (ｶ</t>
  </si>
  <si>
    <t>振込　ｼﾖｸｷﾞﾖｳｱﾝﾃｲｷﾖｸ      2023120106001158781220240123</t>
  </si>
  <si>
    <t>振込　ｼﾖｸｷﾞﾖｳｱﾝﾃｲｷﾖｸ      2023120106000916748420231117</t>
  </si>
  <si>
    <t>振込　ｼﾖｸｷﾞﾖｳｱﾝﾃｲｷﾖｸ      2023120106000684374520230920</t>
  </si>
  <si>
    <t>振込　ｼﾖｸｷﾞﾖｳｱﾝﾃｲｷﾖｸ      2023120106000434089720230718</t>
  </si>
  <si>
    <t>SMBC(ﾎﾞﾁｶﾝﾘﾋ</t>
  </si>
  <si>
    <t>振込　ｼﾖｸｷﾞﾖｳｱﾝﾃｲｷﾖｸ      2023120106000200959820230522</t>
  </si>
  <si>
    <t>振込　ｼﾖｸｷﾞﾖｳｱﾝﾃｲｷﾖｸ      2022120106001506456220230320</t>
  </si>
  <si>
    <t>振込　ｼﾖｸｷﾞﾖｳｱﾝﾃｲｷﾖｸ      2022120106001275891620230124</t>
  </si>
  <si>
    <t>ID</t>
    <phoneticPr fontId="1"/>
  </si>
  <si>
    <t>税金</t>
    <rPh sb="0" eb="2">
      <t>ゼイキン</t>
    </rPh>
    <phoneticPr fontId="1"/>
  </si>
  <si>
    <t>新潟の墓地管理費</t>
    <rPh sb="0" eb="2">
      <t>ニイガタ</t>
    </rPh>
    <rPh sb="3" eb="8">
      <t>ボチカンリヒ</t>
    </rPh>
    <phoneticPr fontId="1"/>
  </si>
  <si>
    <t>アクサ</t>
    <phoneticPr fontId="1"/>
  </si>
  <si>
    <t>通販費</t>
    <rPh sb="0" eb="2">
      <t>ツウハン</t>
    </rPh>
    <rPh sb="2" eb="3">
      <t>ヒ</t>
    </rPh>
    <phoneticPr fontId="1"/>
  </si>
  <si>
    <t>ヨドバシカメラ</t>
    <phoneticPr fontId="1"/>
  </si>
  <si>
    <t>大分類</t>
    <rPh sb="0" eb="1">
      <t>ダイ</t>
    </rPh>
    <rPh sb="1" eb="3">
      <t>ブンルイ</t>
    </rPh>
    <phoneticPr fontId="1"/>
  </si>
  <si>
    <t>中分類</t>
    <rPh sb="0" eb="3">
      <t>チュウブンルイ</t>
    </rPh>
    <phoneticPr fontId="1"/>
  </si>
  <si>
    <t>アフラック</t>
    <phoneticPr fontId="1"/>
  </si>
  <si>
    <t>プルデンシャル（kaz，毎月）</t>
    <rPh sb="12" eb="14">
      <t>マイツキ</t>
    </rPh>
    <phoneticPr fontId="1"/>
  </si>
  <si>
    <t>プルデンシャル（nao，毎年）</t>
    <rPh sb="12" eb="14">
      <t>マイトシ</t>
    </rPh>
    <phoneticPr fontId="1"/>
  </si>
  <si>
    <t>介護保険</t>
    <rPh sb="0" eb="4">
      <t>カイゴホケン</t>
    </rPh>
    <phoneticPr fontId="1"/>
  </si>
  <si>
    <t>セゾン</t>
    <phoneticPr fontId="1"/>
  </si>
  <si>
    <t>光熱費</t>
    <rPh sb="0" eb="3">
      <t>コウネツヒ</t>
    </rPh>
    <phoneticPr fontId="1"/>
  </si>
  <si>
    <t>電気</t>
    <rPh sb="0" eb="2">
      <t>デンキ</t>
    </rPh>
    <phoneticPr fontId="1"/>
  </si>
  <si>
    <t>小遣い</t>
    <rPh sb="0" eb="2">
      <t>コヅカ</t>
    </rPh>
    <phoneticPr fontId="1"/>
  </si>
  <si>
    <t>Office365　３年分</t>
    <rPh sb="11" eb="13">
      <t>ネンブン</t>
    </rPh>
    <phoneticPr fontId="1"/>
  </si>
  <si>
    <t>サーバー使用料</t>
    <rPh sb="4" eb="7">
      <t>シヨウリョウ</t>
    </rPh>
    <phoneticPr fontId="1"/>
  </si>
  <si>
    <t>パナソニック健康保険</t>
    <rPh sb="6" eb="10">
      <t>ケンコウホケン</t>
    </rPh>
    <phoneticPr fontId="1"/>
  </si>
  <si>
    <t>住居費</t>
    <rPh sb="0" eb="3">
      <t>ジュウキョヒ</t>
    </rPh>
    <phoneticPr fontId="1"/>
  </si>
  <si>
    <t>マンション管理費</t>
    <rPh sb="5" eb="8">
      <t>カンリヒ</t>
    </rPh>
    <phoneticPr fontId="1"/>
  </si>
  <si>
    <t>三井住友カード年会費</t>
    <rPh sb="0" eb="4">
      <t>ミツイスミトモ</t>
    </rPh>
    <rPh sb="7" eb="10">
      <t>ネンカイヒ</t>
    </rPh>
    <phoneticPr fontId="1"/>
  </si>
  <si>
    <t>年に１回以上クレジット利用しないと払わされる</t>
    <rPh sb="0" eb="1">
      <t>ネン</t>
    </rPh>
    <rPh sb="3" eb="6">
      <t>カイイジョウ</t>
    </rPh>
    <rPh sb="11" eb="13">
      <t>リヨウ</t>
    </rPh>
    <rPh sb="17" eb="18">
      <t>ハラ</t>
    </rPh>
    <phoneticPr fontId="1"/>
  </si>
  <si>
    <t>金沢区　固定資産税？</t>
    <rPh sb="0" eb="3">
      <t>カナザワク</t>
    </rPh>
    <rPh sb="4" eb="9">
      <t>コテイシサンゼイ</t>
    </rPh>
    <phoneticPr fontId="1"/>
  </si>
  <si>
    <t>横浜市　固定資産税</t>
    <rPh sb="0" eb="3">
      <t>ヨコハマシ</t>
    </rPh>
    <rPh sb="4" eb="9">
      <t>コテイシサンゼイ</t>
    </rPh>
    <phoneticPr fontId="1"/>
  </si>
  <si>
    <t>横浜市　県民税</t>
    <rPh sb="0" eb="3">
      <t>ヨコハマシ</t>
    </rPh>
    <rPh sb="4" eb="7">
      <t>ケンミンゼイ</t>
    </rPh>
    <phoneticPr fontId="1"/>
  </si>
  <si>
    <t>楽天</t>
    <rPh sb="0" eb="2">
      <t>ラクテン</t>
    </rPh>
    <phoneticPr fontId="1"/>
  </si>
  <si>
    <t>給料＆賞与</t>
    <rPh sb="0" eb="2">
      <t>キュウリョウ</t>
    </rPh>
    <rPh sb="3" eb="5">
      <t>ショウヨ</t>
    </rPh>
    <phoneticPr fontId="1"/>
  </si>
  <si>
    <t>失業手当</t>
    <rPh sb="0" eb="4">
      <t>シツギョウテアテ</t>
    </rPh>
    <phoneticPr fontId="1"/>
  </si>
  <si>
    <t>全労済</t>
    <rPh sb="0" eb="3">
      <t>ゼンロウサイロウサイ</t>
    </rPh>
    <phoneticPr fontId="1"/>
  </si>
  <si>
    <t>特許報奨金</t>
    <rPh sb="0" eb="5">
      <t>トッキョホウショウキン</t>
    </rPh>
    <phoneticPr fontId="1"/>
  </si>
  <si>
    <t>明治安田</t>
    <rPh sb="0" eb="4">
      <t>メイジヤスダ</t>
    </rPh>
    <phoneticPr fontId="1"/>
  </si>
  <si>
    <t>保険払</t>
    <rPh sb="0" eb="2">
      <t>ホケン</t>
    </rPh>
    <rPh sb="2" eb="3">
      <t>ハラ</t>
    </rPh>
    <phoneticPr fontId="1"/>
  </si>
  <si>
    <t>保険受</t>
    <rPh sb="0" eb="2">
      <t>ホケン</t>
    </rPh>
    <rPh sb="2" eb="3">
      <t>ウ</t>
    </rPh>
    <phoneticPr fontId="1"/>
  </si>
  <si>
    <t>小遣い　振込手数料</t>
    <rPh sb="0" eb="2">
      <t>コヅカ</t>
    </rPh>
    <rPh sb="4" eb="6">
      <t>フリコミ</t>
    </rPh>
    <rPh sb="6" eb="9">
      <t>テスウリョウ</t>
    </rPh>
    <phoneticPr fontId="1"/>
  </si>
  <si>
    <t>国民年金</t>
    <rPh sb="0" eb="4">
      <t>コクミンネンキン</t>
    </rPh>
    <phoneticPr fontId="1"/>
  </si>
  <si>
    <t>パナソニック　厚生年金</t>
    <rPh sb="7" eb="11">
      <t>コウセイネンキン</t>
    </rPh>
    <phoneticPr fontId="1"/>
  </si>
  <si>
    <t>年金受</t>
    <rPh sb="0" eb="2">
      <t>ネンキン</t>
    </rPh>
    <rPh sb="2" eb="3">
      <t>ウ</t>
    </rPh>
    <phoneticPr fontId="1"/>
  </si>
  <si>
    <t>住友金属</t>
    <rPh sb="0" eb="2">
      <t>スミトモ</t>
    </rPh>
    <rPh sb="2" eb="4">
      <t>キンゾク</t>
    </rPh>
    <phoneticPr fontId="1"/>
  </si>
  <si>
    <t>配当金</t>
    <rPh sb="0" eb="3">
      <t>ハイトウキン</t>
    </rPh>
    <phoneticPr fontId="1"/>
  </si>
  <si>
    <t>東北電力</t>
    <rPh sb="0" eb="4">
      <t>トウホクデンリョク</t>
    </rPh>
    <phoneticPr fontId="1"/>
  </si>
  <si>
    <t>三井住友銀行　利息</t>
    <rPh sb="0" eb="4">
      <t>ミツイスミトモ</t>
    </rPh>
    <rPh sb="4" eb="6">
      <t>ギンコウ</t>
    </rPh>
    <rPh sb="7" eb="9">
      <t>リソク</t>
    </rPh>
    <phoneticPr fontId="1"/>
  </si>
  <si>
    <t>雑収入</t>
    <rPh sb="0" eb="3">
      <t>ザツシュウニュウ</t>
    </rPh>
    <phoneticPr fontId="1"/>
  </si>
  <si>
    <t>旧収入</t>
    <rPh sb="0" eb="1">
      <t>キュウ</t>
    </rPh>
    <phoneticPr fontId="1"/>
  </si>
  <si>
    <t>雑費</t>
    <rPh sb="0" eb="2">
      <t>ザッピ</t>
    </rPh>
    <phoneticPr fontId="1"/>
  </si>
  <si>
    <t>契約費</t>
    <rPh sb="0" eb="2">
      <t>ケイヤク</t>
    </rPh>
    <rPh sb="2" eb="3">
      <t>ヒ</t>
    </rPh>
    <phoneticPr fontId="1"/>
  </si>
  <si>
    <t>レコード区分</t>
  </si>
  <si>
    <t>年</t>
  </si>
  <si>
    <t>月</t>
  </si>
  <si>
    <t>日</t>
  </si>
  <si>
    <t>時</t>
  </si>
  <si>
    <t>分</t>
  </si>
  <si>
    <t>連絡先名</t>
  </si>
  <si>
    <t>金融機関名</t>
  </si>
  <si>
    <t>支店名</t>
  </si>
  <si>
    <t>口座番号区分</t>
  </si>
  <si>
    <t>口座種別</t>
  </si>
  <si>
    <t>口座番号</t>
  </si>
  <si>
    <t>再送表示</t>
  </si>
  <si>
    <t>取引名</t>
  </si>
  <si>
    <t>取扱日付　年</t>
  </si>
  <si>
    <t>取扱日付　月</t>
  </si>
  <si>
    <t>取扱日付　日</t>
  </si>
  <si>
    <t>金額</t>
  </si>
  <si>
    <t>取引後残高</t>
  </si>
  <si>
    <t>摘要</t>
  </si>
  <si>
    <t>コメント</t>
  </si>
  <si>
    <t>明細</t>
  </si>
  <si>
    <t>01</t>
  </si>
  <si>
    <t>09</t>
  </si>
  <si>
    <t>ｲﾉｶﾞｲ ｶｽﾞﾉﾘ</t>
  </si>
  <si>
    <t>りそな銀行</t>
  </si>
  <si>
    <t>綱島支店</t>
  </si>
  <si>
    <t>普通</t>
  </si>
  <si>
    <t>0487790</t>
  </si>
  <si>
    <t>支払</t>
  </si>
  <si>
    <t>ガス　ﾄｳｷﾖｳｶﾞｽ</t>
  </si>
  <si>
    <t>入金</t>
  </si>
  <si>
    <t>給与　ﾊﾟﾅｿﾆﾂｸﾎ-ﾙﾃﾞ</t>
  </si>
  <si>
    <t>他預金　ﾃｲｷ</t>
  </si>
  <si>
    <t>04</t>
  </si>
  <si>
    <t>02</t>
  </si>
  <si>
    <t>利息　05-02-10ﾏﾃﾞ</t>
  </si>
  <si>
    <t>03</t>
  </si>
  <si>
    <t>05</t>
  </si>
  <si>
    <t>06</t>
  </si>
  <si>
    <t>07</t>
  </si>
  <si>
    <t>08</t>
  </si>
  <si>
    <t>利息　05-08-11ﾏﾃﾞ</t>
  </si>
  <si>
    <t>利息　06-02-09ﾏﾃﾞ</t>
  </si>
  <si>
    <t>利息　06-08-09ﾏﾃﾞ</t>
  </si>
  <si>
    <t>2022-12-01</t>
  </si>
  <si>
    <t>2022-12-23</t>
  </si>
  <si>
    <t>2022-12-26</t>
  </si>
  <si>
    <t>2023-01-04</t>
  </si>
  <si>
    <t>2023-01-25</t>
  </si>
  <si>
    <t>2023-02-01</t>
  </si>
  <si>
    <t>2023-02-11</t>
  </si>
  <si>
    <t>2023-02-24</t>
  </si>
  <si>
    <t>2023-02-27</t>
  </si>
  <si>
    <t>2023-03-01</t>
  </si>
  <si>
    <t>2023-03-24</t>
  </si>
  <si>
    <t>2023-03-27</t>
  </si>
  <si>
    <t>2023-04-03</t>
  </si>
  <si>
    <t>2023-04-25</t>
  </si>
  <si>
    <t>2023-05-01</t>
  </si>
  <si>
    <t>2023-05-25</t>
  </si>
  <si>
    <t>2023-06-01</t>
  </si>
  <si>
    <t>2023-06-23</t>
  </si>
  <si>
    <t>2023-06-26</t>
  </si>
  <si>
    <t>2023-07-03</t>
  </si>
  <si>
    <t>2023-07-25</t>
  </si>
  <si>
    <t>2023-08-01</t>
  </si>
  <si>
    <t>2023-08-12</t>
  </si>
  <si>
    <t>2023-08-25</t>
  </si>
  <si>
    <t>2023-09-01</t>
  </si>
  <si>
    <t>2023-09-25</t>
  </si>
  <si>
    <t>2023-10-02</t>
  </si>
  <si>
    <t>2023-10-25</t>
  </si>
  <si>
    <t>2023-11-01</t>
  </si>
  <si>
    <t>2023-11-24</t>
  </si>
  <si>
    <t>2023-11-27</t>
  </si>
  <si>
    <t>2023-12-01</t>
  </si>
  <si>
    <t>2023-12-25</t>
  </si>
  <si>
    <t>2024-01-04</t>
  </si>
  <si>
    <t>2024-01-25</t>
  </si>
  <si>
    <t>2024-02-01</t>
  </si>
  <si>
    <t>2024-02-10</t>
  </si>
  <si>
    <t>2024-02-22</t>
  </si>
  <si>
    <t>2024-02-26</t>
  </si>
  <si>
    <t>2024-03-01</t>
  </si>
  <si>
    <t>2024-03-25</t>
  </si>
  <si>
    <t>2024-04-01</t>
  </si>
  <si>
    <t>2024-04-25</t>
  </si>
  <si>
    <t>2024-05-01</t>
  </si>
  <si>
    <t>2024-05-27</t>
  </si>
  <si>
    <t>2024-06-03</t>
  </si>
  <si>
    <t>2024-06-25</t>
  </si>
  <si>
    <t>2024-07-01</t>
  </si>
  <si>
    <t>2024-07-25</t>
  </si>
  <si>
    <t>2024-08-01</t>
  </si>
  <si>
    <t>2024-08-10</t>
  </si>
  <si>
    <t>2024-08-26</t>
  </si>
  <si>
    <t>2024-09-02</t>
  </si>
  <si>
    <t>2024-09-25</t>
  </si>
  <si>
    <t>2024-10-01</t>
  </si>
  <si>
    <t>2024-10-25</t>
  </si>
  <si>
    <t>2024-11-01</t>
  </si>
  <si>
    <t>2024-11-25</t>
  </si>
  <si>
    <t>2024-12-02</t>
  </si>
  <si>
    <t>2024-12-25</t>
  </si>
  <si>
    <t>2025-01-06</t>
  </si>
  <si>
    <t>スーパー定期</t>
  </si>
  <si>
    <t>元加</t>
  </si>
  <si>
    <t>分離</t>
  </si>
  <si>
    <t>預入日</t>
    <rPh sb="0" eb="2">
      <t>アズケイレ</t>
    </rPh>
    <rPh sb="2" eb="3">
      <t>ヒ</t>
    </rPh>
    <phoneticPr fontId="1"/>
  </si>
  <si>
    <t>番号</t>
    <rPh sb="0" eb="2">
      <t>バンゴウ</t>
    </rPh>
    <phoneticPr fontId="1"/>
  </si>
  <si>
    <t>商品名</t>
    <rPh sb="0" eb="3">
      <t>ショウヒンメイ</t>
    </rPh>
    <phoneticPr fontId="1"/>
  </si>
  <si>
    <t>預入金額</t>
    <rPh sb="0" eb="2">
      <t>アズケイレ</t>
    </rPh>
    <rPh sb="2" eb="4">
      <t>キンガク</t>
    </rPh>
    <phoneticPr fontId="1"/>
  </si>
  <si>
    <t>満期区分</t>
  </si>
  <si>
    <t>税区分</t>
    <rPh sb="0" eb="3">
      <t>ゼイクブン</t>
    </rPh>
    <phoneticPr fontId="1"/>
  </si>
  <si>
    <t>利率</t>
    <rPh sb="0" eb="2">
      <t>リリツ</t>
    </rPh>
    <phoneticPr fontId="1"/>
  </si>
  <si>
    <t>満期日</t>
    <rPh sb="0" eb="3">
      <t>マンキビ</t>
    </rPh>
    <phoneticPr fontId="1"/>
  </si>
  <si>
    <t>りそなスーパー定期</t>
    <rPh sb="7" eb="9">
      <t>テイキ</t>
    </rPh>
    <phoneticPr fontId="1"/>
  </si>
  <si>
    <r>
      <rPr>
        <sz val="12"/>
        <color rgb="FF212121"/>
        <rFont val="游ゴシック"/>
        <family val="2"/>
        <charset val="128"/>
      </rPr>
      <t>合計</t>
    </r>
    <rPh sb="0" eb="2">
      <t>ゴウケイ</t>
    </rPh>
    <phoneticPr fontId="1"/>
  </si>
  <si>
    <t>001</t>
    <phoneticPr fontId="1"/>
  </si>
  <si>
    <t>002</t>
    <phoneticPr fontId="1"/>
  </si>
  <si>
    <t>003</t>
    <phoneticPr fontId="1"/>
  </si>
  <si>
    <t>大分類</t>
    <rPh sb="0" eb="3">
      <t>ダイブンルイ</t>
    </rPh>
    <phoneticPr fontId="1"/>
  </si>
  <si>
    <t>ガス</t>
    <phoneticPr fontId="1"/>
  </si>
  <si>
    <t>旧収入</t>
    <rPh sb="0" eb="1">
      <t>キュウ</t>
    </rPh>
    <rPh sb="1" eb="3">
      <t>シュウニュウ</t>
    </rPh>
    <phoneticPr fontId="1"/>
  </si>
  <si>
    <t>給与の一部</t>
    <rPh sb="0" eb="2">
      <t>キュウヨ</t>
    </rPh>
    <rPh sb="3" eb="5">
      <t>イチブ</t>
    </rPh>
    <phoneticPr fontId="1"/>
  </si>
  <si>
    <t>退職により終了</t>
    <rPh sb="0" eb="2">
      <t>タイショク</t>
    </rPh>
    <rPh sb="5" eb="7">
      <t>シュウリョウ</t>
    </rPh>
    <phoneticPr fontId="1"/>
  </si>
  <si>
    <t>予備費</t>
    <rPh sb="0" eb="3">
      <t>ヨビヒ</t>
    </rPh>
    <phoneticPr fontId="1"/>
  </si>
  <si>
    <t>りそな銀行　利息</t>
    <rPh sb="3" eb="5">
      <t>ギンコウ</t>
    </rPh>
    <rPh sb="6" eb="8">
      <t>リソク</t>
    </rPh>
    <phoneticPr fontId="1"/>
  </si>
  <si>
    <t>既存定期を解約して再開？</t>
    <rPh sb="0" eb="2">
      <t>キソン</t>
    </rPh>
    <rPh sb="2" eb="4">
      <t>テイキ</t>
    </rPh>
    <rPh sb="5" eb="7">
      <t>カイヤク</t>
    </rPh>
    <rPh sb="9" eb="11">
      <t>サイカイ</t>
    </rPh>
    <phoneticPr fontId="1"/>
  </si>
  <si>
    <t>メモ</t>
    <phoneticPr fontId="1"/>
  </si>
  <si>
    <t>種類</t>
    <rPh sb="0" eb="2">
      <t>シュルイ</t>
    </rPh>
    <phoneticPr fontId="1"/>
  </si>
  <si>
    <t>収入</t>
    <rPh sb="0" eb="2">
      <t>シュウニュウ</t>
    </rPh>
    <phoneticPr fontId="1"/>
  </si>
  <si>
    <t>支出</t>
    <rPh sb="0" eb="2">
      <t>シシュツ</t>
    </rPh>
    <phoneticPr fontId="1"/>
  </si>
  <si>
    <t>三井住友</t>
    <rPh sb="0" eb="2">
      <t>ミツイ</t>
    </rPh>
    <rPh sb="2" eb="4">
      <t>スミトモ</t>
    </rPh>
    <phoneticPr fontId="1"/>
  </si>
  <si>
    <t>〇</t>
    <phoneticPr fontId="1"/>
  </si>
  <si>
    <t>りそな</t>
    <phoneticPr fontId="1"/>
  </si>
  <si>
    <t>水道</t>
    <rPh sb="0" eb="2">
      <t>スイドウ</t>
    </rPh>
    <phoneticPr fontId="1"/>
  </si>
  <si>
    <t>2022/12/01　～　2025/01/9</t>
    <phoneticPr fontId="1"/>
  </si>
  <si>
    <t>対象期間</t>
    <rPh sb="0" eb="2">
      <t>タイショウ</t>
    </rPh>
    <rPh sb="2" eb="4">
      <t>キカン</t>
    </rPh>
    <phoneticPr fontId="1"/>
  </si>
  <si>
    <t>国民年金＆厚生年金</t>
    <rPh sb="5" eb="9">
      <t>コウセイネンキン</t>
    </rPh>
    <phoneticPr fontId="1"/>
  </si>
  <si>
    <t>パナソニック　年金（退職金）</t>
    <rPh sb="7" eb="9">
      <t>ネンキン</t>
    </rPh>
    <rPh sb="10" eb="13">
      <t>タイショクキン</t>
    </rPh>
    <phoneticPr fontId="1"/>
  </si>
  <si>
    <t>住友金属株</t>
    <rPh sb="0" eb="2">
      <t>スミトモ</t>
    </rPh>
    <rPh sb="2" eb="4">
      <t>キンゾク</t>
    </rPh>
    <rPh sb="4" eb="5">
      <t>カブ</t>
    </rPh>
    <phoneticPr fontId="1"/>
  </si>
  <si>
    <t>東北電力株</t>
    <rPh sb="0" eb="4">
      <t>トウホクデンリョク</t>
    </rPh>
    <rPh sb="4" eb="5">
      <t>カブ</t>
    </rPh>
    <phoneticPr fontId="1"/>
  </si>
  <si>
    <t>給料補填分</t>
    <rPh sb="0" eb="2">
      <t>キュウリョウ</t>
    </rPh>
    <rPh sb="2" eb="5">
      <t>ホテンブン</t>
    </rPh>
    <phoneticPr fontId="1"/>
  </si>
  <si>
    <t>明治安田　個人年金</t>
    <rPh sb="5" eb="9">
      <t>コジンネンキン</t>
    </rPh>
    <phoneticPr fontId="1"/>
  </si>
  <si>
    <t>アフラック　がん保険</t>
    <rPh sb="8" eb="10">
      <t>ホケン</t>
    </rPh>
    <phoneticPr fontId="1"/>
  </si>
  <si>
    <t>保険受</t>
    <rPh sb="0" eb="2">
      <t>ホケン</t>
    </rPh>
    <rPh sb="2" eb="3">
      <t>ジュ</t>
    </rPh>
    <phoneticPr fontId="1"/>
  </si>
  <si>
    <t>健康保険　実費精算分</t>
    <rPh sb="0" eb="4">
      <t>ケンコウホケン</t>
    </rPh>
    <rPh sb="5" eb="10">
      <t>ジッピセイサンブン</t>
    </rPh>
    <phoneticPr fontId="1"/>
  </si>
  <si>
    <t>退職時の保険証切替による</t>
    <rPh sb="0" eb="2">
      <t>タイショク</t>
    </rPh>
    <rPh sb="2" eb="3">
      <t>ジ</t>
    </rPh>
    <rPh sb="4" eb="9">
      <t>ホケンショウキリカエ</t>
    </rPh>
    <phoneticPr fontId="1"/>
  </si>
  <si>
    <t>松愛会　年会費</t>
    <rPh sb="0" eb="3">
      <t>ショウアイカイ</t>
    </rPh>
    <rPh sb="4" eb="7">
      <t>ネンカイヒ</t>
    </rPh>
    <phoneticPr fontId="1"/>
  </si>
  <si>
    <t>必要経費</t>
    <rPh sb="0" eb="4">
      <t>ヒツヨウケイヒ</t>
    </rPh>
    <phoneticPr fontId="1"/>
  </si>
  <si>
    <t>年間必要経費</t>
    <rPh sb="0" eb="2">
      <t>ネンカン</t>
    </rPh>
    <rPh sb="2" eb="6">
      <t>ヒツヨウケイヒ</t>
    </rPh>
    <phoneticPr fontId="1"/>
  </si>
  <si>
    <t>旧収入</t>
    <rPh sb="0" eb="3">
      <t>キュウシュウニュウ</t>
    </rPh>
    <phoneticPr fontId="1"/>
  </si>
  <si>
    <t>年間収入</t>
    <rPh sb="0" eb="4">
      <t>ネンカンシュウニュウ</t>
    </rPh>
    <phoneticPr fontId="1"/>
  </si>
  <si>
    <t>2023以前の年金，保険</t>
    <rPh sb="4" eb="6">
      <t>イゼン</t>
    </rPh>
    <rPh sb="7" eb="9">
      <t>ネンキン</t>
    </rPh>
    <rPh sb="10" eb="12">
      <t>ホケン</t>
    </rPh>
    <phoneticPr fontId="1"/>
  </si>
  <si>
    <t>年間ガス代</t>
    <rPh sb="0" eb="2">
      <t>ネンカン</t>
    </rPh>
    <rPh sb="4" eb="5">
      <t>ダイ</t>
    </rPh>
    <phoneticPr fontId="1"/>
  </si>
  <si>
    <t>１年分</t>
    <rPh sb="1" eb="3">
      <t>ネンブン</t>
    </rPh>
    <phoneticPr fontId="1"/>
  </si>
  <si>
    <t>今回の分析</t>
    <rPh sb="0" eb="2">
      <t>コンカイ</t>
    </rPh>
    <rPh sb="3" eb="5">
      <t>ブンセキ</t>
    </rPh>
    <phoneticPr fontId="1"/>
  </si>
  <si>
    <t>日付</t>
  </si>
  <si>
    <t>内容</t>
  </si>
  <si>
    <t>出金金額(円)</t>
  </si>
  <si>
    <t>入金金額(円)</t>
  </si>
  <si>
    <t>残高(円)</t>
  </si>
  <si>
    <t>口座振替　ビューカード</t>
  </si>
  <si>
    <t>-</t>
  </si>
  <si>
    <t>ＡＴＭ　セブン銀行</t>
  </si>
  <si>
    <t>振込＊イノガイ　カズノリ</t>
  </si>
  <si>
    <t>口座振替　ミツイスミトモカード</t>
  </si>
  <si>
    <t>地方税</t>
  </si>
  <si>
    <t>国税</t>
  </si>
  <si>
    <t>利息</t>
  </si>
  <si>
    <t>口座振替　ＵＣ</t>
  </si>
  <si>
    <t>ＡＴＭ　ローソン</t>
  </si>
  <si>
    <t>ＡＴＭ　イーネット</t>
  </si>
  <si>
    <t>残高</t>
    <phoneticPr fontId="1"/>
  </si>
  <si>
    <t>ATM</t>
    <phoneticPr fontId="1"/>
  </si>
  <si>
    <t>引出</t>
    <rPh sb="0" eb="2">
      <t>ヒキダシ</t>
    </rPh>
    <phoneticPr fontId="1"/>
  </si>
  <si>
    <t>カード</t>
    <phoneticPr fontId="1"/>
  </si>
  <si>
    <t>税金</t>
  </si>
  <si>
    <t>ネット</t>
    <phoneticPr fontId="1"/>
  </si>
  <si>
    <t>入金</t>
    <rPh sb="0" eb="2">
      <t>ニュウキン</t>
    </rPh>
    <phoneticPr fontId="1"/>
  </si>
  <si>
    <t>地方税</t>
    <rPh sb="0" eb="3">
      <t>チホウゼイ</t>
    </rPh>
    <phoneticPr fontId="1"/>
  </si>
  <si>
    <t>利息</t>
    <rPh sb="0" eb="2">
      <t>リソク</t>
    </rPh>
    <phoneticPr fontId="1"/>
  </si>
  <si>
    <t>口座振替　ＵＣ京急</t>
    <rPh sb="7" eb="9">
      <t>ケイキュウ</t>
    </rPh>
    <phoneticPr fontId="1"/>
  </si>
  <si>
    <t>口座振替　ミツイスミトモ（Amazon）</t>
    <phoneticPr fontId="1"/>
  </si>
  <si>
    <t>ウオゴコロ</t>
  </si>
  <si>
    <t>鋼板オススメ</t>
  </si>
  <si>
    <t>菓子工房菓子の音</t>
  </si>
  <si>
    <t>和栗</t>
  </si>
  <si>
    <t>ヨークマート六浦店</t>
  </si>
  <si>
    <t>ななこチャージ</t>
  </si>
  <si>
    <t>まるや魚店</t>
  </si>
  <si>
    <t>ナマタラキリミ</t>
  </si>
  <si>
    <t>セブンイレブン　横浜六浦駅南店</t>
  </si>
  <si>
    <t>肉まん</t>
  </si>
  <si>
    <t>六浦整形外科</t>
  </si>
  <si>
    <t>欧風カレーパン</t>
  </si>
  <si>
    <t>モスバーガー　金沢八景店</t>
  </si>
  <si>
    <t>方法</t>
  </si>
  <si>
    <t>カテゴリ</t>
  </si>
  <si>
    <t>カテゴリの内訳</t>
  </si>
  <si>
    <t>支払元</t>
  </si>
  <si>
    <t>入金先</t>
  </si>
  <si>
    <t>品目</t>
  </si>
  <si>
    <t>お店</t>
  </si>
  <si>
    <t>通貨</t>
  </si>
  <si>
    <t>収入</t>
  </si>
  <si>
    <t>支出</t>
  </si>
  <si>
    <t>振替</t>
  </si>
  <si>
    <t>残高調整</t>
  </si>
  <si>
    <t>通貨変換前の金額</t>
  </si>
  <si>
    <t>集計の設定</t>
  </si>
  <si>
    <t>payment</t>
  </si>
  <si>
    <t>食費</t>
  </si>
  <si>
    <t>食料品</t>
  </si>
  <si>
    <t>B15年賀はがきパック</t>
  </si>
  <si>
    <t>ファミリーマート　大船谷之前店</t>
  </si>
  <si>
    <t>（プレミアム会員で表示）</t>
  </si>
  <si>
    <t>7Pレーズンバターロール4個入</t>
  </si>
  <si>
    <t>セブン‐イレブン横浜六浦駅前店</t>
  </si>
  <si>
    <t>外税</t>
  </si>
  <si>
    <t>朝ご飯</t>
  </si>
  <si>
    <t>生玉子かけごはん</t>
  </si>
  <si>
    <t>松屋　金沢八景店</t>
  </si>
  <si>
    <t>昼ご飯</t>
  </si>
  <si>
    <t>ロースかつ定食　中</t>
  </si>
  <si>
    <t>鎌倉かつ亭　あら珠</t>
  </si>
  <si>
    <t>イカフライ</t>
  </si>
  <si>
    <t>牡蠣フライ</t>
  </si>
  <si>
    <t>ヒレかつ定食　中</t>
  </si>
  <si>
    <t>7P北海道産小豆ノコシアンパン</t>
  </si>
  <si>
    <t>セブンイレブン　京急富岡店</t>
  </si>
  <si>
    <t>コロッケパン</t>
  </si>
  <si>
    <t>ハムバラエティサンド</t>
  </si>
  <si>
    <t>桜海老ソーセージ</t>
  </si>
  <si>
    <t>ピッグにぽし</t>
  </si>
  <si>
    <t>蒜山ジャージーアイス抹</t>
  </si>
  <si>
    <t>ジューシー肉まん</t>
  </si>
  <si>
    <t>スリーエフ　六浦駅前店</t>
  </si>
  <si>
    <t>レジ袋</t>
  </si>
  <si>
    <t>UC大きなツインシュー</t>
  </si>
  <si>
    <t>メイジアーモンドチョコレート</t>
  </si>
  <si>
    <t>パスコチョウジュク8マイ</t>
  </si>
  <si>
    <t>ニッシンカップヌードルBIG</t>
  </si>
  <si>
    <t>ニッシンカップヌードルカレーBIG</t>
  </si>
  <si>
    <t>晩ご飯</t>
  </si>
  <si>
    <t>ネオックスグラファイト0.5HB</t>
  </si>
  <si>
    <t>ローソン　港北新横浜二丁目店</t>
  </si>
  <si>
    <t>コクヨA6ツインリングノート</t>
  </si>
  <si>
    <t>医療・保険</t>
  </si>
  <si>
    <t>病院代</t>
  </si>
  <si>
    <t>血液検査</t>
  </si>
  <si>
    <t>六浦診療所</t>
  </si>
  <si>
    <t>キリンキリンレモン500ML</t>
  </si>
  <si>
    <t>交通</t>
  </si>
  <si>
    <t>電車</t>
  </si>
  <si>
    <t>モノレール　一日券2枚</t>
  </si>
  <si>
    <t>金沢八景駅</t>
  </si>
  <si>
    <t>油そば大　温玉大</t>
  </si>
  <si>
    <t>油そば専門店ぶらぶら　杉田てん</t>
  </si>
  <si>
    <t>臼替りランチ</t>
  </si>
  <si>
    <t>むぎや</t>
  </si>
  <si>
    <t>替りランチ</t>
  </si>
  <si>
    <t>ドリン</t>
  </si>
  <si>
    <t>ランチデザー</t>
  </si>
  <si>
    <t>カフェ</t>
  </si>
  <si>
    <t>抹茶　2個</t>
  </si>
  <si>
    <t>鶴岡八幡宮</t>
  </si>
  <si>
    <t>いかピー</t>
  </si>
  <si>
    <t>鎌倉まめや小町通り店</t>
  </si>
  <si>
    <t>ミックスA</t>
  </si>
  <si>
    <t>えび豆</t>
  </si>
  <si>
    <t>うす塩味</t>
  </si>
  <si>
    <t>小町豆</t>
  </si>
  <si>
    <t>そら豆カレー</t>
  </si>
  <si>
    <t>海苔巻カシユー</t>
  </si>
  <si>
    <t>青さわさび</t>
  </si>
  <si>
    <t>箱代</t>
  </si>
  <si>
    <t>ひな豆</t>
  </si>
  <si>
    <t>ラーメン，チャーシューメン，餃子</t>
  </si>
  <si>
    <t>連</t>
  </si>
  <si>
    <t>Wもつ煮定食</t>
  </si>
  <si>
    <t>上州もつ次郎</t>
  </si>
  <si>
    <t>ソフトクリーム</t>
  </si>
  <si>
    <t>カナディアンPAO保土ヶ谷星川店</t>
  </si>
  <si>
    <t>レジブクロ</t>
  </si>
  <si>
    <t>株式会社いなげや　横浜星川駅前店</t>
  </si>
  <si>
    <t>シンセンタマゴシロ10</t>
  </si>
  <si>
    <t>チョウジュク8マイ</t>
  </si>
  <si>
    <t>イカリングフライ</t>
  </si>
  <si>
    <t>マアジフライ</t>
  </si>
  <si>
    <t>xシロミサカチフうイ</t>
  </si>
  <si>
    <t>プリマベーコンブロ</t>
  </si>
  <si>
    <t>NHロースハムスライス</t>
  </si>
  <si>
    <t>2価Aまとめ</t>
  </si>
  <si>
    <t>不明</t>
  </si>
  <si>
    <t>甘玉白菜1/4</t>
  </si>
  <si>
    <t>きゃべつ1/2</t>
  </si>
  <si>
    <t>ピ―マン</t>
  </si>
  <si>
    <t>グァテマラバナナ</t>
  </si>
  <si>
    <t>国産豚小間切</t>
  </si>
  <si>
    <t>亀田の柿の種9袋</t>
  </si>
  <si>
    <t>カップヌードルBI</t>
  </si>
  <si>
    <t>カップNカレー受験</t>
  </si>
  <si>
    <t>綿樟</t>
  </si>
  <si>
    <t>地場野菜長ねぎ</t>
  </si>
  <si>
    <t>詰合せ</t>
  </si>
  <si>
    <t>マルちゃん焼そば</t>
  </si>
  <si>
    <t>もめんとうふ</t>
  </si>
  <si>
    <t>シュークリーム</t>
  </si>
  <si>
    <t>超熟8枚</t>
  </si>
  <si>
    <t>料ため糖質ゼロP</t>
  </si>
  <si>
    <t>ザ・ブレンド114</t>
  </si>
  <si>
    <t>割引</t>
  </si>
  <si>
    <t>結ビラクラク金封黒白7本</t>
  </si>
  <si>
    <t>辛油そば大</t>
  </si>
  <si>
    <t>交際費</t>
  </si>
  <si>
    <t>ご祝儀・香典</t>
  </si>
  <si>
    <t>小野学氏香典</t>
  </si>
  <si>
    <t>income</t>
  </si>
  <si>
    <t>臨時収入</t>
  </si>
  <si>
    <t>慶子</t>
  </si>
  <si>
    <t>キたま朝食並</t>
  </si>
  <si>
    <t>すき家　お客様窓口室</t>
  </si>
  <si>
    <t>朝食ごはん大盛</t>
  </si>
  <si>
    <t>涛パン</t>
  </si>
  <si>
    <t>ベークハウス藤</t>
  </si>
  <si>
    <t>ハニノ</t>
  </si>
  <si>
    <t>ャハニノ</t>
  </si>
  <si>
    <t>パン</t>
  </si>
  <si>
    <t>ハノ</t>
  </si>
  <si>
    <t>牛肉コロッケ　2個
メンチカツ　2個</t>
  </si>
  <si>
    <t>佐藤牛肉店</t>
  </si>
  <si>
    <t>アマノヤカブキアゲ</t>
  </si>
  <si>
    <t>イムラヤクウヤカンシュウアンコモナカ</t>
  </si>
  <si>
    <t>薬一種追加</t>
  </si>
  <si>
    <t>海苔味玉ラーメン</t>
  </si>
  <si>
    <t>とんこつラーメン松平</t>
  </si>
  <si>
    <t>CPAP　3月分</t>
  </si>
  <si>
    <t>上大岡内科・呼吸器科クリニック</t>
  </si>
  <si>
    <t>明太子</t>
  </si>
  <si>
    <t>カフェ・ド・クリエ上大岡店</t>
  </si>
  <si>
    <t>ナポリタン</t>
  </si>
  <si>
    <t>ツナサラダ</t>
  </si>
  <si>
    <t>タマゴサラダ和風</t>
  </si>
  <si>
    <t>ハーフ(シオ/キャラ)</t>
  </si>
  <si>
    <t>上大岡TOHOシネマズ</t>
  </si>
  <si>
    <t>定期検診</t>
  </si>
  <si>
    <t>金沢文庫アイクリニック</t>
  </si>
  <si>
    <t>永谷園おとなのふり</t>
  </si>
  <si>
    <t>アピタ 金沢文庫店</t>
  </si>
  <si>
    <t>超熟食パン(8)</t>
  </si>
  <si>
    <t>はまぐり(国産)</t>
  </si>
  <si>
    <t>畑の味バナナ</t>
  </si>
  <si>
    <t>ナガノピザーラピザトー</t>
  </si>
  <si>
    <t>シーフードミックス</t>
  </si>
  <si>
    <t>ブリミソヅケ</t>
  </si>
  <si>
    <t>とんかつ定食</t>
  </si>
  <si>
    <t>人形町 北浜 横浜店</t>
  </si>
  <si>
    <t>のどぐろ一夜干し</t>
  </si>
  <si>
    <t>ビール</t>
  </si>
  <si>
    <t>コーヒークーポン</t>
  </si>
  <si>
    <t>横浜高島屋</t>
  </si>
  <si>
    <t>その他</t>
  </si>
  <si>
    <t>未分類</t>
  </si>
  <si>
    <t>円8ジャンボレーズン1/4</t>
  </si>
  <si>
    <t>ポンパドール　ダイヤキッチン店</t>
  </si>
  <si>
    <t>たチーズバタール</t>
  </si>
  <si>
    <t>′・1ガーリックスティック</t>
  </si>
  <si>
    <t>塩紅鮭</t>
  </si>
  <si>
    <t>いちご</t>
  </si>
  <si>
    <t>バナナ</t>
  </si>
  <si>
    <t>7PF新鮮卵10個</t>
  </si>
  <si>
    <t>厚切りベーコン</t>
  </si>
  <si>
    <t>いなば食塩無添加4</t>
  </si>
  <si>
    <t>ザ・ブレンド117</t>
  </si>
  <si>
    <t>富士山景の清流水500ml</t>
  </si>
  <si>
    <t>クリエイトＳ・Ｄ金沢六浦店</t>
  </si>
  <si>
    <t>E</t>
  </si>
  <si>
    <t>ORIGIN</t>
  </si>
  <si>
    <t>タルタル特のり弁当</t>
  </si>
  <si>
    <t>レジ袋不要</t>
  </si>
  <si>
    <t>消費税</t>
  </si>
  <si>
    <t>美容・衣服</t>
  </si>
  <si>
    <t>アクセサリー・小物</t>
  </si>
  <si>
    <t>電池/パッキン</t>
  </si>
  <si>
    <t>三浦時計　メガネ店</t>
  </si>
  <si>
    <t>桜海老天井</t>
  </si>
  <si>
    <t>天丼てんや シァルプラット東神奈川店</t>
  </si>
  <si>
    <t>ふきのとう</t>
  </si>
  <si>
    <t>たらの芽</t>
  </si>
  <si>
    <t>定食</t>
  </si>
  <si>
    <t>とみかつ</t>
  </si>
  <si>
    <t>オカイドクケヒン</t>
  </si>
  <si>
    <t>鮮魚・その他</t>
  </si>
  <si>
    <t>ヽLエホ'ダイヒラキ</t>
  </si>
  <si>
    <t>ナマイカサシミ</t>
  </si>
  <si>
    <t>ドリア</t>
  </si>
  <si>
    <t>kiln</t>
  </si>
  <si>
    <t>エピとパプリカのジェノペーゼ</t>
  </si>
  <si>
    <t>ランチコーヒー</t>
  </si>
  <si>
    <t>カヌし</t>
  </si>
  <si>
    <t>江口歯科医院</t>
  </si>
  <si>
    <t>たまかけ朝食並</t>
  </si>
  <si>
    <t>牛丼中盛</t>
  </si>
  <si>
    <t>たまごセット</t>
  </si>
  <si>
    <t>(ビッグ9ツクセツ|)</t>
  </si>
  <si>
    <t>マクドナルド鴨居店</t>
  </si>
  <si>
    <t>ブレンドコーヒー</t>
  </si>
  <si>
    <t>ベローチェ　鴨居店</t>
  </si>
  <si>
    <t>タマゴサンド</t>
  </si>
  <si>
    <t>生香園本館</t>
  </si>
  <si>
    <t>,)鰹の漬け丼1個</t>
  </si>
  <si>
    <t>目利きの銀次</t>
  </si>
  <si>
    <t>回数券</t>
  </si>
  <si>
    <t>ＴＲＩＮＩＴＹカイロプラクティック</t>
  </si>
  <si>
    <t>コーヒーブラジル</t>
  </si>
  <si>
    <t>タリーズコーヒー　京急横浜駅店</t>
  </si>
  <si>
    <t>美容院</t>
  </si>
  <si>
    <t>QBハウス　横浜駅北口</t>
  </si>
  <si>
    <t>本日の魚料理</t>
  </si>
  <si>
    <t>マコト</t>
  </si>
  <si>
    <t>ポークソテー</t>
  </si>
  <si>
    <t>本日のサラダ</t>
  </si>
  <si>
    <t>J点</t>
  </si>
  <si>
    <t>生ビール(ビルスナー)</t>
  </si>
  <si>
    <t>インドネパール　キッチン　ビハニ</t>
  </si>
  <si>
    <t>ニラレバ炒め定食</t>
  </si>
  <si>
    <t>日高屋 鴨居南口店</t>
  </si>
  <si>
    <t>たまかけ肉皿朝食並</t>
  </si>
  <si>
    <t>牛丼並</t>
  </si>
  <si>
    <t>みそ汁</t>
  </si>
  <si>
    <t>[定食]さばの昧噌煮</t>
  </si>
  <si>
    <t>大戸屋 ごはん処 シァルプラット東神奈川店</t>
  </si>
  <si>
    <t>パスコテョウジュク6マイ</t>
  </si>
  <si>
    <t>松川し送別会　1.2次会</t>
  </si>
  <si>
    <t>輪っか屋</t>
  </si>
  <si>
    <t>[スモーキーテリヤキセツ|】1</t>
  </si>
  <si>
    <t>バーガーキング新横浜店</t>
  </si>
  <si>
    <t>&gt;スモーキーテリヤキ1</t>
  </si>
  <si>
    <t>&gt;キングオニオンリング1</t>
  </si>
  <si>
    <t>塒4&amp;テャーシューフンチ</t>
  </si>
  <si>
    <t>餃子のダンダダン　神奈川てん</t>
  </si>
  <si>
    <t>まえだや</t>
  </si>
  <si>
    <t>M山後楽園弁(春</t>
  </si>
  <si>
    <t>GRANSTA TOKYO</t>
  </si>
  <si>
    <t>波新宿弁踊・丸政</t>
  </si>
  <si>
    <t>明治スライスチーズ7枚</t>
  </si>
  <si>
    <t>株式会社ウオロク　大学前店</t>
  </si>
  <si>
    <t>新鮮使い切り口一スハム</t>
  </si>
  <si>
    <t>味の素ピュアセレクトサ</t>
  </si>
  <si>
    <t>明治ブルガリ7YGプル</t>
  </si>
  <si>
    <t>傘パナソニックアルカリ単3/</t>
  </si>
  <si>
    <t>ネオレーズンバターロール</t>
  </si>
  <si>
    <t>教育・教養</t>
  </si>
  <si>
    <t>参考書</t>
  </si>
  <si>
    <t>エ学</t>
  </si>
  <si>
    <t>カッ丼(梅)</t>
  </si>
  <si>
    <t>かつや新潟坂井店</t>
  </si>
  <si>
    <t>とん月(小)</t>
  </si>
  <si>
    <t>タレカツとうよ煮の合盛丼</t>
  </si>
  <si>
    <t>プレミアムアイスイチゴ</t>
  </si>
  <si>
    <t>槇尾湯ったり苑</t>
  </si>
  <si>
    <t>列象計※8.0%</t>
  </si>
  <si>
    <t>生中</t>
  </si>
  <si>
    <t>えだまめ</t>
  </si>
  <si>
    <t>ざるそば　2枚</t>
  </si>
  <si>
    <t>そば処 大門</t>
  </si>
  <si>
    <t>二段仕込み銀鮭味噌漬焼</t>
  </si>
  <si>
    <t>日用雑貨</t>
  </si>
  <si>
    <t>新潟→横浜</t>
  </si>
  <si>
    <t>クロネコヤマト</t>
  </si>
  <si>
    <t>海鮮のうまいもん寿司
えんがわの押し寿司
牛めし弁当
焼き漬け鮭ほぐし弁当</t>
  </si>
  <si>
    <t>新潟駅　駅弁屋</t>
  </si>
  <si>
    <t>遭'雪室Jこしひかり</t>
  </si>
  <si>
    <t>株式会社日本レストランエンタプライズ　新潟営業支店</t>
  </si>
  <si>
    <t>ルマンドフノ~")</t>
  </si>
  <si>
    <t>惣峠故</t>
  </si>
  <si>
    <t>歯石除去</t>
  </si>
  <si>
    <t>ランチうま煮定貴</t>
  </si>
  <si>
    <t>れんげ食堂 Toshu 新逗子店</t>
  </si>
  <si>
    <t>惣菜</t>
  </si>
  <si>
    <t>牛肉コロッケ　2個
男爵コロッケ　2個</t>
  </si>
  <si>
    <t>ダブルフレーバー</t>
  </si>
  <si>
    <t>マカデミアナッツパニラ</t>
  </si>
  <si>
    <t>手巻具たっぷりツナマヨ</t>
  </si>
  <si>
    <t>手巻ねぎとろおにぎり(</t>
  </si>
  <si>
    <t>餃子</t>
  </si>
  <si>
    <t>チャーハン</t>
  </si>
  <si>
    <t>タクシー</t>
  </si>
  <si>
    <t>運賃</t>
  </si>
  <si>
    <t xml:space="preserve">品川駅ー三州会館
</t>
  </si>
  <si>
    <t>盈進自動車株式会社</t>
  </si>
  <si>
    <t>飲み会</t>
  </si>
  <si>
    <t>希志子会　会費２名分</t>
  </si>
  <si>
    <t>牛丼たまごセット</t>
  </si>
  <si>
    <t>フタバサクレマンゴー</t>
  </si>
  <si>
    <t>ローソン・スリーエフ 六浦駅前店</t>
  </si>
  <si>
    <t>歯ブラシ代込み</t>
  </si>
  <si>
    <t>有料レジ袋3円</t>
  </si>
  <si>
    <t>キャベツ1/4カッ</t>
  </si>
  <si>
    <t>きよらグルメ仕立て</t>
  </si>
  <si>
    <t>ブタコマギレ</t>
  </si>
  <si>
    <t>慰禰酎</t>
  </si>
  <si>
    <t>ノレミアムモルツ</t>
  </si>
  <si>
    <t>餃子の琉せんべい</t>
  </si>
  <si>
    <t>/05/31(水)21.</t>
  </si>
  <si>
    <t>カレーハウスＣｏＣｏ壱番屋ＪＲ鴨居駅前店</t>
  </si>
  <si>
    <t>sヤサイ,ラril</t>
  </si>
  <si>
    <t>麻婆豆腐定食</t>
  </si>
  <si>
    <t>ジャン（匠）</t>
  </si>
  <si>
    <t>ミニ麻婆丼</t>
  </si>
  <si>
    <t>sコーヒーブラックスリー1</t>
  </si>
  <si>
    <t>j、iiオ</t>
  </si>
  <si>
    <t>::I費税(10%)1</t>
  </si>
  <si>
    <t>2ヶ月分、イソジン、湿布35枚</t>
  </si>
  <si>
    <t>牛井並</t>
  </si>
  <si>
    <t>あさり貝</t>
  </si>
  <si>
    <t>肉潤好</t>
  </si>
  <si>
    <t>イカの塩辛</t>
  </si>
  <si>
    <t>プレミアムモルツ</t>
  </si>
  <si>
    <t>メイジエッセルチョウバニラ</t>
  </si>
  <si>
    <t>プレミアム抹茶練乳氷</t>
  </si>
  <si>
    <t>大　中華丼</t>
  </si>
  <si>
    <t>いか唐揚げ小</t>
  </si>
  <si>
    <t>寺7プレミアムめかぶ</t>
  </si>
  <si>
    <t>しめさばお造り</t>
  </si>
  <si>
    <t>大豆の風味濃い木綿</t>
  </si>
  <si>
    <t>さくらんぼ</t>
  </si>
  <si>
    <t>デラウェア</t>
  </si>
  <si>
    <t>ブルーベリー</t>
  </si>
  <si>
    <t>もち課小聞切(小)国産</t>
  </si>
  <si>
    <t>国産朦肉使用パラベーコ</t>
  </si>
  <si>
    <t>あいすまんじゅう博%</t>
  </si>
  <si>
    <t>ソーセージL4本車</t>
  </si>
  <si>
    <t>チッブスターレうす塩</t>
  </si>
  <si>
    <t>Mアスパラガス6P</t>
  </si>
  <si>
    <t>7゜29本南部藩花生せん</t>
  </si>
  <si>
    <t>肉やさい炒め定食</t>
  </si>
  <si>
    <t>7プレミアムあずき練乳氷</t>
  </si>
  <si>
    <t>内韓流ディナーA</t>
  </si>
  <si>
    <t>薬膳・韓国家庭料理・韓国焼肉 吾照里 横浜東口ポルタ店</t>
  </si>
  <si>
    <t>内韓流ディナーC</t>
  </si>
  <si>
    <t>7G金ノアイスワッフルコーン抹茶</t>
  </si>
  <si>
    <t>ロッテ　ソウバニラ</t>
  </si>
  <si>
    <t>冷し中華鎮油</t>
  </si>
  <si>
    <t>ゴーヒー　2杯</t>
  </si>
  <si>
    <t>銀のすず喫茶コーナー</t>
  </si>
  <si>
    <t>中居会</t>
  </si>
  <si>
    <t>はなの舞　鴨居北口店</t>
  </si>
  <si>
    <t>CNヌードルビッグ</t>
  </si>
  <si>
    <t>株式会社東急ストア　横浜地下街店</t>
  </si>
  <si>
    <t>金の房</t>
  </si>
  <si>
    <t>チーズバタール</t>
  </si>
  <si>
    <t>その他(野菜)</t>
  </si>
  <si>
    <t>CPAP　6月分</t>
  </si>
  <si>
    <t>ビハニ</t>
  </si>
  <si>
    <t>今日のケーキセット</t>
  </si>
  <si>
    <t>アカハシコーヒー</t>
  </si>
  <si>
    <t>有限会社藤方豆腐店　弘明寺</t>
  </si>
  <si>
    <t>ざる豆腐小</t>
  </si>
  <si>
    <t>ところてん4人前</t>
  </si>
  <si>
    <t>サービス揚げ</t>
  </si>
  <si>
    <t>3点セット</t>
  </si>
  <si>
    <t>天タレまぶしおむすび</t>
  </si>
  <si>
    <t>手巻寿司ツナマヨネーズ巻</t>
  </si>
  <si>
    <t>7プレミアムおつまみナッツ50g</t>
  </si>
  <si>
    <t>7プレミアムチーズタラ32g</t>
  </si>
  <si>
    <t>7Pおから枝豆の豆腐バー</t>
  </si>
  <si>
    <t>7P枝豆ひじきの豆腐バー</t>
  </si>
  <si>
    <t>ガリガリ君ソーダ</t>
  </si>
  <si>
    <t>ファミリーマート横須賀池上店</t>
  </si>
  <si>
    <t>大人なガリガリ君Gパイ</t>
  </si>
  <si>
    <t>専ミニスイートクロワッ</t>
  </si>
  <si>
    <t>だしの旨味!ロースかつ</t>
  </si>
  <si>
    <t>専デニッシュブレッド3</t>
  </si>
  <si>
    <t>専レモン香るふんわり蒸</t>
  </si>
  <si>
    <t>こだわりカレー</t>
  </si>
  <si>
    <t>ご飯大盛</t>
  </si>
  <si>
    <t>7プレミアムチ9コレート氷</t>
  </si>
  <si>
    <t>7プレミアムいちご練乳氷</t>
  </si>
  <si>
    <t>7プレミアム抹茶練乳氷</t>
  </si>
  <si>
    <t>堀尾会</t>
  </si>
  <si>
    <t>鷹ふじ　新横浜本店</t>
  </si>
  <si>
    <t>'-危まごセット</t>
  </si>
  <si>
    <t>野菜天ぷら定食</t>
  </si>
  <si>
    <t>7P三陸産めかぶ</t>
  </si>
  <si>
    <t>玉ねぎ</t>
  </si>
  <si>
    <t>地場野菜きゃべつ</t>
  </si>
  <si>
    <t>紅雫6個</t>
  </si>
  <si>
    <t>SU金麦500ml</t>
  </si>
  <si>
    <t>エンタメ</t>
  </si>
  <si>
    <t>映画・動画</t>
  </si>
  <si>
    <t>キングダム3 2枚</t>
  </si>
  <si>
    <t>横須賀HUMAX</t>
  </si>
  <si>
    <t>冷麺セット　2個</t>
  </si>
  <si>
    <t>チェゴヤ</t>
  </si>
  <si>
    <t>サラダセット</t>
  </si>
  <si>
    <t>バイオマスレジ袋小1枚</t>
  </si>
  <si>
    <t>3個較子</t>
  </si>
  <si>
    <t>3点ゼット</t>
  </si>
  <si>
    <t>バクダン炒め定食</t>
  </si>
  <si>
    <t>おいももなか</t>
  </si>
  <si>
    <t>豚肉</t>
  </si>
  <si>
    <t>信州りんこ160</t>
  </si>
  <si>
    <t>アイスすんた</t>
  </si>
  <si>
    <t>ホットコーヒー</t>
  </si>
  <si>
    <t>GA深み焙煎贅沢プラック</t>
  </si>
  <si>
    <t>安曇野安皿野ミネラルウ</t>
  </si>
  <si>
    <t>セイヒョーもも太郎マル</t>
  </si>
  <si>
    <t>デリアふわふわ玉子のオ</t>
  </si>
  <si>
    <t>自社製マヨのポテトサラダ</t>
  </si>
  <si>
    <t>フロールカップチョココー</t>
  </si>
  <si>
    <t>お米コッベプルーベリー</t>
  </si>
  <si>
    <t>生こっぺ粒びーなっつ</t>
  </si>
  <si>
    <t>ヤマザキ大きなぶどうば</t>
  </si>
  <si>
    <t>フジパンピザパン</t>
  </si>
  <si>
    <t>住まい</t>
  </si>
  <si>
    <t>家電</t>
  </si>
  <si>
    <t>耐雷4P2mUSBタップ</t>
  </si>
  <si>
    <t>ダイレックス新潟大学前店</t>
  </si>
  <si>
    <t>特カッ丼</t>
  </si>
  <si>
    <t>レイキャクシートコドモ16マイ</t>
  </si>
  <si>
    <t>ウエルシア　新潟大学前店</t>
  </si>
  <si>
    <t>ウガイグスリ300ml</t>
  </si>
  <si>
    <t>カロリーMゼリーアップル2</t>
  </si>
  <si>
    <t>AVゼリーマルチ180g</t>
  </si>
  <si>
    <t>キューピーチャージキウイフウミ</t>
  </si>
  <si>
    <t>メディケアデンタルクリーム</t>
  </si>
  <si>
    <t>,*h!!ト9:ZL?%bチヤウダ'-</t>
  </si>
  <si>
    <t>ゆめちからロール3個</t>
  </si>
  <si>
    <t>八海山麹だけでつくった</t>
  </si>
  <si>
    <t>雪印悳ガセリ菌ヨーグル</t>
  </si>
  <si>
    <t>するめいか唐揚げ</t>
  </si>
  <si>
    <t>小久保ロックアイスカッ</t>
  </si>
  <si>
    <t>ネスレGBスティックプ</t>
  </si>
  <si>
    <t>父13回忌　母7回忌　お布施50000円　お斎30000円</t>
  </si>
  <si>
    <t>西源寺</t>
  </si>
  <si>
    <t>父13回忌　母7回忌　
お斎弁当2500?7　御花、饅頭、蝋燭</t>
  </si>
  <si>
    <t>中盛担JB)令鍾</t>
  </si>
  <si>
    <t>ニラレバ定食</t>
  </si>
  <si>
    <t>あじフライ定食　1500
しらすおろし          300
瓶ビール　１本      600</t>
  </si>
  <si>
    <t>チーズハ・タール</t>
  </si>
  <si>
    <t>液体ハミガキ　880</t>
  </si>
  <si>
    <t>7プレミアムめかぶ</t>
  </si>
  <si>
    <t>にら</t>
  </si>
  <si>
    <t>もやし</t>
  </si>
  <si>
    <t>植物性乳酸菌キムチ</t>
  </si>
  <si>
    <t>大阪王将水餃子</t>
  </si>
  <si>
    <t>〆までキムチ</t>
  </si>
  <si>
    <t>'-・7~7デ遭クダJク011</t>
  </si>
  <si>
    <t>r・葺二湾まん7コ</t>
  </si>
  <si>
    <t>W餃子定食+キムチ孵</t>
  </si>
  <si>
    <t>お通しBX1</t>
  </si>
  <si>
    <t>串カツ田中　キュービックプラザ新横浜店</t>
  </si>
  <si>
    <t>ザ・プレミアムモルツ</t>
  </si>
  <si>
    <t>定働本盛りX1</t>
  </si>
  <si>
    <t>トマト(1</t>
  </si>
  <si>
    <t>しいたけX1</t>
  </si>
  <si>
    <t>しし唐X1</t>
  </si>
  <si>
    <t>イカX1</t>
  </si>
  <si>
    <t>ill</t>
  </si>
  <si>
    <t>i''豚肉</t>
  </si>
  <si>
    <t>7Pポテトチップスウスシオ175g</t>
  </si>
  <si>
    <t>7Pゴールド金ノアイスアズキモナカ</t>
  </si>
  <si>
    <t>イムラヤホッカイドウアズキバー</t>
  </si>
  <si>
    <t>果物</t>
  </si>
  <si>
    <t>3個餃子</t>
  </si>
  <si>
    <t>甘口紅鮭</t>
  </si>
  <si>
    <t>株式会社ビッグヨーサン　東神奈川店</t>
  </si>
  <si>
    <t>国産豚肩切落し</t>
  </si>
  <si>
    <t>電波同期　一泊二日　2名</t>
  </si>
  <si>
    <t>シャトレーゼ　ホテル</t>
  </si>
  <si>
    <t>郎+~&amp;額H</t>
  </si>
  <si>
    <t>柚子キャベツ</t>
  </si>
  <si>
    <t>%</t>
  </si>
  <si>
    <t xml:space="preserve">ノンアルコールドリンク
</t>
  </si>
  <si>
    <t>鉄板焼レストラン八景／横浜テクノタワーホテル</t>
  </si>
  <si>
    <t xml:space="preserve">ランチソフトドリンク
</t>
  </si>
  <si>
    <t xml:space="preserve">グラス純米吟醸
</t>
  </si>
  <si>
    <t xml:space="preserve">きのこ鉄板焼
</t>
  </si>
  <si>
    <t xml:space="preserve">記念日ランチ　2
</t>
  </si>
  <si>
    <t>口イヤルブレッド</t>
  </si>
  <si>
    <t>京急ストア　金沢八景店</t>
  </si>
  <si>
    <t>濃味バナナ</t>
  </si>
  <si>
    <t>栗入りあずきモナカ</t>
  </si>
  <si>
    <t>たまねぎ袋</t>
  </si>
  <si>
    <t>Vマークミックスも</t>
  </si>
  <si>
    <t>カマス</t>
  </si>
  <si>
    <t>なをたん</t>
  </si>
  <si>
    <t>ドイッチャーネ</t>
  </si>
  <si>
    <t>シェフのおすすめ3品セット</t>
  </si>
  <si>
    <t>デニーズ 金沢八景店</t>
  </si>
  <si>
    <t>口ーストポークガーリックライス</t>
  </si>
  <si>
    <t>ハーフシーザーサラダ</t>
  </si>
  <si>
    <t>セットドリンクパー</t>
  </si>
  <si>
    <t>D劃410ミニチョコサンデ</t>
  </si>
  <si>
    <t>パースデー</t>
  </si>
  <si>
    <t>デニッシュペストリー(6個)B</t>
  </si>
  <si>
    <t>ヤマザキチップスターLウスシオ</t>
  </si>
  <si>
    <t>Lmマーガリン入レーズンバターロール</t>
  </si>
  <si>
    <t>豊魚海鮮ちらし</t>
  </si>
  <si>
    <t>株式会社京急百貨店</t>
  </si>
  <si>
    <t>おとなの休日倶楽部　チャージ</t>
  </si>
  <si>
    <t>JR横浜駅</t>
  </si>
  <si>
    <t>モカ</t>
  </si>
  <si>
    <t>サントリー天然水550m</t>
  </si>
  <si>
    <t>エッセルスーパーカップ</t>
  </si>
  <si>
    <t>エッセルスーパーカップチ</t>
  </si>
  <si>
    <t>日高屋 ウィングキッチン金沢八景店</t>
  </si>
  <si>
    <t>やさい炒め定食</t>
  </si>
  <si>
    <t>普通盛り</t>
  </si>
  <si>
    <t>月見すきやきTP</t>
  </si>
  <si>
    <t>3爛餃子</t>
  </si>
  <si>
    <t>QBハウス　金沢文庫Apita</t>
  </si>
  <si>
    <t>消耗品</t>
  </si>
  <si>
    <t>連結ジョイント(オフホワ</t>
  </si>
  <si>
    <t>ダイソー横浜駅前西口店</t>
  </si>
  <si>
    <t>束16113点セット</t>
  </si>
  <si>
    <t>中華丼</t>
  </si>
  <si>
    <t>ロッテソウナマチョコinバニラ</t>
  </si>
  <si>
    <t>その他(果物)</t>
  </si>
  <si>
    <t>すきやきTP</t>
  </si>
  <si>
    <t>事業者登録番号T2020002008</t>
  </si>
  <si>
    <t>日清食品カップヌードル</t>
  </si>
  <si>
    <t>日清カップヌードルチリトマト</t>
  </si>
  <si>
    <t>食品</t>
  </si>
  <si>
    <t>SQLアンチパターン</t>
  </si>
  <si>
    <t>くまざわ書店</t>
  </si>
  <si>
    <t>L足食]茄子と豚のコク旨味噌炒め</t>
  </si>
  <si>
    <t>大戸屋　横須賀CaskaBaysideStores店</t>
  </si>
  <si>
    <t>パスコ超熟8枚</t>
  </si>
  <si>
    <t>イオンスタイル横須賀</t>
  </si>
  <si>
    <t>カキ</t>
  </si>
  <si>
    <t>大根</t>
  </si>
  <si>
    <t>舳いナナ</t>
  </si>
  <si>
    <t>ネオレーズンバターR</t>
  </si>
  <si>
    <t>塩さんま</t>
  </si>
  <si>
    <t>に術費1</t>
  </si>
  <si>
    <t>クーポン割引</t>
  </si>
  <si>
    <t>サ)タタキ赤跌丼</t>
  </si>
  <si>
    <t>\29TX</t>
  </si>
  <si>
    <t>コーヒーハウスブレンド</t>
  </si>
  <si>
    <t>タリーズコーヒー　ウィングキッチン　金沢八景店</t>
  </si>
  <si>
    <t>UK六角ボルト</t>
  </si>
  <si>
    <t>株式会社ニュートンカチ</t>
  </si>
  <si>
    <t>モリ工業・ステンpf,</t>
  </si>
  <si>
    <t>[定貴]さぱの味噌煮</t>
  </si>
  <si>
    <t>UCミルクワッフルコーン</t>
  </si>
  <si>
    <t>UCショコラアンドミルクワッフルコーン</t>
  </si>
  <si>
    <t>カレー並</t>
  </si>
  <si>
    <t>デミバーグTP</t>
  </si>
  <si>
    <t>おしんこセット</t>
  </si>
  <si>
    <t>大中華丼</t>
  </si>
  <si>
    <t>Lbハーフベーコン34g</t>
  </si>
  <si>
    <t>ニッスイサバミズニ</t>
  </si>
  <si>
    <t>かつお冊刺身用</t>
  </si>
  <si>
    <t>事業者登録番号T3020001062</t>
  </si>
  <si>
    <t>ナッッとかぼちゃのサラダ</t>
  </si>
  <si>
    <t>三皇ゑ、・・</t>
  </si>
  <si>
    <t>オリジンプリン</t>
  </si>
  <si>
    <t>かき揚げ天玉そば</t>
  </si>
  <si>
    <t>新横浜駅　はまそば</t>
  </si>
  <si>
    <t>富有柿</t>
  </si>
  <si>
    <t>山梨市役所　三富交流促進センター・道の駅みとみ</t>
  </si>
  <si>
    <t>種無し巨峰</t>
  </si>
  <si>
    <t>ぎんなん</t>
  </si>
  <si>
    <t>シャインマスカット</t>
  </si>
  <si>
    <t>三崎豊魚豊魚海鮮ちらしd</t>
  </si>
  <si>
    <t>三崎豊魚豊魚にぎりd</t>
  </si>
  <si>
    <t>ドu迎漉L盤立盗</t>
  </si>
  <si>
    <t>コカコーラM</t>
  </si>
  <si>
    <t>(コスタ)ホットコーヒー</t>
  </si>
  <si>
    <t>GOZZILA-1.0　２枚</t>
  </si>
  <si>
    <t>わかめのサラダ</t>
  </si>
  <si>
    <t>サイゼリヤ LIVINよこすか店</t>
  </si>
  <si>
    <t>辛妹チキン</t>
  </si>
  <si>
    <t>たまねぎのズッパ</t>
  </si>
  <si>
    <t>ミラ)@LドIJア</t>
  </si>
  <si>
    <t>スープ入り塩味ボンゴレ</t>
  </si>
  <si>
    <t>ハンバーグステーキ</t>
  </si>
  <si>
    <t>ラージラ4ス</t>
  </si>
  <si>
    <t>肉野菜炒め定食</t>
  </si>
  <si>
    <t>カツ丼</t>
  </si>
  <si>
    <t>八角</t>
  </si>
  <si>
    <t>li牛丼並</t>
  </si>
  <si>
    <t>ねぎキムチTP</t>
  </si>
  <si>
    <t>7プレミアムフレッシュバナナ</t>
  </si>
  <si>
    <t>本仕込食パン</t>
  </si>
  <si>
    <t>きゅうり袋</t>
  </si>
  <si>
    <t>ブロッコリー</t>
  </si>
  <si>
    <t>亀田の柿の種6袋詰</t>
  </si>
  <si>
    <t>ポテトチッブスうすしお</t>
  </si>
  <si>
    <t>アーモンドチョコS</t>
  </si>
  <si>
    <t>柿1個</t>
  </si>
  <si>
    <t>天井</t>
  </si>
  <si>
    <t>お徳用ウインナー</t>
  </si>
  <si>
    <t>味の素ギョーザ</t>
  </si>
  <si>
    <t>味の素生姜ギョ</t>
  </si>
  <si>
    <t>フジ本仕込6枚</t>
  </si>
  <si>
    <t>7Pレーズンロール</t>
  </si>
  <si>
    <t>チャルメラ醤油5P</t>
  </si>
  <si>
    <t>TFチルドLヤワラカイナリ3コイリ</t>
  </si>
  <si>
    <t>TFチルドLナットウマキ</t>
  </si>
  <si>
    <t xml:space="preserve">男爵コロッケと牛肉コロッケ
</t>
  </si>
  <si>
    <t>L・プvンドコーヒー</t>
  </si>
  <si>
    <t>ドトールコーヒーショップ　追浜店</t>
  </si>
  <si>
    <t>ソフトクリームバニラ</t>
  </si>
  <si>
    <t>ドムドムハンバーガー 金沢八景店</t>
  </si>
  <si>
    <t>アイステイーL</t>
  </si>
  <si>
    <t>カーテンクリッブ(ポール</t>
  </si>
  <si>
    <t>ダイソーイオン金沢八景店</t>
  </si>
  <si>
    <t>白い伸縮式つっぱり禅(約</t>
  </si>
  <si>
    <t>鶏もも肉</t>
  </si>
  <si>
    <t>イオン 金沢八景店</t>
  </si>
  <si>
    <t>焼ビーフン</t>
  </si>
  <si>
    <t>キャベツ</t>
  </si>
  <si>
    <t>wンプリ,</t>
  </si>
  <si>
    <t>瞥焼きのり弁自</t>
  </si>
  <si>
    <t>蓼不要</t>
  </si>
  <si>
    <t>藏I食</t>
  </si>
  <si>
    <t>7Pレタスサラダ</t>
  </si>
  <si>
    <t>7プレミアムコールスロー</t>
  </si>
  <si>
    <t>月見そば</t>
  </si>
  <si>
    <t>鴨居駅</t>
  </si>
  <si>
    <t>タマゴハムミックス</t>
  </si>
  <si>
    <t>ブレンドコーt-</t>
  </si>
  <si>
    <t>中生ビール</t>
  </si>
  <si>
    <t>麻辣麻婆豆腐定食</t>
  </si>
  <si>
    <t>牛肉</t>
  </si>
  <si>
    <t>みかん</t>
  </si>
  <si>
    <t>沖目鯛の醤油麹漬焼き定食　大蜃り</t>
  </si>
  <si>
    <t>′′gla-LTA20-R</t>
  </si>
  <si>
    <t>株式会社ヨドバシカメラマルチメディア京急上大岡</t>
  </si>
  <si>
    <t>CPAP　12月分</t>
  </si>
  <si>
    <t>ヤマザキチップスターSウスシオ</t>
  </si>
  <si>
    <t>珈琲鉉の特製チポリタ瀞</t>
  </si>
  <si>
    <t>珈琲館　アピタ金沢文庫店</t>
  </si>
  <si>
    <t>t,F炭火珈琲。</t>
  </si>
  <si>
    <t>HAPS決起会</t>
  </si>
  <si>
    <t>牛たま朝食並</t>
  </si>
  <si>
    <t>ニラレパ炒め定貴</t>
  </si>
  <si>
    <t>回数券　二組</t>
  </si>
  <si>
    <t>ダブルビーフシチュー定食　大盛</t>
  </si>
  <si>
    <t>モリカチョコホリックモンスター</t>
  </si>
  <si>
    <t>干支_龍トイレットベーパ</t>
  </si>
  <si>
    <t>チョコレートケーキ</t>
  </si>
  <si>
    <t>悠然鶏ローストレッグ</t>
  </si>
  <si>
    <t>大中華井</t>
  </si>
  <si>
    <t>Lmタカナピラフ</t>
  </si>
  <si>
    <t>X絵属1</t>
  </si>
  <si>
    <t>強逼爛矢</t>
  </si>
  <si>
    <t>破魔矢・小</t>
  </si>
  <si>
    <t>カスタードエクレア</t>
  </si>
  <si>
    <t>セブンイレブン京急ST三崎口店</t>
  </si>
  <si>
    <t>氷結イチゴモウイッコ500ml</t>
  </si>
  <si>
    <t>割れせんべい小袋</t>
  </si>
  <si>
    <t>7Pナチュラルポテトウマシオアジ</t>
  </si>
  <si>
    <t>上撰ワンカップ大関180ml</t>
  </si>
  <si>
    <t>丸善鯛入りチーズチクワ4本</t>
  </si>
  <si>
    <t>雪印メグミルク6Pチーズ</t>
  </si>
  <si>
    <t>消費税　8%分</t>
  </si>
  <si>
    <t>消費税　10%分</t>
  </si>
  <si>
    <t>天せいろ秦麦</t>
  </si>
  <si>
    <t>潮彩 ホテル京急油壺観潮荘</t>
  </si>
  <si>
    <t>セいろ蕎麦</t>
  </si>
  <si>
    <t>タコ唐揚げ</t>
  </si>
  <si>
    <t>ビール・ノンアルコールOP</t>
  </si>
  <si>
    <t xml:space="preserve">みかん
</t>
  </si>
  <si>
    <t>天ぷら定食</t>
  </si>
  <si>
    <t>春菊つまみ揚げ</t>
  </si>
  <si>
    <t>ll</t>
  </si>
  <si>
    <t>含む　直美の歯ブラシ2組　860円</t>
  </si>
  <si>
    <t>サントリー金麦500ML</t>
  </si>
  <si>
    <t>7プレミアム緑豆もやし</t>
  </si>
  <si>
    <t>s焦がし醤油チキン</t>
  </si>
  <si>
    <t>京急ショッピングプラザ・ウィング上大岡　地下１階ラケル</t>
  </si>
  <si>
    <t>Sドリンク・デザートセット</t>
  </si>
  <si>
    <t>1咸</t>
  </si>
  <si>
    <t>マルちゃん焼そばd</t>
  </si>
  <si>
    <t>タバスコピザトーストソースd</t>
  </si>
  <si>
    <t>ジョンソンヴィルスモークd</t>
  </si>
  <si>
    <t>ジョンソンヴィルレモンペッパーd</t>
  </si>
  <si>
    <t>レーズン&amp;くるみプレッドd</t>
  </si>
  <si>
    <t>パスコ超熟8枚d</t>
  </si>
  <si>
    <t>タルタル特のり弁自</t>
  </si>
  <si>
    <t>ロースとんかつ弁自</t>
  </si>
  <si>
    <t>モーニングBセット</t>
  </si>
  <si>
    <t>牛井中盛</t>
  </si>
  <si>
    <t>サラダゼット</t>
  </si>
  <si>
    <t>チョコバッキーバニラ</t>
  </si>
  <si>
    <t>鳥から　胸　もも
ホットワイン</t>
  </si>
  <si>
    <t>金沢区どんと祭　屋台</t>
  </si>
  <si>
    <t>横浜カフェ＆マーケットCORE／テクノタワーホテル</t>
  </si>
  <si>
    <t>地場野菜大根</t>
  </si>
  <si>
    <t>紀文おでん汁の素</t>
  </si>
  <si>
    <t>徳用生っ粋の白滝</t>
  </si>
  <si>
    <t>生っ粋の小結び白滝</t>
  </si>
  <si>
    <t>S&amp;Bオデンノモト</t>
  </si>
  <si>
    <t>おでん市場</t>
  </si>
  <si>
    <t>野菜天</t>
  </si>
  <si>
    <t>牛すじ</t>
  </si>
  <si>
    <t>牛生姜焼定食豚汁　大盛</t>
  </si>
  <si>
    <t>松屋　鴨居店</t>
  </si>
  <si>
    <t>モーニング</t>
  </si>
  <si>
    <t>三本コーヒーショップ八景店</t>
  </si>
  <si>
    <t>ランチセット</t>
  </si>
  <si>
    <t>景福桜</t>
  </si>
  <si>
    <t>固</t>
  </si>
  <si>
    <t>株式会社サカイヤ薬局　アピタ金沢文庫店</t>
  </si>
  <si>
    <t>mイドクケヒン</t>
  </si>
  <si>
    <t>含む　右側レントゲン</t>
  </si>
  <si>
    <t>海老とツナのサラダ恵方巻</t>
  </si>
  <si>
    <t>京急ST横浜中央改札店</t>
  </si>
  <si>
    <t>税率8%対象</t>
  </si>
  <si>
    <t>肉油好鑓</t>
  </si>
  <si>
    <t>手羽餃子</t>
  </si>
  <si>
    <t>特製もつ煮込み(豆腐入り)</t>
  </si>
  <si>
    <t>肉汁焼餃子</t>
  </si>
  <si>
    <t>柚子キャペツ</t>
  </si>
  <si>
    <t>お冷</t>
  </si>
  <si>
    <t>大盛ハイボール</t>
  </si>
  <si>
    <t>定貴セット柚子シャーペット</t>
  </si>
  <si>
    <t>ごぼう揚げ</t>
  </si>
  <si>
    <t>カムブレスケアレモン25ツブ</t>
  </si>
  <si>
    <t>泌尿器科紹介</t>
  </si>
  <si>
    <t>近藤泌尿器科</t>
  </si>
  <si>
    <t>サッポロサクラビール500ML</t>
  </si>
  <si>
    <t>Lb6品目の野菜炒め</t>
  </si>
  <si>
    <t>カメダカメダノカキノタネ6フクロヅメ</t>
  </si>
  <si>
    <t>t:#並</t>
  </si>
  <si>
    <t>カード付トン汁オシンコ</t>
  </si>
  <si>
    <t>伊豆長岡駅-淡島マリンパーク</t>
  </si>
  <si>
    <t>レジャー</t>
  </si>
  <si>
    <t>大人割引1800</t>
  </si>
  <si>
    <t>あわしまマリンパーク</t>
  </si>
  <si>
    <t>2杯</t>
  </si>
  <si>
    <t>飲み比ぺ</t>
  </si>
  <si>
    <t>魚がし鮨　駿河屋久兵衛</t>
  </si>
  <si>
    <t>il近海撮り</t>
  </si>
  <si>
    <t>近海DX(揖り)</t>
  </si>
  <si>
    <t>単品ミニうな丼</t>
  </si>
  <si>
    <t>ステンレス半月網</t>
  </si>
  <si>
    <t>CPAP　1,2,3月分</t>
  </si>
  <si>
    <t>旬の刺身定食</t>
  </si>
  <si>
    <t>金沢文庫　市場食堂</t>
  </si>
  <si>
    <t>生ビール(中ジョッキ)</t>
  </si>
  <si>
    <t>:"</t>
  </si>
  <si>
    <t>,ランチ舌ザー</t>
  </si>
  <si>
    <t>ランチアザー</t>
  </si>
  <si>
    <t>ドリン9.</t>
  </si>
  <si>
    <t>ー160ドリンク</t>
  </si>
  <si>
    <t>ラフチ</t>
  </si>
  <si>
    <t>おにぎりおかずセット</t>
  </si>
  <si>
    <t>金沢文庫駅えきめんや</t>
  </si>
  <si>
    <t>カードリーダーUSB2</t>
  </si>
  <si>
    <t>ザ・ダイソー　アピタ金沢文庫店</t>
  </si>
  <si>
    <t>マイクロSDカード64</t>
  </si>
  <si>
    <t>せいろ商責</t>
  </si>
  <si>
    <t>柔らかひれかつ定食</t>
  </si>
  <si>
    <t>クラフトビール</t>
  </si>
  <si>
    <t xml:space="preserve">市立大紹介状
</t>
  </si>
  <si>
    <t>左胸痛検査</t>
  </si>
  <si>
    <t>横浜市立大学病院</t>
  </si>
  <si>
    <t>柔らかとんかつ弁当</t>
  </si>
  <si>
    <t>VICTORYE</t>
  </si>
  <si>
    <t>大山阿夫利豆腐</t>
  </si>
  <si>
    <t>パスコチョウジュク6マイ</t>
  </si>
  <si>
    <t>マカロン3p</t>
  </si>
  <si>
    <t>そごう横浜店</t>
  </si>
  <si>
    <t>クッキーの6p</t>
  </si>
  <si>
    <t>ラ王醤油</t>
  </si>
  <si>
    <t>特熟バナナ</t>
  </si>
  <si>
    <t>レジ袋大</t>
  </si>
  <si>
    <t>プレゼント</t>
  </si>
  <si>
    <t>新橋　はなたれ</t>
  </si>
  <si>
    <t>牛丼3点セット</t>
  </si>
  <si>
    <t xml:space="preserve">
</t>
  </si>
  <si>
    <t>牛カルピ焼肉丼並</t>
  </si>
  <si>
    <t>あさり汁変更</t>
  </si>
  <si>
    <t>Largeサイズ</t>
  </si>
  <si>
    <t>超熟</t>
  </si>
  <si>
    <t>汐入駅ー山本政子告別式</t>
  </si>
  <si>
    <t>モーニング　2</t>
  </si>
  <si>
    <t>たぬきそば+明太子飯　朝限定セット</t>
  </si>
  <si>
    <t>大船駅</t>
  </si>
  <si>
    <t>六浦ー函南</t>
  </si>
  <si>
    <t>アジフライ定貪</t>
  </si>
  <si>
    <t>睦月</t>
  </si>
  <si>
    <t>コーヒー</t>
  </si>
  <si>
    <t>大型出費</t>
  </si>
  <si>
    <t>旅行</t>
  </si>
  <si>
    <t>2泊4食 19960　燗酒 550　冷酒 890　入湯税 300</t>
  </si>
  <si>
    <t>伊豆畑毛温泉　富士見館</t>
  </si>
  <si>
    <t>函南ー六浦</t>
  </si>
  <si>
    <t>氷温熟成珈琲ホットR</t>
  </si>
  <si>
    <t>Key'sCafe</t>
  </si>
  <si>
    <t>ミルクソフトクリーム</t>
  </si>
  <si>
    <t>7DAYSピルケース</t>
  </si>
  <si>
    <t>心臓アイソトープ
検査</t>
  </si>
  <si>
    <t>ネオレーズンバター</t>
  </si>
  <si>
    <t>ゴロつとたまごのた</t>
  </si>
  <si>
    <t>金麦</t>
  </si>
  <si>
    <t>あらびきソーセージ</t>
  </si>
  <si>
    <t>ソースコロッケ</t>
  </si>
  <si>
    <t>饅のタレ(匠)</t>
  </si>
  <si>
    <t>氷温熟成珈琲アイスL</t>
  </si>
  <si>
    <t>I横濱アイスエ房</t>
  </si>
  <si>
    <t>マルエツ井土ヶ谷店</t>
  </si>
  <si>
    <t>自主講座「雑学江戸時代Ⅲ」参加費　2名分</t>
  </si>
  <si>
    <t>六浦南コミュニティハウス</t>
  </si>
  <si>
    <t>検査結果説明</t>
  </si>
  <si>
    <t>まぐろ中おち定食</t>
  </si>
  <si>
    <t>南部市場　蒔田</t>
  </si>
  <si>
    <t>火起こし</t>
  </si>
  <si>
    <t>南部市場　三河屋商店</t>
  </si>
  <si>
    <t>南部市場</t>
  </si>
  <si>
    <t>富士山麓もやし</t>
  </si>
  <si>
    <t>ave 南部市場店</t>
  </si>
  <si>
    <t>もち豚小間切(大)国産</t>
  </si>
  <si>
    <t>煉製屋ウインナー</t>
  </si>
  <si>
    <t>ポテトサラダ(大)</t>
  </si>
  <si>
    <t>ピザソース</t>
  </si>
  <si>
    <t>ライトツナスーパーノン</t>
  </si>
  <si>
    <t>とろけるミックスチーズ</t>
  </si>
  <si>
    <t>焼そば</t>
  </si>
  <si>
    <t>まん天陸子</t>
  </si>
  <si>
    <t>まん天餃子　ダイヤモンド店</t>
  </si>
  <si>
    <t>島唐辛子餃子</t>
  </si>
  <si>
    <t>中ごはん</t>
  </si>
  <si>
    <t>7ザプライスシツトリ食パン6枚入</t>
  </si>
  <si>
    <t>もやし大袋</t>
  </si>
  <si>
    <t>国産若どりキモ</t>
  </si>
  <si>
    <t>のりたま焼うどん</t>
  </si>
  <si>
    <t>パスコチョ8ゾIエク8マイ</t>
  </si>
  <si>
    <t>Lmマーガリン人おーズンバターロール</t>
  </si>
  <si>
    <t>Vマークソース焼そば</t>
  </si>
  <si>
    <t>彩姫</t>
  </si>
  <si>
    <t>[定食]諸の西京焼き</t>
  </si>
  <si>
    <t>大戸屋　新横浜駅前店</t>
  </si>
  <si>
    <t>ハムカツミックスサンド</t>
  </si>
  <si>
    <t>ハムとたまごのサンド</t>
  </si>
  <si>
    <t>嵌深川めし</t>
  </si>
  <si>
    <t>穴子の天ぷら</t>
  </si>
  <si>
    <t>友福丸</t>
  </si>
  <si>
    <t>ご飯セット</t>
  </si>
  <si>
    <t>穴子天井</t>
  </si>
  <si>
    <t>キリン瓶ビール</t>
  </si>
  <si>
    <t>田舎のおかき</t>
  </si>
  <si>
    <t>ツルハドラッグ　宮城女川店</t>
  </si>
  <si>
    <t>ルヴァン全粒粉6)ラッカーS39枚</t>
  </si>
  <si>
    <t>ちぎれるカスタードプ特</t>
  </si>
  <si>
    <t>レーズンヌキノレーズンブレッド3マイ</t>
  </si>
  <si>
    <t>カップヌードルビック</t>
  </si>
  <si>
    <t>世界のKItchenSL500mL</t>
  </si>
  <si>
    <t>森彦時間紬gBLEND5袋</t>
  </si>
  <si>
    <t>GSPプレミアムフルーティウエーブ5P</t>
  </si>
  <si>
    <t>ウスカワピーナッツパン(4)</t>
  </si>
  <si>
    <t>森彦の時間マイルド8140g</t>
  </si>
  <si>
    <t>シルベーヌ6個</t>
  </si>
  <si>
    <t>ア』ナミンメディカルバランスG</t>
  </si>
  <si>
    <t>ソフテ{モメイク藩シーlホワイト替</t>
  </si>
  <si>
    <t>ずコしりデ・ノ・ノj書</t>
  </si>
  <si>
    <t>カゴメ人参ノ‐l高βカロノ′特</t>
  </si>
  <si>
    <t>野菜生ノ&amp;100tu橘M195AIL</t>
  </si>
  <si>
    <t>初巳大祭祈祷代　2名分</t>
  </si>
  <si>
    <t>金華山　黄金山神社</t>
  </si>
  <si>
    <t>銅板寄進代</t>
  </si>
  <si>
    <t>鹽竈神社</t>
  </si>
  <si>
    <t>今年もうまく行く守り</t>
  </si>
  <si>
    <t>宅84</t>
  </si>
  <si>
    <t xml:space="preserve">自宅への荷物の宅配代
</t>
  </si>
  <si>
    <t>パレス松洲</t>
  </si>
  <si>
    <t>松島こうれん</t>
  </si>
  <si>
    <t>20%割引</t>
  </si>
  <si>
    <t>lタ{8唐揚げ</t>
  </si>
  <si>
    <t>田清魚店　本塩釜店</t>
  </si>
  <si>
    <t>たこ飯</t>
  </si>
  <si>
    <t>ほたて飯</t>
  </si>
  <si>
    <t>°外8岩佐さんとちおと</t>
  </si>
  <si>
    <t>自社</t>
  </si>
  <si>
    <t>榮太楼本店</t>
  </si>
  <si>
    <t>cfq外,米</t>
  </si>
  <si>
    <t>直美年金支払い（3月分）
4月分以降は6月より自動引落としの予定</t>
  </si>
  <si>
    <t>横浜金沢区役所</t>
  </si>
  <si>
    <t>ハンバーグ定食
パスタコース</t>
  </si>
  <si>
    <t>新保険証遅れのため
診療代4640円，薬代20910円</t>
  </si>
  <si>
    <t>ニッシンカップヌードル816</t>
  </si>
  <si>
    <t>00%オレンジM</t>
  </si>
  <si>
    <t>牛焼肉井・並盛</t>
  </si>
  <si>
    <t>吉野家　新横浜北口店</t>
  </si>
  <si>
    <t>生野菜サラダ・みそ汁セッ</t>
  </si>
  <si>
    <t>健康寝具</t>
  </si>
  <si>
    <t>枕A</t>
  </si>
  <si>
    <t>jj嶋屋総本店そば振舞いセット</t>
  </si>
  <si>
    <t>/1嶋屋総本店野菜天へぎそば</t>
  </si>
  <si>
    <t>右下歯肉炎
診察　 680
薬代　2010</t>
  </si>
  <si>
    <t>新保険証到着に伴う還付金受取り</t>
  </si>
  <si>
    <t>六浦薬局</t>
  </si>
  <si>
    <t>サシミ</t>
  </si>
  <si>
    <t xml:space="preserve">右下歯肉炎　経過確認
</t>
  </si>
  <si>
    <t>ポテトチップスのり</t>
  </si>
  <si>
    <t>ポテトチップスうす</t>
  </si>
  <si>
    <t>ピーマン袋</t>
  </si>
  <si>
    <t>「545070*メンチカツのり弁当</t>
  </si>
  <si>
    <t>薬代 1140円（50日分）を含む</t>
  </si>
  <si>
    <t xml:space="preserve">純米大吟醸　雁木
</t>
  </si>
  <si>
    <t>内韓国冷麺</t>
  </si>
  <si>
    <t>内盛岡冷麺</t>
  </si>
  <si>
    <t>内FREE</t>
  </si>
  <si>
    <t xml:space="preserve">坂井家　御仏前
</t>
  </si>
  <si>
    <t>源吉兆庵　横浜そごう店</t>
  </si>
  <si>
    <t xml:space="preserve">右下歯肉炎　経過確認2
</t>
  </si>
  <si>
    <t>'-モーニングドッグ</t>
  </si>
  <si>
    <t>'-ブレンドコーヒー</t>
  </si>
  <si>
    <t>テリヤキ</t>
  </si>
  <si>
    <t>ーモーニング野菜</t>
  </si>
  <si>
    <t>'-クラムチャウダー</t>
  </si>
  <si>
    <t>御朱印帳（直美用）</t>
  </si>
  <si>
    <t>瀬戸神社</t>
  </si>
  <si>
    <t>戸当たりの防音テープ(長</t>
  </si>
  <si>
    <t>ダイソー　アカフーパーク上大岡店</t>
  </si>
  <si>
    <t>牛丼あたまの大盛</t>
  </si>
  <si>
    <t>吉野家上大岡店</t>
  </si>
  <si>
    <t>お新香・味噌汁セット</t>
  </si>
  <si>
    <t>ダ玉子</t>
  </si>
  <si>
    <t>サントリーグリーンタ・カラ600</t>
  </si>
  <si>
    <t>J'粒つぶヒ・―ナツコッヘ・</t>
  </si>
  <si>
    <t>メ:!l国産小麦使用コロツケパン</t>
  </si>
  <si>
    <t>i7ザプライスシツトリ食ハ・ン6枚入・</t>
  </si>
  <si>
    <t>ハーフカットコロッケ&amp;たまごサラダ</t>
  </si>
  <si>
    <t>l韓国式青唐辛子明太子</t>
  </si>
  <si>
    <t>韓国風手巻豚肉旨辛炒め</t>
  </si>
  <si>
    <t>カリカリ梅としそひじき</t>
  </si>
  <si>
    <t>NewDays 東京駅</t>
  </si>
  <si>
    <t>手巻北海道産昆布おにぎ</t>
  </si>
  <si>
    <t>助六寿司</t>
  </si>
  <si>
    <t>めいらく宇錐茶</t>
  </si>
  <si>
    <t>上越新幹線</t>
  </si>
  <si>
    <t>めいらくハ_フ</t>
  </si>
  <si>
    <t>野菜小菓子等</t>
  </si>
  <si>
    <t>アー・アッラ・ゼータ</t>
  </si>
  <si>
    <t>ウオロク麦茶2L</t>
  </si>
  <si>
    <t>デリアふわふわ玉子のデ</t>
  </si>
  <si>
    <t>ヤマザキランチパックメ</t>
  </si>
  <si>
    <t>ヤマザキコーヒーサンド</t>
  </si>
  <si>
    <t>フジパンぶどうくるみぱ</t>
  </si>
  <si>
    <t>厳選農園バナナ</t>
  </si>
  <si>
    <t>ウオロク特製炒飯&amp;焼きそ</t>
  </si>
  <si>
    <t>ウオロクのポテトサラダ</t>
  </si>
  <si>
    <t>黄身いきいきたまご10個</t>
  </si>
  <si>
    <t>炒飯＆旨辛麻婆豆腐セット</t>
  </si>
  <si>
    <t>ノV金太郎マルチ</t>
  </si>
  <si>
    <t>甦ぶりぷりむきえびぺトナ</t>
  </si>
  <si>
    <t>真いか(加熱用)</t>
  </si>
  <si>
    <t>ヤスダ加糖ヨーグルト6</t>
  </si>
  <si>
    <t>%CGCフルーツソ_Xプ</t>
  </si>
  <si>
    <t>レタス</t>
  </si>
  <si>
    <t>渡辺正</t>
  </si>
  <si>
    <t>),ミニトマトパック</t>
  </si>
  <si>
    <t>S&amp;BSSガラムマサラ</t>
  </si>
  <si>
    <t>ゾ′淺SBカレーパウダー5</t>
  </si>
  <si>
    <t>わたなベ農園</t>
  </si>
  <si>
    <t>ハウス海の幸カレー中</t>
  </si>
  <si>
    <t>ウオロク朝食フレンド8</t>
  </si>
  <si>
    <t>伯方の塩DRY</t>
  </si>
  <si>
    <t>H丸瓶Bペッパー15</t>
  </si>
  <si>
    <t>国産アスパラ(中)</t>
  </si>
  <si>
    <t>カツ井(梅)</t>
  </si>
  <si>
    <t>特カツ丼</t>
  </si>
  <si>
    <t>とん汁(小)</t>
  </si>
  <si>
    <t>USBC+A2ポー|AC</t>
  </si>
  <si>
    <t>新潟でのTV視聴用</t>
  </si>
  <si>
    <t>マルちゃん大盛あったか</t>
  </si>
  <si>
    <t>S&amp;B-味唐辛子15</t>
  </si>
  <si>
    <t>からしみそらーめん</t>
  </si>
  <si>
    <t>ちゃーしゅうや武蔵　大学前店</t>
  </si>
  <si>
    <t>??01昧玉</t>
  </si>
  <si>
    <t>唐揚げ1欄</t>
  </si>
  <si>
    <t>軽食</t>
  </si>
  <si>
    <t>有限会社珈琲倶楽部　新大前店</t>
  </si>
  <si>
    <t>ドリンク</t>
  </si>
  <si>
    <t>紅鮭おにぎり</t>
  </si>
  <si>
    <t>ツナマヨおにぎり</t>
  </si>
  <si>
    <t>シライシパン岩泉牛乳ホイ</t>
  </si>
  <si>
    <t>ヤマザキ串だんごたれ</t>
  </si>
  <si>
    <t>ヤマザキあんたっぷりどら焼</t>
  </si>
  <si>
    <t>ヤマザキ遠明寺つぷあん</t>
  </si>
  <si>
    <t>チ七―ア1Aヤマザキ而一巧</t>
  </si>
  <si>
    <t>A季節の花</t>
  </si>
  <si>
    <t>Aスプレーマムセット</t>
  </si>
  <si>
    <t>ロースカツ定食</t>
  </si>
  <si>
    <t>まぐろとささみの合盛M</t>
  </si>
  <si>
    <t>小揖</t>
  </si>
  <si>
    <t>豚肉と玉葱定食</t>
  </si>
  <si>
    <t>中華料理上海菜館</t>
  </si>
  <si>
    <t>グラスビール</t>
  </si>
  <si>
    <t>テンネンスイカジツオレンジ&amp;マンゴー</t>
  </si>
  <si>
    <t>一種カレー
二種カレー
ビール2本
パパド</t>
  </si>
  <si>
    <t>さば水煮</t>
  </si>
  <si>
    <t>血液検査
成人用肺炎球菌ワクチン代　3000円</t>
  </si>
  <si>
    <t>ドリンクセット30(デザート)</t>
  </si>
  <si>
    <t>100%オレンジM</t>
  </si>
  <si>
    <t>チケット　二枚ゴジラｘコング　新たなる帝国</t>
  </si>
  <si>
    <t>ゴジラｘコング　新たなる帝国
猿の惑星／キングダム（字幕版）</t>
  </si>
  <si>
    <t>五目あんかけ飯</t>
  </si>
  <si>
    <t>一品香上大岡店</t>
  </si>
  <si>
    <t>給品たんめん3種デザートセット</t>
  </si>
  <si>
    <t>特割ウーロン茶</t>
  </si>
  <si>
    <t>j褪メロンパン</t>
  </si>
  <si>
    <t>横浜市立大カフェコア</t>
  </si>
  <si>
    <t>クロワッサン</t>
  </si>
  <si>
    <t>アイスコーヒーL</t>
  </si>
  <si>
    <t>ファミリーマート　松山金沢文庫店</t>
  </si>
  <si>
    <t>特製ロースとんかつ弁当</t>
  </si>
  <si>
    <t>手巻寿司納豆</t>
  </si>
  <si>
    <t>焼おむすび</t>
  </si>
  <si>
    <t>ごま野沢菜いなり寿司</t>
  </si>
  <si>
    <t>ブレンドM</t>
  </si>
  <si>
    <t>サントリー緑茶伊右衛門600ml</t>
  </si>
  <si>
    <t>マルチャンホットワンタンオカズノスープ</t>
  </si>
  <si>
    <t>マルチヤンホットワンタンショウユ</t>
  </si>
  <si>
    <t>日清食品カップヌードルビッグ</t>
  </si>
  <si>
    <t>ノJ畢薯</t>
  </si>
  <si>
    <t>北久里浜駅～横須賀市営墓地公園</t>
  </si>
  <si>
    <t>総合無線タクシー</t>
  </si>
  <si>
    <t>梅真会</t>
  </si>
  <si>
    <t>深川　三久総本店</t>
  </si>
  <si>
    <t>牛肉コロッケ</t>
  </si>
  <si>
    <t>5 CROSSTIES COFFEE 鎌倉店</t>
  </si>
  <si>
    <t>"I和</t>
  </si>
  <si>
    <t>ひろみ</t>
  </si>
  <si>
    <t>季節の酒[グラス]</t>
  </si>
  <si>
    <t>ーブレンドコーヒー</t>
  </si>
  <si>
    <t>'-モーニング野菜</t>
  </si>
  <si>
    <t>'-コーヒーシェイクM</t>
  </si>
  <si>
    <t>力ツプヌター醤油</t>
  </si>
  <si>
    <t>q42010*来ラーメンカップ</t>
  </si>
  <si>
    <t>旅麺横浜家系豚</t>
  </si>
  <si>
    <t>坦10*旅麺会津・喜各方</t>
  </si>
  <si>
    <t>J′U70*ふつ(ら五目釜めし</t>
  </si>
  <si>
    <t>/1、つくら赤飯3貴</t>
  </si>
  <si>
    <t>う王醤油</t>
  </si>
  <si>
    <t>ホトマトケチャップ</t>
  </si>
  <si>
    <t>長ねぎ袋</t>
  </si>
  <si>
    <t>いt,zり3個入り</t>
  </si>
  <si>
    <t>お弁当</t>
  </si>
  <si>
    <t>シウマイ</t>
  </si>
  <si>
    <t>点心・惣菜</t>
  </si>
  <si>
    <t>富士通リチウムCR20</t>
  </si>
  <si>
    <t>1/3日分塩椛野菜の味噌</t>
  </si>
  <si>
    <t>中野富子</t>
  </si>
  <si>
    <t>桂林閣お得な小髄包90</t>
  </si>
  <si>
    <t>大洋酒造大洋盛ニュー</t>
  </si>
  <si>
    <t>浪花屋の柿の種に合う日</t>
  </si>
  <si>
    <t>共)マルクニ農園</t>
  </si>
  <si>
    <t>男前豆腐店信吾港町50</t>
  </si>
  <si>
    <t>SPかつおパック10</t>
  </si>
  <si>
    <t>浪花屋製菓元相柿の種</t>
  </si>
  <si>
    <t>みょうが小P</t>
  </si>
  <si>
    <t>会津天宝昆布いか大根</t>
  </si>
  <si>
    <t>ソフトいか耳スライス(生</t>
  </si>
  <si>
    <t>エクアドルバナナ</t>
  </si>
  <si>
    <t>8%消費税</t>
  </si>
  <si>
    <t>10%消費税</t>
  </si>
  <si>
    <t>フェイタスZa14マイ</t>
  </si>
  <si>
    <t>ウエルシア新潟寺尾店</t>
  </si>
  <si>
    <t>l・山ノ下3ミニ納豆40</t>
  </si>
  <si>
    <t>フロールカップチョココーヒー</t>
  </si>
  <si>
    <t>、カツ丼(梅)</t>
  </si>
  <si>
    <t>lとん汁(小)</t>
  </si>
  <si>
    <t>サントリーキンムギ350ml</t>
  </si>
  <si>
    <t>モッコウヨウボンド</t>
  </si>
  <si>
    <t>岡本笹団子5コ</t>
  </si>
  <si>
    <t>原信　五十嵐東店</t>
  </si>
  <si>
    <t>Hw醤油せんべい</t>
  </si>
  <si>
    <t>Hw塩せんべい</t>
  </si>
  <si>
    <t>i('iHW南蛮えびせんべい</t>
  </si>
  <si>
    <t>ー'll正油赤飯200g</t>
  </si>
  <si>
    <t>五目赤飯2009</t>
  </si>
  <si>
    <t>小国饅頭</t>
  </si>
  <si>
    <t>ベーコンチーズフランス</t>
  </si>
  <si>
    <t>パナ蛍光灯・直管</t>
  </si>
  <si>
    <t>A仏花</t>
  </si>
  <si>
    <t>からあげ5価走食</t>
  </si>
  <si>
    <t>とりっこ</t>
  </si>
  <si>
    <t>しょうが椰白</t>
  </si>
  <si>
    <t>からあげ5個定食</t>
  </si>
  <si>
    <t>しお</t>
  </si>
  <si>
    <t>ウオロクー内野メモリーパーク</t>
  </si>
  <si>
    <t>光タクシー</t>
  </si>
  <si>
    <t>キリン晴れ風500</t>
  </si>
  <si>
    <t>サッポロ風味爽快ニシテ</t>
  </si>
  <si>
    <t>越後の恵仕込旨みの味噌</t>
  </si>
  <si>
    <t>本格旨ぎゅう焼肉S解凍</t>
  </si>
  <si>
    <t>グリコカレー職人欧風カ</t>
  </si>
  <si>
    <t>ヤマザキ薄皮ピーナッツ</t>
  </si>
  <si>
    <t>ケンミン焼ビーフン659</t>
  </si>
  <si>
    <t>佐諜農園</t>
  </si>
  <si>
    <t>焼き芋3</t>
  </si>
  <si>
    <t>森林しょうゆおこわ20</t>
  </si>
  <si>
    <t>エミアルカフェゼリー1</t>
  </si>
  <si>
    <t>浪花屋の柿の種に合う日本酒一〆幽'</t>
  </si>
  <si>
    <t>新潟丸鈴園芸(チコ丸スイ</t>
  </si>
  <si>
    <t>桑原芳浩</t>
  </si>
  <si>
    <t>高橋義和</t>
  </si>
  <si>
    <t>森林五目おこわ20</t>
  </si>
  <si>
    <t>森林お赤飯おこわ2</t>
  </si>
  <si>
    <t>森林しょうゆおこわ</t>
  </si>
  <si>
    <t>浪花屋製菓元祖柿の種</t>
  </si>
  <si>
    <t>頓所パンコーヒーパン</t>
  </si>
  <si>
    <t>森林農園笹だんご5個</t>
  </si>
  <si>
    <t>頓斯パン驕圏パン</t>
  </si>
  <si>
    <t>里仙もなか白sa</t>
  </si>
  <si>
    <t>亀田製菓サラダホープ</t>
  </si>
  <si>
    <t>THEひとつまみしお枝豆</t>
  </si>
  <si>
    <t>ソフトコーンフル</t>
  </si>
  <si>
    <t>雪成商店　COCOLO新潟 EAST2F</t>
  </si>
  <si>
    <t>釜炊きかんびょう巻12</t>
  </si>
  <si>
    <t>生寿司藤</t>
  </si>
  <si>
    <t>佐渡のあごだし仕立て塩銀</t>
  </si>
  <si>
    <t>大粒ゴールド柿の種M</t>
  </si>
  <si>
    <t>だしの風味を味わう極うま</t>
  </si>
  <si>
    <t>牛丼並盛</t>
  </si>
  <si>
    <t>吉野家横浜ジョイナス店</t>
  </si>
  <si>
    <t>冷s+</t>
  </si>
  <si>
    <t>2X4材6F約38X89</t>
  </si>
  <si>
    <t>ホームセンターコーナン保土ヶ谷星川店</t>
  </si>
  <si>
    <t>かき氷レモン</t>
  </si>
  <si>
    <t>米乃家カフェ　保土ケ谷星川店</t>
  </si>
  <si>
    <t>木材カット　2箇所</t>
  </si>
  <si>
    <t>JTYPE-175h適用床</t>
  </si>
  <si>
    <t>皿付きナット8mm</t>
  </si>
  <si>
    <t>薬代</t>
  </si>
  <si>
    <t>コンクールSf゛エルコlト90</t>
  </si>
  <si>
    <t>ハックドラッグ　久里浜駅前はろーど店</t>
  </si>
  <si>
    <t>とんかつ定食ランチ　ご飯大盛サービス</t>
  </si>
  <si>
    <t>とんかつ　みやした</t>
  </si>
  <si>
    <t>スリムビス</t>
  </si>
  <si>
    <t>カインズホーム　横須賀久里浜店</t>
  </si>
  <si>
    <t>VPエルボ</t>
  </si>
  <si>
    <t>VPチーズ</t>
  </si>
  <si>
    <t>觀38</t>
  </si>
  <si>
    <t>アイスコーヒー</t>
  </si>
  <si>
    <t>カインズキッチン　横須賀久里浜店</t>
  </si>
  <si>
    <t>フタ付収納ケース(透明、</t>
  </si>
  <si>
    <t>ダイソーウィング久里浜店</t>
  </si>
  <si>
    <t>ポカリスエットペット500ml</t>
  </si>
  <si>
    <t>セブンイレブン京急ST久里浜店</t>
  </si>
  <si>
    <t xml:space="preserve">歯ブラシ代　340円を含む
</t>
  </si>
  <si>
    <t>遺塩バターフランスセット</t>
  </si>
  <si>
    <t>ヴィドフランス金沢文庫店</t>
  </si>
  <si>
    <t>ゆで卵</t>
  </si>
  <si>
    <t>2種ノタマゴトヤサイノサンドS</t>
  </si>
  <si>
    <t>ヨーグルト</t>
  </si>
  <si>
    <t>ダカラコクサンオオムギムギチャ680</t>
  </si>
  <si>
    <t>粒つぶピーナツコッペ</t>
  </si>
  <si>
    <t>ニイガタケンサンマイタケトチーズノパン</t>
  </si>
  <si>
    <t>刺身用生かつお</t>
  </si>
  <si>
    <t>にんにく</t>
  </si>
  <si>
    <t>"563ピーマン</t>
  </si>
  <si>
    <t>雪国ぶなしめじ</t>
  </si>
  <si>
    <t>赤玉一徹</t>
  </si>
  <si>
    <t>国産豚肉カレー用</t>
  </si>
  <si>
    <t>輯熟8枚</t>
  </si>
  <si>
    <t>元祖柿の穫6パック</t>
  </si>
  <si>
    <t>Gカレー辛口</t>
  </si>
  <si>
    <t>まとめ売u2個以上1個</t>
  </si>
  <si>
    <t>じゃがいts:</t>
  </si>
  <si>
    <t>ニンジン　２本</t>
  </si>
  <si>
    <t>しょうが</t>
  </si>
  <si>
    <t>まとめ売り値引き</t>
  </si>
  <si>
    <t>しょうがギョーザ</t>
  </si>
  <si>
    <t>ギョーザ</t>
  </si>
  <si>
    <t>有機栽培バナナ</t>
  </si>
  <si>
    <t>ニラ</t>
  </si>
  <si>
    <t xml:space="preserve">
泌尿器科二十日分の薬代を含む</t>
  </si>
  <si>
    <t>永切りネット(ストッキン</t>
  </si>
  <si>
    <t>壁面にしっかり固定ピンフ</t>
  </si>
  <si>
    <t>肌ざわりのいいキッチンペ</t>
  </si>
  <si>
    <t>水切りフィルクー(排水口</t>
  </si>
  <si>
    <t>直美の耳診察</t>
  </si>
  <si>
    <t>平石耳鼻咽喉科</t>
  </si>
  <si>
    <t>8月例大祭</t>
  </si>
  <si>
    <t>ハンパーガー</t>
  </si>
  <si>
    <t>南川町内会プレミアム商品券　4口購入</t>
  </si>
  <si>
    <t>南川町内会館</t>
  </si>
  <si>
    <t>クリア粘着フック38m</t>
  </si>
  <si>
    <t>餃子の王将 金沢文庫駅西口店</t>
  </si>
  <si>
    <t>ゼ口生姜餃子</t>
  </si>
  <si>
    <t>桓王天津飯</t>
  </si>
  <si>
    <t>ハ―フ(シオ/キャラ)r</t>
  </si>
  <si>
    <t>C合Mc:l。xnl</t>
  </si>
  <si>
    <t>キングダム～大将軍の帰還
もしも徳川家康が内閣総理大臣になったら</t>
  </si>
  <si>
    <t>7~'てりやきバーガ</t>
  </si>
  <si>
    <t>ウェンディーズファーストキッチン新横浜店</t>
  </si>
  <si>
    <t>アイスコーヒーM</t>
  </si>
  <si>
    <t>7Pマーガリン入リレーズンロール4個</t>
  </si>
  <si>
    <t>永谷園お茶漬海苔8袋</t>
  </si>
  <si>
    <t>いちおしキムチ</t>
  </si>
  <si>
    <t>国産大豆大山阿夫利豆腐</t>
  </si>
  <si>
    <t>布目社長のいか塩辛</t>
  </si>
  <si>
    <t>ミニトマト</t>
  </si>
  <si>
    <t>４連ロースハム　２個</t>
  </si>
  <si>
    <t>割引36円</t>
  </si>
  <si>
    <t>電源タッブホルダー(粘着</t>
  </si>
  <si>
    <t>ダイソーAPT横須賀店</t>
  </si>
  <si>
    <t>吊り下げシャツ収納</t>
  </si>
  <si>
    <t>ハンマーで軽くたたくだけ</t>
  </si>
  <si>
    <t>超強力アクリルフォーム両</t>
  </si>
  <si>
    <t>五目冷麺</t>
  </si>
  <si>
    <t>生菓子</t>
  </si>
  <si>
    <t>ミロワール</t>
  </si>
  <si>
    <t>金麦500</t>
  </si>
  <si>
    <t>ファミリーマート横須賀金谷店</t>
  </si>
  <si>
    <t>ス</t>
  </si>
  <si>
    <t>長井水産彩鮮市場・コースカ店</t>
  </si>
  <si>
    <t>たまご屋さん</t>
  </si>
  <si>
    <t>王道キムチ</t>
  </si>
  <si>
    <t>畑</t>
  </si>
  <si>
    <t>長ねぎ</t>
  </si>
  <si>
    <t>牛焼肉</t>
  </si>
  <si>
    <t>きゅうり</t>
  </si>
  <si>
    <t>Nいナナ</t>
  </si>
  <si>
    <t>2名</t>
  </si>
  <si>
    <t>源ちゃん食堂</t>
  </si>
  <si>
    <t>アヤタカ650ml</t>
  </si>
  <si>
    <t>アヤタカホウジチヤ650ml</t>
  </si>
  <si>
    <t>三ツ矢サイダー 500ml 3本</t>
  </si>
  <si>
    <t>値引き</t>
  </si>
  <si>
    <t>大きなコッペ　チーズマヨネーズ</t>
  </si>
  <si>
    <t>大根カット</t>
  </si>
  <si>
    <t>なす</t>
  </si>
  <si>
    <t>さつまいも</t>
  </si>
  <si>
    <t>7PF顔。舞茸大</t>
  </si>
  <si>
    <t>彩り夏野菜ミックス</t>
  </si>
  <si>
    <t>新選4本ちくわ</t>
  </si>
  <si>
    <t>月見牛トジ丼・並</t>
  </si>
  <si>
    <t>ペンケース(ダークシック</t>
  </si>
  <si>
    <t>トンボ・モノ消しゴム2コ</t>
  </si>
  <si>
    <t>シャーブ替芯2Pロング</t>
  </si>
  <si>
    <t>シャウエッセン2束</t>
  </si>
  <si>
    <t>イトーヨーカドー食品館　上大岡店</t>
  </si>
  <si>
    <t>コッペパン</t>
  </si>
  <si>
    <t>世界キッチンライチ</t>
  </si>
  <si>
    <t>ラ王醤油3食P</t>
  </si>
  <si>
    <t>チャルメラ宮崎辛麺</t>
  </si>
  <si>
    <t>チップスターうす</t>
  </si>
  <si>
    <t>いかたこ天</t>
  </si>
  <si>
    <t>モーニングドッグ</t>
  </si>
  <si>
    <t>のり弁当　　　　350円
日替わり弁当        880円</t>
  </si>
  <si>
    <t>たまりば　ゆうくん</t>
  </si>
  <si>
    <t>さ{M噌煮泥食ご飯牽盛</t>
  </si>
  <si>
    <t>炭火焼干物定食　しんぱち食堂　上大岡店</t>
  </si>
  <si>
    <t>生ビールジョッモスーバー</t>
  </si>
  <si>
    <t>ロースとんかつ</t>
  </si>
  <si>
    <t>7P北海道産大豆濃い絹</t>
  </si>
  <si>
    <t>じゃが芋</t>
  </si>
  <si>
    <t>こだわりたまごVE</t>
  </si>
  <si>
    <t>豚挽肉</t>
  </si>
  <si>
    <t>男前信吾港町</t>
  </si>
  <si>
    <t>純生クリーム47%</t>
  </si>
  <si>
    <t>すっきりCa500</t>
  </si>
  <si>
    <t>ビヒダスプレーン</t>
  </si>
  <si>
    <t>LBPバニラ</t>
  </si>
  <si>
    <t>ネオレーズンロール</t>
  </si>
  <si>
    <t>GBブラックペパH</t>
  </si>
  <si>
    <t>味付けカレーパウダ</t>
  </si>
  <si>
    <t>ピュアセレクト40</t>
  </si>
  <si>
    <t>PCピーフプラック</t>
  </si>
  <si>
    <t>国内産焼のり</t>
  </si>
  <si>
    <t>有明海産焼きのり</t>
  </si>
  <si>
    <t>B)葉山牛シチューランチ</t>
  </si>
  <si>
    <t>佐島マリーナ ベイサイドレストランカフェ モア</t>
  </si>
  <si>
    <t>白グラスワイン</t>
  </si>
  <si>
    <t>追加フェア紅茶</t>
  </si>
  <si>
    <t>ジム・健康</t>
  </si>
  <si>
    <t>施術費</t>
  </si>
  <si>
    <t>クーポン使用</t>
  </si>
  <si>
    <t>生ピール(中)アサヒノキ.Jン</t>
  </si>
  <si>
    <t>チーズバタ-j1t</t>
  </si>
  <si>
    <t>エコー検査
薬代　1130円</t>
  </si>
  <si>
    <t>コロナ検査と薬代</t>
  </si>
  <si>
    <t>ライ麦パン</t>
  </si>
  <si>
    <t>DRI302キャラメルパンケ</t>
  </si>
  <si>
    <t>セットドリンクバー</t>
  </si>
  <si>
    <t>p創100山盛ポテト</t>
  </si>
  <si>
    <t>ー'ト</t>
  </si>
  <si>
    <t>年金</t>
  </si>
  <si>
    <t>直美の年金一括払い
　2024/3月分　　　　　　　　16520
    2024/4-12 + 2025/1-9月分      16980 × 18</t>
  </si>
  <si>
    <t>7プレミアムウルモチ食パン8枚入</t>
  </si>
  <si>
    <t>ベーコンブロック</t>
  </si>
  <si>
    <t>YBCチップスターSウスシオアジ</t>
  </si>
  <si>
    <t>ロッテアーモンドポップジョイ</t>
  </si>
  <si>
    <t>たらこ</t>
  </si>
  <si>
    <t>さつま芋</t>
  </si>
  <si>
    <t>つがる</t>
  </si>
  <si>
    <t>7Pロースハム4連</t>
  </si>
  <si>
    <t>牛肉味付炒め物用</t>
  </si>
  <si>
    <t>食パン(8枚)</t>
  </si>
  <si>
    <t>シルベーヌほろにが</t>
  </si>
  <si>
    <t>DAKARA600</t>
  </si>
  <si>
    <t>牛井あ危まの大盛</t>
  </si>
  <si>
    <t>カップサラダ・みそ汁セッ</t>
  </si>
  <si>
    <t xml:space="preserve">市立大への紹介状
ハブラシ2本
</t>
  </si>
  <si>
    <t>白菜1/4カット</t>
  </si>
  <si>
    <t>ふじりんご</t>
  </si>
  <si>
    <t>玉子入りおでん</t>
  </si>
  <si>
    <t>リッツS</t>
  </si>
  <si>
    <t>サラダうす焼</t>
  </si>
  <si>
    <t>超熟8枚スライス</t>
  </si>
  <si>
    <t>メキシコ産濃味とろうまバ</t>
  </si>
  <si>
    <t>明治アーモンドチョコレ</t>
  </si>
  <si>
    <t>エコ紙ひも20号白5</t>
  </si>
  <si>
    <t>お通し</t>
  </si>
  <si>
    <t>与論乃風&amp;Stand Bar Yoron</t>
  </si>
  <si>
    <t>なんこつソーキそば</t>
  </si>
  <si>
    <t>ポークゴーヤチャンプル</t>
  </si>
  <si>
    <t>さんぴん茶</t>
  </si>
  <si>
    <t>那覇久米仙</t>
  </si>
  <si>
    <t>メガネ/レンズ外</t>
  </si>
  <si>
    <t>眼鏡アクセサリー</t>
  </si>
  <si>
    <t>電池/パッキフ</t>
  </si>
  <si>
    <t>唐揚げ弁当　2個　　　1000円</t>
  </si>
  <si>
    <t>マルチシート(黒、穴なし</t>
  </si>
  <si>
    <t>ロート角12.8cm・丸</t>
  </si>
  <si>
    <t>上から量れるメジャーカッ</t>
  </si>
  <si>
    <t>ヌカ</t>
  </si>
  <si>
    <t>8kg。価格はどんぶり勘定。</t>
  </si>
  <si>
    <t>有限会社釜利谷米穀店</t>
  </si>
  <si>
    <t>世界のキッチンソルティライチ500ml</t>
  </si>
  <si>
    <t>直巻明太すじこ</t>
  </si>
  <si>
    <t>手巻昆布</t>
  </si>
  <si>
    <t>Lm香り豊かな食パン8枚入</t>
  </si>
  <si>
    <t>件肉</t>
  </si>
  <si>
    <t>日清食品カレーヌードルビッグ</t>
  </si>
  <si>
    <t>手巻おにぎり辛子明太子</t>
  </si>
  <si>
    <t>手巻寿司サーモンオニオンマヨネーズ</t>
  </si>
  <si>
    <t>禾</t>
  </si>
  <si>
    <t>口ースかつ丼l</t>
  </si>
  <si>
    <t>レジ袋不要l</t>
  </si>
  <si>
    <t>メセいろそば</t>
  </si>
  <si>
    <t>Washoku大穀 坂戸店</t>
  </si>
  <si>
    <t>ノ|焼島</t>
  </si>
  <si>
    <t>ロックハート城</t>
  </si>
  <si>
    <t>チキンカチャトーラ</t>
  </si>
  <si>
    <t>ビーツジェラート</t>
  </si>
  <si>
    <t>二泊三日（猿ヶ京，赤城）2名分の立代替</t>
  </si>
  <si>
    <t>木下雅章</t>
  </si>
  <si>
    <t>(S)レギュラーロ</t>
  </si>
  <si>
    <t>びっくりドンキー鶴ヶ島店</t>
  </si>
  <si>
    <t>(S)オロシソS</t>
  </si>
  <si>
    <t>(S)パインS</t>
  </si>
  <si>
    <t>ライス</t>
  </si>
  <si>
    <t>クーリッシユコーヒー</t>
  </si>
  <si>
    <t>ディスカウントドラッグコスモス嵐山店</t>
  </si>
  <si>
    <t>リロピンリッチフルーテイ</t>
  </si>
  <si>
    <t>たっぷりミルクのバニフ</t>
  </si>
  <si>
    <t>内●ロキソニンSパップ</t>
  </si>
  <si>
    <t>あいすまんじゅう北海道</t>
  </si>
  <si>
    <t>V小麦めぐり</t>
  </si>
  <si>
    <t>Yレタス</t>
  </si>
  <si>
    <t>診療代　　　　　　　　　　2300
インフルエンザ予防接種代　1360
薬代　　　　　　　　　　　6170</t>
  </si>
  <si>
    <t>人参</t>
  </si>
  <si>
    <t>三留直登さんの野菜</t>
  </si>
  <si>
    <t>里芋</t>
  </si>
  <si>
    <t>紅雫(たまご)</t>
  </si>
  <si>
    <t>豆腐</t>
  </si>
  <si>
    <t>太子柔らか油揚げ</t>
  </si>
  <si>
    <t>'+7TPこんにゃく</t>
  </si>
  <si>
    <t>7TPしらたき</t>
  </si>
  <si>
    <t>直美に振り込み依頼</t>
  </si>
  <si>
    <t>Lパグ&amp;牡蠣</t>
  </si>
  <si>
    <t>ココス　金沢八景店</t>
  </si>
  <si>
    <t>Lモッツァレラ</t>
  </si>
  <si>
    <t>Lガトーショコ</t>
  </si>
  <si>
    <t>モンプラン</t>
  </si>
  <si>
    <t>バイオマスレジ袋大1枚</t>
  </si>
  <si>
    <t>7Pマーガリン入リレーズンロー114個*1287~ヽ編</t>
  </si>
  <si>
    <t>海老天せいろ</t>
  </si>
  <si>
    <t>越後</t>
  </si>
  <si>
    <t>かき揚天ぷらそば</t>
  </si>
  <si>
    <t>ニッシンカップヌードルミニ</t>
  </si>
  <si>
    <t>五目あんかけご飯　大盛　　今一</t>
  </si>
  <si>
    <t>中華料理　萬品香</t>
  </si>
  <si>
    <t>お過し</t>
  </si>
  <si>
    <t>上大岡 もつ肉商店</t>
  </si>
  <si>
    <t>時間限定角ハイボール</t>
  </si>
  <si>
    <t>大トロホルモンハーフ</t>
  </si>
  <si>
    <t>角切りレアハツハーフ</t>
  </si>
  <si>
    <t>エンガワハーフ</t>
  </si>
  <si>
    <t>牛シロコロハーフ</t>
  </si>
  <si>
    <t>秒カルビハーフ</t>
  </si>
  <si>
    <t>春菊</t>
  </si>
  <si>
    <t>株式会社フレックス</t>
  </si>
  <si>
    <t>柿　5個</t>
  </si>
  <si>
    <t>御座候　4個</t>
  </si>
  <si>
    <t>肉まん　2個</t>
  </si>
  <si>
    <t>皿うどんテイクアウト</t>
  </si>
  <si>
    <t>リンガーハット　上大岡店</t>
  </si>
  <si>
    <t>キブンオデンジルノモト</t>
  </si>
  <si>
    <t>もっちりさつま</t>
  </si>
  <si>
    <t>こんにゃく</t>
  </si>
  <si>
    <t>いわしだんご</t>
  </si>
  <si>
    <t>日時：2024年11月30日(土)　13：30から16：30
場所：横浜中華街　保昌　
https://hosyo.owst.jp/map
値段：6000円　(4000円の料理コース）</t>
  </si>
  <si>
    <t>さんま塩焼定食</t>
  </si>
  <si>
    <t>ランチ281</t>
  </si>
  <si>
    <t>ピュアセブン</t>
  </si>
  <si>
    <t>アイスシャーベットS</t>
  </si>
  <si>
    <t>ウエスティンカフェマイルドブし</t>
  </si>
  <si>
    <t>アエナ　イオン金沢八景店</t>
  </si>
  <si>
    <t>ソースガキメテノヤキソバパン</t>
  </si>
  <si>
    <t>手巻しゃけ</t>
  </si>
  <si>
    <t>シンサンマ(アブラサイコウ)</t>
  </si>
  <si>
    <t>晒彌奥</t>
  </si>
  <si>
    <t>EEE</t>
  </si>
  <si>
    <t>診察（含む、血液検査）　2580円
薬代（40日分）　　　　　8030円</t>
  </si>
  <si>
    <t>モリナガミルクキャラメル</t>
  </si>
  <si>
    <t>チョコバッキー　バニラ</t>
  </si>
  <si>
    <t>和菓子</t>
  </si>
  <si>
    <t>御菓子司名月</t>
  </si>
  <si>
    <t>1100円ランチ</t>
  </si>
  <si>
    <t>日替わりランチ</t>
  </si>
  <si>
    <t>玉ねぎ坊主</t>
  </si>
  <si>
    <t>肉2/v</t>
  </si>
  <si>
    <t>通信</t>
  </si>
  <si>
    <t>宅配便</t>
  </si>
  <si>
    <t>宅急便発払い</t>
  </si>
  <si>
    <t>おべんとう冬</t>
  </si>
  <si>
    <t>ハナガタヤ東京北通路店</t>
  </si>
  <si>
    <t>ごちそう海苔弁当</t>
  </si>
  <si>
    <t>昔ながらのシウマイ15</t>
  </si>
  <si>
    <t>厚切あごだし銀鮭海苔弁～P</t>
  </si>
  <si>
    <t>皮ごと食ぺられるぷどうミ</t>
  </si>
  <si>
    <t>キャベツ1/2個</t>
  </si>
  <si>
    <t>ロッテチヨコパイ</t>
  </si>
  <si>
    <t>ショクニンスペシャル18p</t>
  </si>
  <si>
    <t>マルチャンアカイキツネウドン</t>
  </si>
  <si>
    <t>フルミヤフーボドウフモ[</t>
  </si>
  <si>
    <t>マルミヤマーボドウフモト</t>
  </si>
  <si>
    <t>qイキヨウb"ンベエテンノバ</t>
  </si>
  <si>
    <t>サイキョウドンベエテンソバ</t>
  </si>
  <si>
    <t>アワミューズボタニカルホンタイ</t>
  </si>
  <si>
    <t>ゴツモリソースヤキソバ</t>
  </si>
  <si>
    <t>ゴツモリワンタンショウユラメン</t>
  </si>
  <si>
    <t>オニオンとレタスのミックスサラダ</t>
  </si>
  <si>
    <t xml:space="preserve">割引50%
</t>
  </si>
  <si>
    <t>Sメイクオトシシートヒアルロンカ</t>
  </si>
  <si>
    <t>マンエンブクロ114ムジノ</t>
  </si>
  <si>
    <t>オオイリオツマミカブキアゲ</t>
  </si>
  <si>
    <t>N0'!)bカリ|コイフッチャ11フイ</t>
  </si>
  <si>
    <t>グリコビスコオオブクロ</t>
  </si>
  <si>
    <t>NKBゼイタク24P</t>
  </si>
  <si>
    <t>割引　58円</t>
  </si>
  <si>
    <t>GBスティックブラック22P</t>
  </si>
  <si>
    <t>ビクトリー　天然す　2本</t>
  </si>
  <si>
    <t>お手軽飲み比ベ</t>
  </si>
  <si>
    <t>弁慶 イオン新潟青山店</t>
  </si>
  <si>
    <t>わさび巻</t>
  </si>
  <si>
    <t>ブラックタイガー</t>
  </si>
  <si>
    <t>7オリイカげそツメ</t>
  </si>
  <si>
    <t>アオリイカの耳</t>
  </si>
  <si>
    <t>真野鶴純米吟醸1合</t>
  </si>
  <si>
    <t>生かき</t>
  </si>
  <si>
    <t>お好み3000</t>
  </si>
  <si>
    <t>すずき</t>
  </si>
  <si>
    <t>赤えび昆布〆</t>
  </si>
  <si>
    <t>本日の味噌汁</t>
  </si>
  <si>
    <t>スイーツ</t>
  </si>
  <si>
    <t>サンブレッド(8)</t>
  </si>
  <si>
    <t>お徳用料亭の味揚げなす</t>
  </si>
  <si>
    <t>パウチケチャップ250</t>
  </si>
  <si>
    <t>高菜の油炒め</t>
  </si>
  <si>
    <t>ダノンヨーグルトいち</t>
  </si>
  <si>
    <t>ワイン酵母仕込み純吟</t>
  </si>
  <si>
    <t>味の素マヨネーズ</t>
  </si>
  <si>
    <t>風味爽快ニシテ</t>
  </si>
  <si>
    <t>バナナ①</t>
  </si>
  <si>
    <t>芋を味わうポテトサラダ</t>
  </si>
  <si>
    <t>ル・レクチェ</t>
  </si>
  <si>
    <t>調剤当日(非)</t>
  </si>
  <si>
    <t>左胸肋骨痛のレントゲン診断　（直美の尻もち落下による）</t>
  </si>
  <si>
    <t>西新潟整形外科</t>
  </si>
  <si>
    <t>セールソフト</t>
  </si>
  <si>
    <t>みかづき イオン青山店</t>
  </si>
  <si>
    <t>初冬味覚天へぎ・得蜃り</t>
  </si>
  <si>
    <t>小嶋屋小針店</t>
  </si>
  <si>
    <t>へぎそば一入前</t>
  </si>
  <si>
    <t>へぎ酒</t>
  </si>
  <si>
    <t>越後もち豚チャーシュー入り　やひこ辛みそラーメン＋玉子トッピング　２個</t>
  </si>
  <si>
    <t>弥彦山ロープウェイ　ラーメン頂</t>
  </si>
  <si>
    <t>和菓子内2</t>
  </si>
  <si>
    <t>（株）西山製菓　弥彦店</t>
  </si>
  <si>
    <t>和菓子内Z</t>
  </si>
  <si>
    <t>２名往復</t>
  </si>
  <si>
    <t>弥彦山ロープウェイ</t>
  </si>
  <si>
    <t>のっぺ　中　440円
のっぺ　小　220円
小を食べた直美は、大いに気に入って、自腹で小をもう一杯食べた</t>
  </si>
  <si>
    <t>弥彦おもてなし広場</t>
  </si>
  <si>
    <t>六浦整形外科への紹介状代（左胸8番肋骨ヒビ）</t>
  </si>
  <si>
    <t>西蒲米 5kg</t>
  </si>
  <si>
    <t>ウオロク便</t>
  </si>
  <si>
    <t>新潟→横浜　米、餅、菓子</t>
  </si>
  <si>
    <t>ビクトリー天然水ピュ</t>
  </si>
  <si>
    <t>左胸8番肋骨ヒビ　リハビリ</t>
  </si>
  <si>
    <t>ランチ</t>
  </si>
  <si>
    <t>焼肉ハウスイシダ牧場</t>
  </si>
  <si>
    <t>新潟県産のどぐろ骨せんペ</t>
  </si>
  <si>
    <t>佐纏のあごだし仕立て塩銀</t>
  </si>
  <si>
    <t>北海道バターの塩パン3</t>
  </si>
  <si>
    <t>きくや緑茶どらやき1個</t>
  </si>
  <si>
    <t>藤月堂どら焼1個</t>
  </si>
  <si>
    <t>手づくりだしむすび(海老</t>
  </si>
  <si>
    <t>手づくりだしむすび(鮭&amp;</t>
  </si>
  <si>
    <t>ウオロクの甘さをひかえた</t>
  </si>
  <si>
    <t>二段仕込み銀鮭味噌漬焼弁当</t>
  </si>
  <si>
    <t>青森のたまご</t>
  </si>
  <si>
    <t>備後旨えび*(ムチ</t>
  </si>
  <si>
    <t>薬代　1380円</t>
  </si>
  <si>
    <t>Pバナナ</t>
  </si>
  <si>
    <t>シャインマスカッ</t>
  </si>
  <si>
    <t>耳掃除&amp;聴力検査</t>
  </si>
  <si>
    <t>所耳鼻咽喉科</t>
  </si>
  <si>
    <t>プレモル夜香る鳳500</t>
  </si>
  <si>
    <t>ファミリーマート 港南下永谷六丁目店</t>
  </si>
  <si>
    <t>ザプレミアムモルツ50</t>
  </si>
  <si>
    <t>梅真会　真田さんと２名で15000円</t>
  </si>
  <si>
    <t>チョコバッキー</t>
  </si>
  <si>
    <t>ロースかつ丼</t>
  </si>
  <si>
    <t>具だくさん豚汁91</t>
  </si>
  <si>
    <t>タンメン</t>
  </si>
  <si>
    <t>一福食堂</t>
  </si>
  <si>
    <t>和牛カレーシチュー用</t>
  </si>
  <si>
    <t>和牛カkーシチュー用</t>
  </si>
  <si>
    <t>TVバナナ</t>
  </si>
  <si>
    <t>かすべ</t>
  </si>
  <si>
    <t>スパイシーカレーパン</t>
  </si>
  <si>
    <t>BPロースハム</t>
  </si>
  <si>
    <t>テープライトリモコン付</t>
  </si>
  <si>
    <t>第一種定型　特殊取扱　速達</t>
  </si>
  <si>
    <t>六浦郵便局</t>
  </si>
  <si>
    <t>ハーフ(シオノキャラ)</t>
  </si>
  <si>
    <t>ーオニオン&amp;ポテト</t>
  </si>
  <si>
    <t>'-こだわりサラダ</t>
  </si>
  <si>
    <t>'-ミネストローネ</t>
  </si>
  <si>
    <t>モスパーガー</t>
  </si>
  <si>
    <t>お造り定食(金鯵)2尾</t>
  </si>
  <si>
    <t>走水アジフライ定食</t>
  </si>
  <si>
    <t>レジ袋大1枚</t>
  </si>
  <si>
    <t>左肋骨8番　レントゲン確認　全快</t>
  </si>
  <si>
    <t>黒板オススメ</t>
  </si>
  <si>
    <t>ノワーノレ</t>
  </si>
  <si>
    <t>直美のカードにチャージ</t>
  </si>
  <si>
    <t>電波同期会　2名</t>
  </si>
  <si>
    <t>妙子宛（実家ガス修理15000，お寺代5000.お年玉3名30000.もち代6000）他</t>
  </si>
  <si>
    <t>は</t>
  </si>
  <si>
    <t>亦</t>
  </si>
  <si>
    <t>義母より　ナイロンコード。巻取草カッター2枚の代金立替（5000）と手数料</t>
  </si>
  <si>
    <t>肉汁情餃子ランチ</t>
  </si>
  <si>
    <t>三浦海岸　石橋</t>
  </si>
  <si>
    <t>アジフライ定食　まぐろ餃子（閉店の二日前）</t>
  </si>
  <si>
    <t>京急ストア三浦海岸店</t>
  </si>
  <si>
    <t>本ラ王キムチチゲ</t>
  </si>
  <si>
    <t>六浦駅</t>
  </si>
  <si>
    <t>みさきまぐろきっぷ　2枚</t>
  </si>
  <si>
    <t>喫茶岬</t>
  </si>
  <si>
    <t>ドリンクI</t>
  </si>
  <si>
    <t>真あじ開き</t>
  </si>
  <si>
    <t>CAFE EDEN</t>
  </si>
  <si>
    <t>プレンドコーヒー</t>
  </si>
  <si>
    <t>サントノー金麦</t>
  </si>
  <si>
    <t>和牛ロースうす切</t>
  </si>
  <si>
    <t>岩手ファームたま</t>
  </si>
  <si>
    <t>手作りパン/法堪</t>
  </si>
  <si>
    <t>WリングノートA66m</t>
  </si>
  <si>
    <t>浜や</t>
  </si>
  <si>
    <t>伊藤重おかえりなさい会</t>
  </si>
  <si>
    <t>上大岡 の居酒屋…</t>
  </si>
  <si>
    <t>SOミックスナッ</t>
  </si>
  <si>
    <t>食料品</t>
    <phoneticPr fontId="1"/>
  </si>
  <si>
    <t>立替清算</t>
    <rPh sb="0" eb="2">
      <t>タテカエ</t>
    </rPh>
    <rPh sb="2" eb="4">
      <t>セイサン</t>
    </rPh>
    <phoneticPr fontId="1"/>
  </si>
  <si>
    <t>交通費</t>
    <rPh sb="0" eb="3">
      <t>コウツウヒ</t>
    </rPh>
    <phoneticPr fontId="1"/>
  </si>
  <si>
    <t>住まい</t>
    <phoneticPr fontId="1"/>
  </si>
  <si>
    <t>交通</t>
    <rPh sb="0" eb="2">
      <t>コウツウ</t>
    </rPh>
    <phoneticPr fontId="1"/>
  </si>
  <si>
    <t>交際費</t>
    <phoneticPr fontId="1"/>
  </si>
  <si>
    <t>日用雑貨</t>
    <phoneticPr fontId="1"/>
  </si>
  <si>
    <t>慶弔費</t>
    <rPh sb="0" eb="3">
      <t>ケイチョウヒ</t>
    </rPh>
    <phoneticPr fontId="1"/>
  </si>
  <si>
    <t>残高（なし）</t>
    <phoneticPr fontId="1"/>
  </si>
  <si>
    <t>お預入れ（基本無）</t>
    <rPh sb="5" eb="7">
      <t>キホン</t>
    </rPh>
    <rPh sb="7" eb="8">
      <t>ム</t>
    </rPh>
    <phoneticPr fontId="1"/>
  </si>
  <si>
    <t>　・電動農具のオプション品購入の立替代　</t>
    <rPh sb="2" eb="4">
      <t>デンドウ</t>
    </rPh>
    <rPh sb="4" eb="6">
      <t>ノウグ</t>
    </rPh>
    <rPh sb="12" eb="15">
      <t>ヒンコウニュウ</t>
    </rPh>
    <rPh sb="16" eb="19">
      <t>タテカエダイ</t>
    </rPh>
    <phoneticPr fontId="1"/>
  </si>
  <si>
    <t>　・義母からもらったお小遣い</t>
    <rPh sb="2" eb="4">
      <t>ギボ</t>
    </rPh>
    <rPh sb="11" eb="13">
      <t>コヅカ</t>
    </rPh>
    <phoneticPr fontId="1"/>
  </si>
  <si>
    <t>　結果としてZaim分析には支出も残額も記載されていない。</t>
    <rPh sb="1" eb="3">
      <t>ケッカ</t>
    </rPh>
    <rPh sb="10" eb="12">
      <t>ブンセキ</t>
    </rPh>
    <rPh sb="14" eb="16">
      <t>シシュツ</t>
    </rPh>
    <rPh sb="17" eb="19">
      <t>ザンガク</t>
    </rPh>
    <rPh sb="20" eb="22">
      <t>キサイ</t>
    </rPh>
    <phoneticPr fontId="1"/>
  </si>
  <si>
    <t>＊Zaim分析において、下記項目は猪飼家の支出ではないので、除去した（慶子資金として別管理している）。</t>
    <rPh sb="5" eb="7">
      <t>ブンセキ</t>
    </rPh>
    <rPh sb="12" eb="14">
      <t>カキ</t>
    </rPh>
    <rPh sb="14" eb="16">
      <t>コウモク</t>
    </rPh>
    <rPh sb="17" eb="20">
      <t>イカイケ</t>
    </rPh>
    <rPh sb="21" eb="23">
      <t>シシュツ</t>
    </rPh>
    <rPh sb="30" eb="32">
      <t>ジョキョ</t>
    </rPh>
    <phoneticPr fontId="1"/>
  </si>
  <si>
    <t>利息にかかる税金？</t>
    <rPh sb="0" eb="2">
      <t>リソク</t>
    </rPh>
    <rPh sb="6" eb="8">
      <t>ゼイキン</t>
    </rPh>
    <phoneticPr fontId="1"/>
  </si>
  <si>
    <t>カイロ</t>
    <phoneticPr fontId="1"/>
  </si>
  <si>
    <t>食費</t>
    <phoneticPr fontId="1"/>
  </si>
  <si>
    <t>Suica払い</t>
    <rPh sb="5" eb="6">
      <t>ハラ</t>
    </rPh>
    <phoneticPr fontId="1"/>
  </si>
  <si>
    <t>Suica自動チャージ</t>
    <rPh sb="5" eb="7">
      <t>ジドウ</t>
    </rPh>
    <phoneticPr fontId="1"/>
  </si>
  <si>
    <t>→</t>
    <phoneticPr fontId="1"/>
  </si>
  <si>
    <t>娯楽費</t>
    <rPh sb="0" eb="3">
      <t>ゴラクヒ</t>
    </rPh>
    <phoneticPr fontId="1"/>
  </si>
  <si>
    <t>神仏費</t>
    <rPh sb="0" eb="2">
      <t>シンブツ</t>
    </rPh>
    <rPh sb="2" eb="3">
      <t>ヒ</t>
    </rPh>
    <phoneticPr fontId="1"/>
  </si>
  <si>
    <t>旅行費</t>
    <rPh sb="0" eb="3">
      <t>リョコウヒ</t>
    </rPh>
    <phoneticPr fontId="1"/>
  </si>
  <si>
    <t>神仏費</t>
    <rPh sb="0" eb="3">
      <t>シンブツヒ</t>
    </rPh>
    <phoneticPr fontId="1"/>
  </si>
  <si>
    <t>あわしまマリンパーク　大人割引1800</t>
    <phoneticPr fontId="1"/>
  </si>
  <si>
    <t>二泊三日（猿ヶ京，赤城）2名分の　木下雅章立代替</t>
    <phoneticPr fontId="1"/>
  </si>
  <si>
    <t>横須賀HUMAX　キングダム3 2枚</t>
    <phoneticPr fontId="1"/>
  </si>
  <si>
    <t>上大岡TOHOシネマズ　GOZZILA-1.0　２枚</t>
    <phoneticPr fontId="1"/>
  </si>
  <si>
    <t>上大岡TOHOシネマズ　00%オレンジM</t>
    <phoneticPr fontId="1"/>
  </si>
  <si>
    <t>上大岡TOHOシネマズ　ゴジラｘコング　新たなる帝国 2枚</t>
    <rPh sb="28" eb="29">
      <t>マイ</t>
    </rPh>
    <phoneticPr fontId="1"/>
  </si>
  <si>
    <t>上大岡TOHOシネマズ</t>
    <phoneticPr fontId="1"/>
  </si>
  <si>
    <t>上大岡TOHOシネマズ　ハーフ(シオノキャラ)</t>
    <phoneticPr fontId="1"/>
  </si>
  <si>
    <t>六浦駅　みさきまぐろきっぷ　2枚</t>
    <rPh sb="0" eb="3">
      <t>ムツウラエキ</t>
    </rPh>
    <phoneticPr fontId="1"/>
  </si>
  <si>
    <t>ポンパドール　ダイヤキッチン店　円8ジャンボレーズン1/4</t>
    <phoneticPr fontId="1"/>
  </si>
  <si>
    <t>ポンパドール　ダイヤキッチン店　たチーズバタール</t>
    <phoneticPr fontId="1"/>
  </si>
  <si>
    <t>ポンパドール　ダイヤキッチン店　・1ガーリックスティック</t>
    <phoneticPr fontId="1"/>
  </si>
  <si>
    <t>NewDays 東京駅　カリカリ梅としそひじき</t>
    <phoneticPr fontId="1"/>
  </si>
  <si>
    <t>NewDays 東京駅　手巻北海道産昆布おにぎ</t>
    <phoneticPr fontId="1"/>
  </si>
  <si>
    <t>NewDays 東京駅　助六寿司</t>
    <phoneticPr fontId="1"/>
  </si>
  <si>
    <t>NewDays 東京駅　不明</t>
    <phoneticPr fontId="1"/>
  </si>
  <si>
    <t>妙子宛（実家ガス修理15000）</t>
    <phoneticPr fontId="1"/>
  </si>
  <si>
    <t>妙子宛（お年玉3名30000.もち代6000他）</t>
    <phoneticPr fontId="1"/>
  </si>
  <si>
    <t>妙子宛（西源寺代5000）</t>
    <rPh sb="4" eb="5">
      <t>ニシ</t>
    </rPh>
    <rPh sb="5" eb="6">
      <t>ミナモト</t>
    </rPh>
    <rPh sb="6" eb="7">
      <t>デラ</t>
    </rPh>
    <phoneticPr fontId="1"/>
  </si>
  <si>
    <t>修理費</t>
    <rPh sb="0" eb="3">
      <t>シュウリヒ</t>
    </rPh>
    <phoneticPr fontId="1"/>
  </si>
  <si>
    <t>交際費</t>
    <rPh sb="0" eb="3">
      <t>コウサイヒ</t>
    </rPh>
    <phoneticPr fontId="1"/>
  </si>
  <si>
    <t>映画</t>
    <phoneticPr fontId="1"/>
  </si>
  <si>
    <t>上越新幹線　めいらく宇錐茶</t>
    <phoneticPr fontId="1"/>
  </si>
  <si>
    <t>上越新幹線　めいらくハ_フ</t>
    <phoneticPr fontId="1"/>
  </si>
  <si>
    <t>京急ストア金沢八景店　力ツプヌター醤油</t>
    <phoneticPr fontId="1"/>
  </si>
  <si>
    <t>京急ストア金沢八景店　q42010*来ラーメンカップ</t>
    <phoneticPr fontId="1"/>
  </si>
  <si>
    <t>京急ストア金沢八景店　旅麺横浜家系豚</t>
    <phoneticPr fontId="1"/>
  </si>
  <si>
    <t>京急ストア金沢八景店　坦10*旅麺会津・喜各方</t>
    <phoneticPr fontId="1"/>
  </si>
  <si>
    <t>京急ストア金沢八景店　J′U70*ふつ(ら五目釜めし</t>
    <phoneticPr fontId="1"/>
  </si>
  <si>
    <t>京急ストア金沢八景店　/1、つくら赤飯3貴</t>
    <phoneticPr fontId="1"/>
  </si>
  <si>
    <t>京急ストア金沢八景店　う王醤油</t>
    <phoneticPr fontId="1"/>
  </si>
  <si>
    <t>京急ストア金沢八景店　ホトマトケチャップ</t>
    <phoneticPr fontId="1"/>
  </si>
  <si>
    <t>京急ストア金沢八景店　長ねぎ袋</t>
    <phoneticPr fontId="1"/>
  </si>
  <si>
    <t>京急ストア金沢八景店　いt,zり3個入り</t>
    <phoneticPr fontId="1"/>
  </si>
  <si>
    <t>アエナ　イオン金沢八景店　ウエスティンカフェマイルドブし</t>
    <phoneticPr fontId="1"/>
  </si>
  <si>
    <t>外食費</t>
    <rPh sb="0" eb="3">
      <t>ガイショクヒ</t>
    </rPh>
    <phoneticPr fontId="1"/>
  </si>
  <si>
    <t>医療費</t>
    <phoneticPr fontId="1"/>
  </si>
  <si>
    <t>ＴＲＩＮＩＴＹカイロプラクティック　回数券</t>
    <rPh sb="18" eb="21">
      <t>カイスウケン</t>
    </rPh>
    <phoneticPr fontId="1"/>
  </si>
  <si>
    <t>ＴＲＩＮＩＴＹカイロプラクティック　に術費1</t>
    <phoneticPr fontId="1"/>
  </si>
  <si>
    <t>ＴＲＩＮＩＴＹカイロプラクティック　10%</t>
    <phoneticPr fontId="1"/>
  </si>
  <si>
    <t>ＴＲＩＮＩＴＹカイロプラクティック　クーポン割引</t>
    <phoneticPr fontId="1"/>
  </si>
  <si>
    <t>ＴＲＩＮＩＴＹカイロプラクティック　回数券　二組</t>
    <phoneticPr fontId="1"/>
  </si>
  <si>
    <t>外食費</t>
    <rPh sb="0" eb="2">
      <t>ガイショク</t>
    </rPh>
    <rPh sb="2" eb="3">
      <t>ヒ</t>
    </rPh>
    <phoneticPr fontId="1"/>
  </si>
  <si>
    <t>金沢区どんと祭　屋台　鳥から　胸　もも</t>
    <phoneticPr fontId="1"/>
  </si>
  <si>
    <t>薬代</t>
    <rPh sb="1" eb="2">
      <t>ダイ</t>
    </rPh>
    <phoneticPr fontId="1"/>
  </si>
  <si>
    <t xml:space="preserve">六浦診療所 </t>
  </si>
  <si>
    <t>上大岡内科・呼吸器科クリニック CPAP　3月分</t>
  </si>
  <si>
    <t>六浦診療所 血液検査</t>
  </si>
  <si>
    <t>六浦診療所 薬一種追加</t>
  </si>
  <si>
    <t>金沢文庫アイクリニック 定期検診</t>
  </si>
  <si>
    <t xml:space="preserve">江口歯科医院 </t>
  </si>
  <si>
    <t>江口歯科医院 歯石除去</t>
  </si>
  <si>
    <t>江口歯科医院 歯ブラシ代込み</t>
  </si>
  <si>
    <t>六浦診療所 2ヶ月分、イソジン、湿布35枚</t>
  </si>
  <si>
    <t>上大岡内科・呼吸器科クリニック CPAP　6月分</t>
  </si>
  <si>
    <t>江口歯科医院 液体ハミガキ　880</t>
  </si>
  <si>
    <t>上大岡内科・呼吸器科クリニック CPAP　12月分</t>
  </si>
  <si>
    <t>江口歯科医院 含む　直美の歯ブラシ2組　860円</t>
  </si>
  <si>
    <t>江口歯科医院 含む　右側レントゲン</t>
  </si>
  <si>
    <t>六浦診療所 泌尿器科紹介</t>
  </si>
  <si>
    <t xml:space="preserve">近藤泌尿器科 </t>
  </si>
  <si>
    <t>上大岡内科・呼吸器科クリニック CPAP　1,2,3月分</t>
  </si>
  <si>
    <t xml:space="preserve">六浦診療所 市立大紹介状
</t>
  </si>
  <si>
    <t>横浜市立大学病院 左胸痛検査</t>
  </si>
  <si>
    <t xml:space="preserve">六浦診療所 
</t>
  </si>
  <si>
    <t>横浜市立大学病院 心臓アイソトープ
検査</t>
  </si>
  <si>
    <t>横浜市立大学病院 検査結果説明</t>
  </si>
  <si>
    <t>六浦診療所 新保険証遅れのため
診療代4640円，薬代20910円</t>
  </si>
  <si>
    <t>江口歯科医院 右下歯肉炎
診察　 680
薬代　2010</t>
  </si>
  <si>
    <t>六浦診療所 新保険証到着に伴う還付金受取り</t>
  </si>
  <si>
    <t>六浦薬局 新保険証到着に伴う還付金受取り</t>
  </si>
  <si>
    <t xml:space="preserve">江口歯科医院 右下歯肉炎　経過確認
</t>
  </si>
  <si>
    <t>近藤泌尿器科 薬代 1140円（50日分）を含む</t>
  </si>
  <si>
    <t xml:space="preserve">江口歯科医院 右下歯肉炎　経過確認2
</t>
  </si>
  <si>
    <t>六浦診療所 血液検査
成人用肺炎球菌ワクチン代　3000円</t>
  </si>
  <si>
    <t xml:space="preserve">江口歯科医院 歯ブラシ代　340円を含む
</t>
  </si>
  <si>
    <t>六浦診療所 
泌尿器科二十日分の薬代を含む</t>
  </si>
  <si>
    <t>平石耳鼻咽喉科 直美の耳診察</t>
  </si>
  <si>
    <t xml:space="preserve">江口歯科医院 
</t>
  </si>
  <si>
    <t xml:space="preserve">上大岡内科・呼吸器科クリニック </t>
  </si>
  <si>
    <t>近藤泌尿器科 エコー検査
薬代　1130円</t>
  </si>
  <si>
    <t>六浦診療所 コロナ検査と薬代</t>
  </si>
  <si>
    <t xml:space="preserve">江口歯科医院 市立大への紹介状
ハブラシ2本
</t>
  </si>
  <si>
    <t>六浦診療所 診察（含む、血液検査）　2580円
薬代（40日分）　　　　　8030円</t>
  </si>
  <si>
    <t>西新潟整形外科 左胸肋骨痛のレントゲン診断　（直美の尻もち落下による）</t>
  </si>
  <si>
    <t>西新潟整形外科 六浦整形外科への紹介状代（左胸8番肋骨ヒビ）</t>
  </si>
  <si>
    <t>西新潟整形外科 左胸8番肋骨ヒビ　リハビリ</t>
  </si>
  <si>
    <t>近藤泌尿器科 薬代　1380円</t>
  </si>
  <si>
    <t>所耳鼻咽喉科 耳掃除&amp;聴力検査</t>
  </si>
  <si>
    <t>六浦整形外科 左肋骨8番　レントゲン確認　全快</t>
  </si>
  <si>
    <t>六浦診療所 診療代　　　　　　　　　　2300
インフルエンザ予防接種代　1360
薬代　　　　　　　　　　　6170</t>
    <phoneticPr fontId="1"/>
  </si>
  <si>
    <t>ハックドラッグ　久里浜駅前はろーど店　コンクールSf゛エルコlト90</t>
    <phoneticPr fontId="1"/>
  </si>
  <si>
    <t>ハックドラッグ　久里浜駅前はろーど店　外税</t>
    <phoneticPr fontId="1"/>
  </si>
  <si>
    <t>ディスカウントドラッグコスモス嵐山店　内●ロキソニンSパップ</t>
    <phoneticPr fontId="1"/>
  </si>
  <si>
    <t>ウエルシア　新潟大学前店 オニオンとレタスのミックスサラダ</t>
  </si>
  <si>
    <t>ウエルシア　新潟大学前店 Sメイクオトシシートヒアルロンカ</t>
  </si>
  <si>
    <t>ウエルシア　新潟大学前店 マンエンブクロ114ムジノ</t>
  </si>
  <si>
    <t>ウエルシア　新潟大学前店 割引</t>
  </si>
  <si>
    <t>ウエルシア　新潟大学前店 N0'!)bカリ|コイフッチャ11フイ</t>
  </si>
  <si>
    <t>ウエルシア　新潟大学前店 グリコビスコオオブクロ</t>
  </si>
  <si>
    <t>ウエルシア　新潟大学前店 NKBゼイタク24P</t>
  </si>
  <si>
    <t>ウエルシア　新潟大学前店 GBスティックブラック22P</t>
  </si>
  <si>
    <t>ウエルシア　新潟大学前店 調剤当日(非)</t>
  </si>
  <si>
    <t>- エ学</t>
  </si>
  <si>
    <t>- 外税</t>
  </si>
  <si>
    <t>くまざわ書店 SQLアンチパターン</t>
  </si>
  <si>
    <t>くまざわ書店 消費税</t>
  </si>
  <si>
    <t>- -0.02</t>
  </si>
  <si>
    <t>西源寺 西源寺　</t>
  </si>
  <si>
    <t>- -0.08</t>
  </si>
  <si>
    <t>西源寺 西源寺　12%</t>
  </si>
  <si>
    <t>鶴岡八幡宮 鶴岡八幡宮　01%</t>
  </si>
  <si>
    <t>鶴岡八幡宮 X絵属1</t>
  </si>
  <si>
    <t>鶴岡八幡宮 強逼爛矢</t>
  </si>
  <si>
    <t>鶴岡八幡宮 破魔矢・小</t>
  </si>
  <si>
    <t>瀬戸神社 瀬戸神社　12%</t>
  </si>
  <si>
    <t>金華山　黄金山神社 金華山　黄金山神社　05%</t>
  </si>
  <si>
    <t>鹽竈神社 鹽竈神社　05%</t>
  </si>
  <si>
    <t>瀬戸神社 瀬戸神社　08%</t>
  </si>
  <si>
    <t>西源寺 西源寺　11%</t>
  </si>
  <si>
    <t>六浦郵便局 第一種定型　特殊取扱　速達</t>
  </si>
  <si>
    <t>新橋　はなたれ 新橋　はなたれ　03%</t>
  </si>
  <si>
    <t>浜や 浜や　12%</t>
  </si>
  <si>
    <t xml:space="preserve"> 0.12</t>
  </si>
  <si>
    <t>- -0.05</t>
  </si>
  <si>
    <t>シャトレーゼ　ホテル シャトレーゼ　ホテル　09%</t>
  </si>
  <si>
    <t>- -0.12</t>
  </si>
  <si>
    <t>深川　三久総本店 深川　三久総本店　06%</t>
  </si>
  <si>
    <t>深川　三久総本店 深川　三久総本店　07%</t>
  </si>
  <si>
    <t>- -0.11</t>
  </si>
  <si>
    <t>深川　三久総本店 深川　三久総本店　12%</t>
  </si>
  <si>
    <t>盈進自動車株式会社 運賃</t>
  </si>
  <si>
    <t>- -0.03</t>
  </si>
  <si>
    <t>総合無線タクシー ノJ畢薯</t>
  </si>
  <si>
    <t>光タクシー 光タクシー　07%</t>
  </si>
  <si>
    <t>金沢八景駅 金沢八景駅　01%</t>
  </si>
  <si>
    <t>JR横浜駅 JR横浜駅　09%</t>
  </si>
  <si>
    <t>- -0.04</t>
  </si>
  <si>
    <t>アピタ 金沢文庫店 SOミックスナッ</t>
  </si>
  <si>
    <t>ダイレックス新潟大学前店 耐雷4P2mUSBタップ</t>
  </si>
  <si>
    <t>CAFE EDEN プレンドコーヒー</t>
  </si>
  <si>
    <t>喫茶岬 ドリンクI</t>
  </si>
  <si>
    <t>鶴岡八幡宮 鶴岡八幡宮　02%</t>
  </si>
  <si>
    <t>カナディアンPAO保土ヶ谷星川店 ソフトクリーム</t>
  </si>
  <si>
    <t>カナディアンPAO保土ヶ谷星川店 外税</t>
  </si>
  <si>
    <t>カフェ・ド・クリエ上大岡店 明太子</t>
  </si>
  <si>
    <t>カフェ・ド・クリエ上大岡店 ナポリタン</t>
  </si>
  <si>
    <t>カフェ・ド・クリエ上大岡店 ツナサラダ</t>
  </si>
  <si>
    <t>カフェ・ド・クリエ上大岡店 タマゴサラダ和風</t>
  </si>
  <si>
    <t>カフェ・ド・クリエ上大岡店 割引</t>
  </si>
  <si>
    <t>横浜高島屋 外税</t>
  </si>
  <si>
    <t>横浜高島屋 不明</t>
  </si>
  <si>
    <t>タリーズコーヒー　京急横浜駅店 コーヒーブラジル</t>
  </si>
  <si>
    <t>タリーズコーヒー　京急横浜駅店 外税</t>
  </si>
  <si>
    <t>槇尾湯ったり苑 プレミアムアイスイチゴ</t>
  </si>
  <si>
    <t>槇尾湯ったり苑 列象計※8.0%</t>
  </si>
  <si>
    <t>槇尾湯ったり苑 生中</t>
  </si>
  <si>
    <t>槇尾湯ったり苑 えだまめ</t>
  </si>
  <si>
    <t>株式会社日本レストランエンタプライズ　新潟営業支店 遭'雪室Jこしひかり</t>
  </si>
  <si>
    <t>株式会社日本レストランエンタプライズ　新潟営業支店 ルマンドフノ~")</t>
  </si>
  <si>
    <t>タリーズコーヒー　京急横浜駅店 sコーヒーブラックスリー1</t>
  </si>
  <si>
    <t>タリーズコーヒー　京急横浜駅店 j、iiオ</t>
  </si>
  <si>
    <t>タリーズコーヒー　京急横浜駅店 ::I費税(10%)1</t>
  </si>
  <si>
    <t>タリーズコーヒー　京急横浜駅店 不明</t>
  </si>
  <si>
    <t>銀のすず喫茶コーナー ゴーヒー　2杯</t>
  </si>
  <si>
    <t>アカハシコーヒー 今日のケーキセット</t>
  </si>
  <si>
    <t>株式会社日本レストランエンタプライズ　新潟営業支店 信州りんこ160</t>
  </si>
  <si>
    <t>株式会社日本レストランエンタプライズ　新潟営業支店 アイスすんた</t>
  </si>
  <si>
    <t>株式会社日本レストランエンタプライズ　新潟営業支店 ホットコーヒー</t>
  </si>
  <si>
    <t>株式会社京急百貨店 モカ</t>
  </si>
  <si>
    <t>株式会社京急百貨店 外税</t>
  </si>
  <si>
    <t>タリーズコーヒー　ウィングキッチン　金沢八景店 コーヒーハウスブレンド</t>
  </si>
  <si>
    <t>タリーズコーヒー　ウィングキッチン　金沢八景店 外税</t>
  </si>
  <si>
    <t>上大岡TOHOシネマズ ドu迎漉L盤立盗</t>
  </si>
  <si>
    <t>上大岡TOHOシネマズ コカコーラM</t>
  </si>
  <si>
    <t>上大岡TOHOシネマズ (コスタ)ホットコーヒー</t>
  </si>
  <si>
    <t>ドトールコーヒーショップ　追浜店 L・プvンドコーヒー</t>
  </si>
  <si>
    <t>ドムドムハンバーガー 金沢八景店 ソフトクリームバニラ</t>
  </si>
  <si>
    <t>ドムドムハンバーガー 金沢八景店 アイステイーL</t>
  </si>
  <si>
    <t>三本コーヒーショップ八景店 モーニング</t>
  </si>
  <si>
    <t>あわしまマリンパーク ホットコーヒー</t>
  </si>
  <si>
    <t>Key'sCafe 氷温熟成珈琲ホットR</t>
  </si>
  <si>
    <t>Key'sCafe ミルクソフトクリーム</t>
  </si>
  <si>
    <t>Key'sCafe 割引</t>
  </si>
  <si>
    <t>Key'sCafe 氷温熟成珈琲アイスL</t>
  </si>
  <si>
    <t>Key'sCafe I横濱アイスエ房</t>
  </si>
  <si>
    <t>南部市場 南部市場　04%</t>
  </si>
  <si>
    <t>有限会社珈琲倶楽部　新大前店 軽食</t>
  </si>
  <si>
    <t>有限会社珈琲倶楽部　新大前店 ドリンク</t>
  </si>
  <si>
    <t>カフェ・ド・クリエ上大岡店 ドリンクセット30(デザート)</t>
  </si>
  <si>
    <t>上大岡TOHOシネマズ 100%オレンジM</t>
  </si>
  <si>
    <t>雪成商店　COCOLO新潟 EAST2F ソフトコーンフル</t>
  </si>
  <si>
    <t>米乃家カフェ　保土ケ谷星川店 かき氷レモン</t>
  </si>
  <si>
    <t>カインズキッチン　横須賀久里浜店 アイスコーヒー</t>
  </si>
  <si>
    <t>カインズキッチン　横須賀久里浜店 ソフトクリーム</t>
  </si>
  <si>
    <t>上大岡TOHOシネマズ ハ―フ(シオ/キャラ)r</t>
  </si>
  <si>
    <t>上大岡TOHOシネマズ C合Mc:l。xnl</t>
  </si>
  <si>
    <t>ミロワール 生菓子</t>
  </si>
  <si>
    <t>みかづき イオン青山店 セールソフト</t>
  </si>
  <si>
    <t>アピタ 金沢文庫店 ミニトマト</t>
  </si>
  <si>
    <t>ヨークマート六浦店 LBPバニラ</t>
  </si>
  <si>
    <t>ヨークマート六浦店 ふじりんご</t>
  </si>
  <si>
    <t>ヨークマート六浦店 紅雫(たまご)</t>
  </si>
  <si>
    <t>スリーエフ　六浦駅前店 その他(果物)</t>
  </si>
  <si>
    <t xml:space="preserve"> サントノー金麦</t>
  </si>
  <si>
    <t xml:space="preserve"> 和牛ロースうす切</t>
  </si>
  <si>
    <t xml:space="preserve"> 岩手ファームたま</t>
  </si>
  <si>
    <t xml:space="preserve"> 手作りパン/法堪</t>
  </si>
  <si>
    <t>ヨークマート六浦店 真あじ開き</t>
  </si>
  <si>
    <t>京急ストア三浦海岸店 本ラ王キムチチゲ</t>
  </si>
  <si>
    <t>佐藤牛肉店 牛肉</t>
  </si>
  <si>
    <t>ヨークマート六浦店 地場野菜長ねぎ</t>
  </si>
  <si>
    <t>ファミリーマート　大船谷之前店 B15年賀はがきパック</t>
  </si>
  <si>
    <t>セブン‐イレブン横浜六浦駅前店 7Pレーズンバターロール4個入</t>
  </si>
  <si>
    <t>セブン‐イレブン横浜六浦駅前店 肉まん</t>
  </si>
  <si>
    <t>セブン‐イレブン横浜六浦駅前店 外税</t>
  </si>
  <si>
    <t>セブンイレブン　京急富岡店 7P北海道産小豆ノコシアンパン</t>
  </si>
  <si>
    <t>セブンイレブン　京急富岡店 コロッケパン</t>
  </si>
  <si>
    <t>セブンイレブン　京急富岡店 ハムバラエティサンド</t>
  </si>
  <si>
    <t>セブンイレブン　京急富岡店 外税</t>
  </si>
  <si>
    <t>まるや魚店 桜海老ソーセージ</t>
  </si>
  <si>
    <t>まるや魚店 ピッグにぽし</t>
  </si>
  <si>
    <t>まるや魚店 蒜山ジャージーアイス抹</t>
  </si>
  <si>
    <t>スリーエフ　六浦駅前店 ジューシー肉まん</t>
  </si>
  <si>
    <t>スリーエフ　六浦駅前店 レジ袋</t>
  </si>
  <si>
    <t>スリーエフ　六浦駅前店 UC大きなツインシュー</t>
  </si>
  <si>
    <t>スリーエフ　六浦駅前店 メイジアーモンドチョコレート</t>
  </si>
  <si>
    <t>スリーエフ　六浦駅前店 パスコチョウジュク8マイ</t>
  </si>
  <si>
    <t>スリーエフ　六浦駅前店 ニッシンカップヌードルBIG</t>
  </si>
  <si>
    <t>スリーエフ　六浦駅前店 ニッシンカップヌードルカレーBIG</t>
  </si>
  <si>
    <t>鎌倉まめや小町通り店 いかピー</t>
  </si>
  <si>
    <t>鎌倉まめや小町通り店 ミックスA</t>
  </si>
  <si>
    <t>鎌倉まめや小町通り店 えび豆</t>
  </si>
  <si>
    <t>鎌倉まめや小町通り店 うす塩味</t>
  </si>
  <si>
    <t>鎌倉まめや小町通り店 小町豆</t>
  </si>
  <si>
    <t>鎌倉まめや小町通り店 そら豆カレー</t>
  </si>
  <si>
    <t>鎌倉まめや小町通り店 海苔巻カシユー</t>
  </si>
  <si>
    <t>鎌倉まめや小町通り店 青さわさび</t>
  </si>
  <si>
    <t>鎌倉まめや小町通り店 箱代</t>
  </si>
  <si>
    <t>鎌倉まめや小町通り店 ひな豆</t>
  </si>
  <si>
    <t>株式会社いなげや　横浜星川駅前店 レジブクロ</t>
  </si>
  <si>
    <t>株式会社いなげや　横浜星川駅前店 シンセンタマゴシロ10</t>
  </si>
  <si>
    <t>株式会社いなげや　横浜星川駅前店 チョウジュク8マイ</t>
  </si>
  <si>
    <t>株式会社いなげや　横浜星川駅前店 イカリングフライ</t>
  </si>
  <si>
    <t>株式会社いなげや　横浜星川駅前店 マアジフライ</t>
  </si>
  <si>
    <t>株式会社いなげや　横浜星川駅前店 xシロミサカチフうイ</t>
  </si>
  <si>
    <t>株式会社いなげや　横浜星川駅前店 プリマベーコンブロ</t>
  </si>
  <si>
    <t>株式会社いなげや　横浜星川駅前店 NHロースハムスライス</t>
  </si>
  <si>
    <t>株式会社いなげや　横浜星川駅前店 2価Aまとめ</t>
  </si>
  <si>
    <t>株式会社いなげや　横浜星川駅前店 外税</t>
  </si>
  <si>
    <t>株式会社いなげや　横浜星川駅前店 不明</t>
  </si>
  <si>
    <t>ヨークマート六浦店 甘玉白菜1/4</t>
  </si>
  <si>
    <t>ヨークマート六浦店 きゃべつ1/2</t>
  </si>
  <si>
    <t>ヨークマート六浦店 ピ―マン</t>
  </si>
  <si>
    <t>ヨークマート六浦店 グァテマラバナナ</t>
  </si>
  <si>
    <t>ヨークマート六浦店 国産豚小間切</t>
  </si>
  <si>
    <t>ヨークマート六浦店 亀田の柿の種9袋</t>
  </si>
  <si>
    <t>ヨークマート六浦店 カップヌードルBI</t>
  </si>
  <si>
    <t>ヨークマート六浦店 カップNカレー受験</t>
  </si>
  <si>
    <t>ヨークマート六浦店 綿樟</t>
  </si>
  <si>
    <t>ヨークマート六浦店 詰合せ</t>
  </si>
  <si>
    <t>ヨークマート六浦店 マルちゃん焼そば</t>
  </si>
  <si>
    <t>ヨークマート六浦店 もめんとうふ</t>
  </si>
  <si>
    <t>ヨークマート六浦店 シュークリーム</t>
  </si>
  <si>
    <t>ヨークマート六浦店 超熟8枚</t>
  </si>
  <si>
    <t>ヨークマート六浦店 料ため糖質ゼロP</t>
  </si>
  <si>
    <t>ヨークマート六浦店 ザ・ブレンド114</t>
  </si>
  <si>
    <t>ヨークマート六浦店 割引</t>
  </si>
  <si>
    <t>セブン‐イレブン横浜六浦駅前店 結ビラクラク金封黒白7本</t>
  </si>
  <si>
    <t>佐藤牛肉店 佐藤牛肉店　02%</t>
  </si>
  <si>
    <t>スリーエフ　六浦駅前店 アマノヤカブキアゲ</t>
  </si>
  <si>
    <t>スリーエフ　六浦駅前店 イムラヤクウヤカンシュウアンコモナカ</t>
  </si>
  <si>
    <t>スリーエフ　六浦駅前店 不明</t>
  </si>
  <si>
    <t>上大岡TOHOシネマズ ハーフ(シオ/キャラ)</t>
  </si>
  <si>
    <t>アピタ 金沢文庫店 永谷園おとなのふり</t>
  </si>
  <si>
    <t>アピタ 金沢文庫店 超熟食パン(8)</t>
  </si>
  <si>
    <t>アピタ 金沢文庫店 はまぐり(国産)</t>
  </si>
  <si>
    <t>アピタ 金沢文庫店 畑の味バナナ</t>
  </si>
  <si>
    <t>アピタ 金沢文庫店 ナガノピザーラピザトー</t>
  </si>
  <si>
    <t>アピタ 金沢文庫店 外税</t>
  </si>
  <si>
    <t>まるや魚店 シーフードミックス</t>
  </si>
  <si>
    <t>まるや魚店 ブリミソヅケ</t>
  </si>
  <si>
    <t>ヨークマート六浦店 塩紅鮭</t>
  </si>
  <si>
    <t>ヨークマート六浦店 いちご</t>
  </si>
  <si>
    <t>ヨークマート六浦店 バナナ</t>
  </si>
  <si>
    <t>ヨークマート六浦店 7PF新鮮卵10個</t>
  </si>
  <si>
    <t>ヨークマート六浦店 厚切りベーコン</t>
  </si>
  <si>
    <t>ヨークマート六浦店 いなば食塩無添加4</t>
  </si>
  <si>
    <t>ヨークマート六浦店 ザ・ブレンド117</t>
  </si>
  <si>
    <t>クリエイトＳ・Ｄ金沢六浦店 富士山景の清流水500ml</t>
  </si>
  <si>
    <t>クリエイトＳ・Ｄ金沢六浦店 外税</t>
  </si>
  <si>
    <t>まるや魚店 オカイドクケヒン</t>
  </si>
  <si>
    <t>まるや魚店 鮮魚・その他</t>
  </si>
  <si>
    <t>まるや魚店 ヽLエホ'ダイヒラキ</t>
  </si>
  <si>
    <t>まるや魚店 ナマイカサシミ</t>
  </si>
  <si>
    <t>スリーエフ　六浦駅前店 パスコテョウジュク6マイ</t>
  </si>
  <si>
    <t>株式会社ウオロク　大学前店 明治スライスチーズ7枚</t>
  </si>
  <si>
    <t>株式会社ウオロク　大学前店 新鮮使い切り口一スハム</t>
  </si>
  <si>
    <t>株式会社ウオロク　大学前店 味の素ピュアセレクトサ</t>
  </si>
  <si>
    <t>株式会社ウオロク　大学前店 明治ブルガリ7YGプル</t>
  </si>
  <si>
    <t>株式会社ウオロク　大学前店 傘パナソニックアルカリ単3/</t>
  </si>
  <si>
    <t>株式会社ウオロク　大学前店 ネオレーズンバターロール</t>
  </si>
  <si>
    <t>株式会社ウオロク　大学前店 外税</t>
  </si>
  <si>
    <t>株式会社ウオロク　大学前店 二段仕込み銀鮭味噌漬焼</t>
  </si>
  <si>
    <t>佐藤牛肉店 惣菜</t>
  </si>
  <si>
    <t>佐藤牛肉店 外税</t>
  </si>
  <si>
    <t>まるや魚店 ダブルフレーバー</t>
  </si>
  <si>
    <t>まるや魚店 マカデミアナッツパニラ</t>
  </si>
  <si>
    <t>- 有料レジ袋3円</t>
  </si>
  <si>
    <t>- キャベツ1/4カッ</t>
  </si>
  <si>
    <t>- きよらグルメ仕立て</t>
  </si>
  <si>
    <t>- ブタコマギレ</t>
  </si>
  <si>
    <t>すき家　お客様窓口室 牛井並</t>
  </si>
  <si>
    <t>すき家　お客様窓口室 あさり貝</t>
  </si>
  <si>
    <t>セブンイレブン　横浜六浦駅南店 メイジエッセルチョウバニラ</t>
  </si>
  <si>
    <t>セブンイレブン　横浜六浦駅南店 プレミアム抹茶練乳氷</t>
  </si>
  <si>
    <t>セブンイレブン　横浜六浦駅南店 外税</t>
  </si>
  <si>
    <t>すき家　お客様窓口室 すき家　お客様窓口室　06%</t>
  </si>
  <si>
    <t>ヨークマート六浦店 いか唐揚げ小</t>
  </si>
  <si>
    <t>ヨークマート六浦店 寺7プレミアムめかぶ</t>
  </si>
  <si>
    <t>ヨークマート六浦店 しめさばお造り</t>
  </si>
  <si>
    <t>ヨークマート六浦店 大豆の風味濃い木綿</t>
  </si>
  <si>
    <t>- さくらんぼ</t>
  </si>
  <si>
    <t>- デラウェア</t>
  </si>
  <si>
    <t>- ブルーベリー</t>
  </si>
  <si>
    <t>- もち課小聞切(小)国産</t>
  </si>
  <si>
    <t>- 国産朦肉使用パラベーコ</t>
  </si>
  <si>
    <t>- あいすまんじゅう博%</t>
  </si>
  <si>
    <t>- ソーセージL4本車</t>
  </si>
  <si>
    <t>- チッブスターレうす塩</t>
  </si>
  <si>
    <t>- Mアスパラガス6P</t>
  </si>
  <si>
    <t>- 7゜29本南部藩花生せん</t>
  </si>
  <si>
    <t>セブンイレブン　横浜六浦駅南店 7プレミアムあずき練乳氷</t>
  </si>
  <si>
    <t>セブンイレブン　横浜六浦駅南店 7G金ノアイスワッフルコーン抹茶</t>
  </si>
  <si>
    <t>セブンイレブン　横浜六浦駅南店 ロッテ　ソウバニラ</t>
  </si>
  <si>
    <t>はなの舞　鴨居北口店 はなの舞　鴨居北口店　06%</t>
  </si>
  <si>
    <t>株式会社東急ストア　横浜地下街店 CNヌードルビッグ</t>
  </si>
  <si>
    <t>株式会社東急ストア　横浜地下街店 金の房</t>
  </si>
  <si>
    <t>株式会社東急ストア　横浜地下街店 消費税</t>
  </si>
  <si>
    <t>ポンパドール　ダイヤキッチン店 チーズバタール</t>
  </si>
  <si>
    <t>スリーエフ　六浦駅前店 その他(野菜)</t>
  </si>
  <si>
    <t>ビハニ ビハニ　07%</t>
  </si>
  <si>
    <t>有限会社藤方豆腐店　弘明寺 有限会社藤方豆腐店　弘明寺　07%</t>
  </si>
  <si>
    <t>有限会社藤方豆腐店　弘明寺 ざる豆腐小</t>
  </si>
  <si>
    <t>有限会社藤方豆腐店　弘明寺 ところてん4人前</t>
  </si>
  <si>
    <t>有限会社藤方豆腐店　弘明寺 サービス揚げ</t>
  </si>
  <si>
    <t>有限会社藤方豆腐店　弘明寺 外税</t>
  </si>
  <si>
    <t>有限会社藤方豆腐店　弘明寺 不明</t>
  </si>
  <si>
    <t>セブン‐イレブン横浜六浦駅前店 天タレまぶしおむすび</t>
  </si>
  <si>
    <t>セブン‐イレブン横浜六浦駅前店 手巻寿司ツナマヨネーズ巻</t>
  </si>
  <si>
    <t>- 7プレミアムおつまみナッツ50g</t>
  </si>
  <si>
    <t>- 7プレミアムチーズタラ32g</t>
  </si>
  <si>
    <t>- 7Pおから枝豆の豆腐バー</t>
  </si>
  <si>
    <t>- 7P枝豆ひじきの豆腐バー</t>
  </si>
  <si>
    <t>ファミリーマート横須賀池上店 ガリガリ君ソーダ</t>
  </si>
  <si>
    <t>ファミリーマート横須賀池上店 大人なガリガリ君Gパイ</t>
  </si>
  <si>
    <t>ファミリーマート横須賀池上店 専ミニスイートクロワッ</t>
  </si>
  <si>
    <t>ファミリーマート横須賀池上店 だしの旨味!ロースかつ</t>
  </si>
  <si>
    <t>ファミリーマート横須賀池上店 専デニッシュブレッド3</t>
  </si>
  <si>
    <t>ファミリーマート横須賀池上店 専レモン香るふんわり蒸</t>
  </si>
  <si>
    <t>ファミリーマート横須賀池上店 こだわりカレー</t>
  </si>
  <si>
    <t>セブン‐イレブン横浜六浦駅前店 7プレミアムチ9コレート氷</t>
  </si>
  <si>
    <t>セブン‐イレブン横浜六浦駅前店 7プレミアムあずき練乳氷</t>
  </si>
  <si>
    <t>セブン‐イレブン横浜六浦駅前店 割引</t>
  </si>
  <si>
    <t>セブン‐イレブン横浜六浦駅前店 7プレミアムいちご練乳氷</t>
  </si>
  <si>
    <t>セブン‐イレブン横浜六浦駅前店 7プレミアム抹茶練乳氷</t>
  </si>
  <si>
    <t>鷹ふじ　新横浜本店 鷹ふじ　新横浜本店　07%</t>
  </si>
  <si>
    <t>ヨークマート六浦店 7P三陸産めかぶ</t>
  </si>
  <si>
    <t>ヨークマート六浦店 玉ねぎ</t>
  </si>
  <si>
    <t>ヨークマート六浦店 地場野菜きゃべつ</t>
  </si>
  <si>
    <t>ヨークマート六浦店 紅雫6個</t>
  </si>
  <si>
    <t>ヨークマート六浦店 SU金麦500ml</t>
  </si>
  <si>
    <t>セブン‐イレブン横浜六浦駅前店 プレミアム抹茶練乳氷</t>
  </si>
  <si>
    <t>セブン‐イレブン横浜六浦駅前店 バイオマスレジ袋小1枚</t>
  </si>
  <si>
    <t>まるや魚店 おいももなか</t>
  </si>
  <si>
    <t>佐藤牛肉店 豚肉</t>
  </si>
  <si>
    <t>佐藤牛肉店 佐藤牛肉店　08%</t>
  </si>
  <si>
    <t>株式会社ウオロク　大学前店 GA深み焙煎贅沢プラック</t>
  </si>
  <si>
    <t>株式会社ウオロク　大学前店 安曇野安皿野ミネラルウ</t>
  </si>
  <si>
    <t>株式会社ウオロク　大学前店 セイヒョーもも太郎マル</t>
  </si>
  <si>
    <t>株式会社ウオロク　大学前店 デリアふわふわ玉子のオ</t>
  </si>
  <si>
    <t>株式会社ウオロク　大学前店 割引</t>
  </si>
  <si>
    <t>株式会社ウオロク　大学前店 自社製マヨのポテトサラダ</t>
  </si>
  <si>
    <t>株式会社ウオロク　大学前店 フロールカップチョココー</t>
  </si>
  <si>
    <t>株式会社ウオロク　大学前店 お米コッベプルーベリー</t>
  </si>
  <si>
    <t>株式会社ウオロク　大学前店 生こっぺ粒びーなっつ</t>
  </si>
  <si>
    <t>株式会社ウオロク　大学前店 ヤマザキ大きなぶどうば</t>
  </si>
  <si>
    <t>株式会社ウオロク　大学前店 フジパンピザパン</t>
  </si>
  <si>
    <t>ウエルシア　新潟大学前店 レイキャクシートコドモ16マイ</t>
  </si>
  <si>
    <t>ウエルシア　新潟大学前店 ウガイグスリ300ml</t>
  </si>
  <si>
    <t>ウエルシア　新潟大学前店 カロリーMゼリーアップル2</t>
  </si>
  <si>
    <t>ウエルシア　新潟大学前店 AVゼリーマルチ180g</t>
  </si>
  <si>
    <t>ウエルシア　新潟大学前店 キューピーチャージキウイフウミ</t>
  </si>
  <si>
    <t>ウエルシア　新潟大学前店 メディケアデンタルクリーム</t>
  </si>
  <si>
    <t>ウエルシア　新潟大学前店 ,*h!!ト9:ZL?%bチヤウダ'-</t>
  </si>
  <si>
    <t>ウエルシア　新潟大学前店 消費税</t>
  </si>
  <si>
    <t>- ゆめちからロール3個</t>
  </si>
  <si>
    <t>- 八海山麹だけでつくった</t>
  </si>
  <si>
    <t>- 雪印悳ガセリ菌ヨーグル</t>
  </si>
  <si>
    <t>- 割引</t>
  </si>
  <si>
    <t>- するめいか唐揚げ</t>
  </si>
  <si>
    <t>- 小久保ロックアイスカッ</t>
  </si>
  <si>
    <t>- ネスレGBスティックプ</t>
  </si>
  <si>
    <t>ポンパドール　ダイヤキッチン店 チーズハ・タール</t>
  </si>
  <si>
    <t>ヨークマート六浦店 7プレミアムめかぶ</t>
  </si>
  <si>
    <t>ヨークマート六浦店 にら</t>
  </si>
  <si>
    <t>ヨークマート六浦店 もやし</t>
  </si>
  <si>
    <t>ヨークマート六浦店 植物性乳酸菌キムチ</t>
  </si>
  <si>
    <t>ヨークマート六浦店 大阪王将水餃子</t>
  </si>
  <si>
    <t>ヨークマート六浦店 〆までキムチ</t>
  </si>
  <si>
    <t>- '-・7~7デ遭クダJク011</t>
  </si>
  <si>
    <t>- r・葺二湾まん7コ</t>
  </si>
  <si>
    <t>佐藤牛肉店 i''豚肉</t>
  </si>
  <si>
    <t>セブン‐イレブン横浜六浦駅前店 7Pポテトチップスウスシオ175g</t>
  </si>
  <si>
    <t>セブン‐イレブン横浜六浦駅前店 7Pゴールド金ノアイスアズキモナカ</t>
  </si>
  <si>
    <t>セブン‐イレブン横浜六浦駅前店 イムラヤホッカイドウアズキバー</t>
  </si>
  <si>
    <t>セブン‐イレブン横浜六浦駅前店 果物</t>
  </si>
  <si>
    <t>株式会社ビッグヨーサン　東神奈川店 甘口紅鮭</t>
  </si>
  <si>
    <t>株式会社ビッグヨーサン　東神奈川店 国産豚肩切落し</t>
  </si>
  <si>
    <t>株式会社ビッグヨーサン　東神奈川店 外税</t>
  </si>
  <si>
    <t>株式会社ビッグヨーサン　東神奈川店 不明</t>
  </si>
  <si>
    <t>京急ストア　金沢八景店 口イヤルブレッド</t>
  </si>
  <si>
    <t>京急ストア　金沢八景店 濃味バナナ</t>
  </si>
  <si>
    <t>京急ストア　金沢八景店 栗入りあずきモナカ</t>
  </si>
  <si>
    <t>京急ストア　金沢八景店 たまねぎ袋</t>
  </si>
  <si>
    <t>京急ストア　金沢八景店 Vマークミックスも</t>
  </si>
  <si>
    <t>京急ストア　金沢八景店 外税</t>
  </si>
  <si>
    <t>まるや魚店 カマス</t>
  </si>
  <si>
    <t>スリーエフ　六浦駅前店 ヤマザキチップスターLウスシオ</t>
  </si>
  <si>
    <t>スリーエフ　六浦駅前店 Lmマーガリン入レーズンバターロール</t>
  </si>
  <si>
    <t>クリエイトＳ・Ｄ金沢六浦店 サントリー天然水550m</t>
  </si>
  <si>
    <t>クリエイトＳ・Ｄ金沢六浦店 エッセルスーパーカップ</t>
  </si>
  <si>
    <t>クリエイトＳ・Ｄ金沢六浦店 エッセルスーパーカップチ</t>
  </si>
  <si>
    <t>クリエイトＳ・Ｄ金沢六浦店 不明</t>
  </si>
  <si>
    <t>スリーエフ　六浦駅前店 ロッテソウナマチョコinバニラ</t>
  </si>
  <si>
    <t>セブンイレブン　横浜六浦駅南店 事業者登録番号T2020002008</t>
  </si>
  <si>
    <t>セブンイレブン　横浜六浦駅南店 日清食品カップヌードル</t>
  </si>
  <si>
    <t>セブンイレブン　横浜六浦駅南店 日清カップヌードルチリトマト</t>
  </si>
  <si>
    <t>セブンイレブン　横浜六浦駅南店 割引</t>
  </si>
  <si>
    <t>セブンイレブン　横浜六浦駅南店 食品</t>
  </si>
  <si>
    <t>セブンイレブン　横浜六浦駅南店 不明</t>
  </si>
  <si>
    <t>イオンスタイル横須賀 パスコ超熟8枚</t>
  </si>
  <si>
    <t>イオンスタイル横須賀 カキ</t>
  </si>
  <si>
    <t>イオンスタイル横須賀 大根</t>
  </si>
  <si>
    <t>イオンスタイル横須賀 舳いナナ</t>
  </si>
  <si>
    <t>イオンスタイル横須賀 ネオレーズンバターR</t>
  </si>
  <si>
    <t>イオンスタイル横須賀 ブタコマギレ</t>
  </si>
  <si>
    <t>イオンスタイル横須賀 塩さんま</t>
  </si>
  <si>
    <t>イオンスタイル横須賀 消費税</t>
  </si>
  <si>
    <t>スリーエフ　六浦駅前店 UCミルクワッフルコーン</t>
  </si>
  <si>
    <t>スリーエフ　六浦駅前店 UCショコラアンドミルクワッフルコーン</t>
  </si>
  <si>
    <t>スリーエフ　六浦駅前店 Lbハーフベーコン34g</t>
  </si>
  <si>
    <t>スリーエフ　六浦駅前店 ニッスイサバミズニ</t>
  </si>
  <si>
    <t>まるや魚店 かつお冊刺身用</t>
  </si>
  <si>
    <t>セブン‐イレブン横浜六浦駅前店 事業者登録番号T3020001062</t>
  </si>
  <si>
    <t>セブン‐イレブン横浜六浦駅前店 ナッッとかぼちゃのサラダ</t>
  </si>
  <si>
    <t>セブン‐イレブン横浜六浦駅前店 不明</t>
  </si>
  <si>
    <t>山梨市役所　三富交流促進センター・道の駅みとみ 富有柿</t>
  </si>
  <si>
    <t>山梨市役所　三富交流促進センター・道の駅みとみ 種無し巨峰</t>
  </si>
  <si>
    <t>山梨市役所　三富交流促進センター・道の駅みとみ ぎんなん</t>
  </si>
  <si>
    <t>山梨市役所　三富交流促進センター・道の駅みとみ シャインマスカット</t>
  </si>
  <si>
    <t>株式会社京急百貨店 食料品</t>
  </si>
  <si>
    <t>セブンイレブン　横浜六浦駅南店 7プレミアムフレッシュバナナ</t>
  </si>
  <si>
    <t>京急ストア　金沢八景店 本仕込食パン</t>
  </si>
  <si>
    <t>京急ストア　金沢八景店 きゅうり袋</t>
  </si>
  <si>
    <t>京急ストア　金沢八景店 ブロッコリー</t>
  </si>
  <si>
    <t>京急ストア　金沢八景店 亀田の柿の種6袋詰</t>
  </si>
  <si>
    <t>京急ストア　金沢八景店 ポテトチッブスうすしお</t>
  </si>
  <si>
    <t>京急ストア　金沢八景店 アーモンドチョコS</t>
  </si>
  <si>
    <t>京急ストア　金沢八景店 柿1個</t>
  </si>
  <si>
    <t>京急ストア　金沢八景店 消費税</t>
  </si>
  <si>
    <t>ヨークマート六浦店 お徳用ウインナー</t>
  </si>
  <si>
    <t>ヨークマート六浦店 味の素ギョーザ</t>
  </si>
  <si>
    <t>ヨークマート六浦店 味の素生姜ギョ</t>
  </si>
  <si>
    <t>ヨークマート六浦店 フジ本仕込6枚</t>
  </si>
  <si>
    <t>ヨークマート六浦店 7Pレーズンロール</t>
  </si>
  <si>
    <t>ヨークマート六浦店 チャルメラ醤油5P</t>
  </si>
  <si>
    <t>スリーエフ　六浦駅前店 TFチルドLヤワラカイナリ3コイリ</t>
  </si>
  <si>
    <t>スリーエフ　六浦駅前店 TFチルドLナットウマキ</t>
  </si>
  <si>
    <t>イオン 金沢八景店 鶏もも肉</t>
  </si>
  <si>
    <t>イオン 金沢八景店 ブタコマギレ</t>
  </si>
  <si>
    <t>イオン 金沢八景店 焼ビーフン</t>
  </si>
  <si>
    <t>イオン 金沢八景店 キャベツ</t>
  </si>
  <si>
    <t>イオン 金沢八景店 外税</t>
  </si>
  <si>
    <t>セブンイレブン　横浜六浦駅南店 藏I食</t>
  </si>
  <si>
    <t>セブンイレブン　横浜六浦駅南店 7Pレタスサラダ</t>
  </si>
  <si>
    <t>セブンイレブン　横浜六浦駅南店 7プレミアムコールスロー</t>
  </si>
  <si>
    <t>スリーエフ　六浦駅前店 キャベツ</t>
  </si>
  <si>
    <t>スリーエフ　六浦駅前店 ヤマザキチップスターSウスシオ</t>
  </si>
  <si>
    <t>セブンイレブン　横浜六浦駅南店 みかん</t>
  </si>
  <si>
    <t>スリーエフ　六浦駅前店 モリカチョコホリックモンスター</t>
  </si>
  <si>
    <t>セブンイレブン　横浜六浦駅南店 肉まん</t>
  </si>
  <si>
    <t>セブンイレブン　横浜六浦駅南店 消費税</t>
  </si>
  <si>
    <t>- 干支_龍トイレットベーパ</t>
  </si>
  <si>
    <t>- チョコレートケーキ</t>
  </si>
  <si>
    <t>- 悠然鶏ローストレッグ</t>
  </si>
  <si>
    <t>- ネオレーズンバターロール</t>
  </si>
  <si>
    <t>- 畑の味バナナ</t>
  </si>
  <si>
    <t>スリーエフ　六浦駅前店 Lmタカナピラフ</t>
  </si>
  <si>
    <t>セブンイレブン京急ST三崎口店 カスタードエクレア</t>
  </si>
  <si>
    <t>セブンイレブン京急ST三崎口店 割引</t>
  </si>
  <si>
    <t>セブンイレブン京急ST三崎口店 氷結イチゴモウイッコ500ml</t>
  </si>
  <si>
    <t>セブンイレブン京急ST三崎口店 割れせんべい小袋</t>
  </si>
  <si>
    <t>セブンイレブン京急ST三崎口店 7Pナチュラルポテトウマシオアジ</t>
  </si>
  <si>
    <t>セブンイレブン京急ST三崎口店 上撰ワンカップ大関180ml</t>
  </si>
  <si>
    <t>セブンイレブン京急ST三崎口店 7プレミアムおつまみナッツ50g</t>
  </si>
  <si>
    <t>セブンイレブン京急ST三崎口店 丸善鯛入りチーズチクワ4本</t>
  </si>
  <si>
    <t>セブンイレブン京急ST三崎口店 雪印メグミルク6Pチーズ</t>
  </si>
  <si>
    <t>セブンイレブン京急ST三崎口店 消費税　8%分</t>
  </si>
  <si>
    <t>セブンイレブン京急ST三崎口店 消費税　10%分</t>
  </si>
  <si>
    <t>セブンイレブン　横浜六浦駅南店 サントリー金麦500ML</t>
  </si>
  <si>
    <t>セブンイレブン　横浜六浦駅南店 7プレミアム緑豆もやし</t>
  </si>
  <si>
    <t>スリーエフ　六浦駅前店 チョコバッキーバニラ</t>
  </si>
  <si>
    <t>ヨークマート六浦店 地場野菜大根</t>
  </si>
  <si>
    <t>ヨークマート六浦店 紀文おでん汁の素</t>
  </si>
  <si>
    <t>ヨークマート六浦店 徳用生っ粋の白滝</t>
  </si>
  <si>
    <t>ヨークマート六浦店 生っ粋の小結び白滝</t>
  </si>
  <si>
    <t>まるや魚店 S&amp;Bオデンノモト</t>
  </si>
  <si>
    <t>まるや魚店 おでん市場</t>
  </si>
  <si>
    <t>まるや魚店 野菜天</t>
  </si>
  <si>
    <t>まるや魚店 牛すじ</t>
  </si>
  <si>
    <t>まるや魚店 割引</t>
  </si>
  <si>
    <t>まるや魚店 mイドクケヒン</t>
  </si>
  <si>
    <t>スリーエフ　六浦駅前店 カムブレスケアレモン25ツブ</t>
  </si>
  <si>
    <t>スリーエフ　六浦駅前店 サッポロサクラビール500ML</t>
  </si>
  <si>
    <t>スリーエフ　六浦駅前店 Lb6品目の野菜炒め</t>
  </si>
  <si>
    <t>スリーエフ　六浦駅前店 カメダカメダノカキノタネ6フクロヅメ</t>
  </si>
  <si>
    <t>スリーエフ　六浦駅前店 スリーエフ　六浦駅前店　02%</t>
  </si>
  <si>
    <t>ベークハウス藤 ベークハウス藤　02%</t>
  </si>
  <si>
    <t>スリーエフ　六浦駅前店 おにぎりおかずセット</t>
  </si>
  <si>
    <t>京急ストア　金沢八景店 柔らかとんかつ弁当</t>
  </si>
  <si>
    <t>京急ストア　金沢八景店 VICTORYE</t>
  </si>
  <si>
    <t>京急ストア　金沢八景店 大山阿夫利豆腐</t>
  </si>
  <si>
    <t>スリーエフ　六浦駅前店 パスコチョウジュク6マイ</t>
  </si>
  <si>
    <t>そごう横浜店 マカロン3p</t>
  </si>
  <si>
    <t>そごう横浜店 クッキーの6p</t>
  </si>
  <si>
    <t>京急ストア　金沢八景店 ラ王醤油</t>
  </si>
  <si>
    <t>京急ストア　金沢八景店 特熟バナナ</t>
  </si>
  <si>
    <t>京急ストア　金沢八景店 レジ袋大</t>
  </si>
  <si>
    <t>京急ストア　金沢八景店 Largeサイズ</t>
  </si>
  <si>
    <t>京急ストア　金沢八景店 超熟</t>
  </si>
  <si>
    <t>京急ストア　金沢八景店 ネオレーズンバター</t>
  </si>
  <si>
    <t>京急ストア　金沢八景店 ゴロつとたまごのた</t>
  </si>
  <si>
    <t>京急ストア　金沢八景店 金麦</t>
  </si>
  <si>
    <t>京急ストア　金沢八景店 あらびきソーセージ</t>
  </si>
  <si>
    <t>京急ストア　金沢八景店 ソースコロッケ</t>
  </si>
  <si>
    <t>京急ストア　金沢八景店 饅のタレ(匠)</t>
  </si>
  <si>
    <t>京急ストア　金沢八景店 不明</t>
  </si>
  <si>
    <t>マルエツ井土ヶ谷店 バナナ</t>
  </si>
  <si>
    <t>マルエツ井土ヶ谷店 不明</t>
  </si>
  <si>
    <t>六浦南コミュニティハウス 六浦南コミュニティハウス　04%</t>
  </si>
  <si>
    <t>佐藤牛肉店 不明</t>
  </si>
  <si>
    <t>ave 南部市場店 富士山麓もやし</t>
  </si>
  <si>
    <t>ave 南部市場店 もち豚小間切(大)国産</t>
  </si>
  <si>
    <t>ave 南部市場店 煉製屋ウインナー</t>
  </si>
  <si>
    <t>ave 南部市場店 ポテトサラダ(大)</t>
  </si>
  <si>
    <t>ave 南部市場店 超熟8枚</t>
  </si>
  <si>
    <t>ave 南部市場店 ピザソース</t>
  </si>
  <si>
    <t>ave 南部市場店 ライトツナスーパーノン</t>
  </si>
  <si>
    <t>ave 南部市場店 とろけるミックスチーズ</t>
  </si>
  <si>
    <t>ave 南部市場店 消費税</t>
  </si>
  <si>
    <t>京急ストア　金沢八景店 焼そば</t>
  </si>
  <si>
    <t>佐藤牛肉店 佐藤牛肉店　04%</t>
  </si>
  <si>
    <t>セブンイレブン　横浜六浦駅南店 7ザプライスシツトリ食パン6枚入</t>
  </si>
  <si>
    <t>ヨークマート六浦店 もやし大袋</t>
  </si>
  <si>
    <t>ヨークマート六浦店 国産若どりキモ</t>
  </si>
  <si>
    <t>ヨークマート六浦店 のりたま焼うどん</t>
  </si>
  <si>
    <t>- パスコチョ8ゾIエク8マイ</t>
  </si>
  <si>
    <t>- Lmマーガリン人おーズンバターロール</t>
  </si>
  <si>
    <t>株式会社東急ストア　横浜地下街店 Vマークソース焼そば</t>
  </si>
  <si>
    <t>株式会社東急ストア　横浜地下街店 パスコ超熟8枚</t>
  </si>
  <si>
    <t>株式会社東急ストア　横浜地下街店 彩姫</t>
  </si>
  <si>
    <t>株式会社東急ストア　横浜地下街店 外税</t>
  </si>
  <si>
    <t>セブンイレブン　横浜六浦駅南店 ハムカツミックスサンド</t>
  </si>
  <si>
    <t>セブンイレブン　横浜六浦駅南店 ハムとたまごのサンド</t>
  </si>
  <si>
    <t>ツルハドラッグ　宮城女川店 田舎のおかき</t>
  </si>
  <si>
    <t>ツルハドラッグ　宮城女川店 ルヴァン全粒粉6)ラッカーS39枚</t>
  </si>
  <si>
    <t>ツルハドラッグ　宮城女川店 ちぎれるカスタードプ特</t>
  </si>
  <si>
    <t>ツルハドラッグ　宮城女川店 レーズンヌキノレーズンブレッド3マイ</t>
  </si>
  <si>
    <t>ツルハドラッグ　宮城女川店 カップヌードルビック</t>
  </si>
  <si>
    <t>ツルハドラッグ　宮城女川店 世界のKItchenSL500mL</t>
  </si>
  <si>
    <t>ツルハドラッグ　宮城女川店 森彦時間紬gBLEND5袋</t>
  </si>
  <si>
    <t>ツルハドラッグ　宮城女川店 GSPプレミアムフルーティウエーブ5P</t>
  </si>
  <si>
    <t>ツルハドラッグ　宮城女川店 ウスカワピーナッツパン(4)</t>
  </si>
  <si>
    <t>ツルハドラッグ　宮城女川店 森彦の時間マイルド8140g</t>
  </si>
  <si>
    <t>ツルハドラッグ　宮城女川店 シルベーヌ6個</t>
  </si>
  <si>
    <t>ツルハドラッグ　宮城女川店 ア』ナミンメディカルバランスG</t>
  </si>
  <si>
    <t>ツルハドラッグ　宮城女川店 ソフテ{モメイク藩シーlホワイト替</t>
  </si>
  <si>
    <t>ツルハドラッグ　宮城女川店 ずコしりデ・ノ・ノj書</t>
  </si>
  <si>
    <t>ツルハドラッグ　宮城女川店 カゴメ人参ノ‐l高βカロノ′特</t>
  </si>
  <si>
    <t>ツルハドラッグ　宮城女川店 野菜生ノ&amp;100tu橘M195AIL</t>
  </si>
  <si>
    <t>ツルハドラッグ　宮城女川店 割引</t>
  </si>
  <si>
    <t>田清魚店　本塩釜店 lタ{8唐揚げ</t>
  </si>
  <si>
    <t>田清魚店　本塩釜店 割引</t>
  </si>
  <si>
    <t>田清魚店　本塩釜店 たこ飯</t>
  </si>
  <si>
    <t>田清魚店　本塩釜店 ほたて飯</t>
  </si>
  <si>
    <t>田清魚店　本塩釜店 °外8岩佐さんとちおと</t>
  </si>
  <si>
    <t>田清魚店　本塩釜店 外税</t>
  </si>
  <si>
    <t>田清魚店　本塩釜店 不明</t>
  </si>
  <si>
    <t>榮太楼本店 自社</t>
  </si>
  <si>
    <t>榮太楼本店 cfq外,米</t>
  </si>
  <si>
    <t>横浜金沢区役所 横浜金沢区役所　05%</t>
  </si>
  <si>
    <t>ローソン・スリーエフ 六浦駅前店 パスコチョウジュク8マイ</t>
  </si>
  <si>
    <t>ローソン・スリーエフ 六浦駅前店 ニッシンカップヌードル816</t>
  </si>
  <si>
    <t>佐藤牛肉店 サシミ</t>
  </si>
  <si>
    <t>京急ストア　金沢八景店 ポテトチップスのり</t>
  </si>
  <si>
    <t>京急ストア　金沢八景店 ポテトチップスうす</t>
  </si>
  <si>
    <t>京急ストア　金沢八景店 ピーマン袋</t>
  </si>
  <si>
    <t>京急ストア　金沢八景店 「545070*メンチカツのり弁当</t>
  </si>
  <si>
    <t>セブンイレブン　横浜六浦駅南店 サントリーグリーンタ・カラ600</t>
  </si>
  <si>
    <t>セブンイレブン　横浜六浦駅南店 J'粒つぶヒ・―ナツコッヘ・</t>
  </si>
  <si>
    <t>セブンイレブン　横浜六浦駅南店 メ:!l国産小麦使用コロツケパン</t>
  </si>
  <si>
    <t>セブンイレブン　横浜六浦駅南店 i7ザプライスシツトリ食ハ・ン6枚入・</t>
  </si>
  <si>
    <t>セブンイレブン　横浜六浦駅南店 ハーフカットコロッケ&amp;たまごサラダ</t>
  </si>
  <si>
    <t>セブンイレブン　横浜六浦駅南店 l韓国式青唐辛子明太子</t>
  </si>
  <si>
    <t>セブンイレブン　横浜六浦駅南店 韓国風手巻豚肉旨辛炒め</t>
  </si>
  <si>
    <t>アー・アッラ・ゼータ 野菜小菓子等</t>
  </si>
  <si>
    <t>株式会社ウオロク　大学前店 ウオロク麦茶2L</t>
  </si>
  <si>
    <t>株式会社ウオロク　大学前店 デリアふわふわ玉子のデ</t>
  </si>
  <si>
    <t>株式会社ウオロク　大学前店 ヤマザキランチパックメ</t>
  </si>
  <si>
    <t>株式会社ウオロク　大学前店 ヤマザキコーヒーサンド</t>
  </si>
  <si>
    <t>株式会社ウオロク　大学前店 フジパンぶどうくるみぱ</t>
  </si>
  <si>
    <t>株式会社ウオロク　大学前店 厳選農園バナナ</t>
  </si>
  <si>
    <t>株式会社ウオロク　大学前店 ウオロク特製炒飯&amp;焼きそ</t>
  </si>
  <si>
    <t>株式会社ウオロク　大学前店 ウオロクのポテトサラダ</t>
  </si>
  <si>
    <t>株式会社ウオロク　大学前店 黄身いきいきたまご10個</t>
  </si>
  <si>
    <t>株式会社ウオロク　大学前店 炒飯＆旨辛麻婆豆腐セット</t>
  </si>
  <si>
    <t>株式会社ウオロク　大学前店 消費税</t>
  </si>
  <si>
    <t>株式会社ウオロク　大学前店 ノV金太郎マルチ</t>
  </si>
  <si>
    <t>株式会社ウオロク　大学前店 甦ぶりぷりむきえびぺトナ</t>
  </si>
  <si>
    <t>株式会社ウオロク　大学前店 真いか(加熱用)</t>
  </si>
  <si>
    <t>株式会社ウオロク　大学前店 ヤスダ加糖ヨーグルト6</t>
  </si>
  <si>
    <t>株式会社ウオロク　大学前店 %CGCフルーツソ_Xプ</t>
  </si>
  <si>
    <t>株式会社ウオロク　大学前店 レタス</t>
  </si>
  <si>
    <t>株式会社ウオロク　大学前店 渡辺正</t>
  </si>
  <si>
    <t>株式会社ウオロク　大学前店 ),ミニトマトパック</t>
  </si>
  <si>
    <t>株式会社ウオロク　大学前店 S&amp;BSSガラムマサラ</t>
  </si>
  <si>
    <t>株式会社ウオロク　大学前店 ゾ′淺SBカレーパウダー5</t>
  </si>
  <si>
    <t>株式会社ウオロク　大学前店 わたなベ農園</t>
  </si>
  <si>
    <t>株式会社ウオロク　大学前店 ハウス海の幸カレー中</t>
  </si>
  <si>
    <t>株式会社ウオロク　大学前店 ウオロク朝食フレンド8</t>
  </si>
  <si>
    <t>ダイレックス新潟大学前店 伯方の塩DRY</t>
  </si>
  <si>
    <t>ダイレックス新潟大学前店 H丸瓶Bペッパー15</t>
  </si>
  <si>
    <t>ダイレックス新潟大学前店 国産アスパラ(中)</t>
  </si>
  <si>
    <t>株式会社ウオロク　大学前店 マルちゃん大盛あったか</t>
  </si>
  <si>
    <t>株式会社ウオロク　大学前店 S&amp;B-味唐辛子15</t>
  </si>
  <si>
    <t>株式会社ウオロク　大学前店 紅鮭おにぎり</t>
  </si>
  <si>
    <t>株式会社ウオロク　大学前店 ツナマヨおにぎり</t>
  </si>
  <si>
    <t>株式会社ウオロク　大学前店 シライシパン岩泉牛乳ホイ</t>
  </si>
  <si>
    <t>株式会社ウオロク　大学前店 ヤマザキ串だんごたれ</t>
  </si>
  <si>
    <t>株式会社ウオロク　大学前店 ヤマザキあんたっぷりどら焼</t>
  </si>
  <si>
    <t>株式会社ウオロク　大学前店 ヤマザキ遠明寺つぷあん</t>
  </si>
  <si>
    <t>株式会社ウオロク　大学前店 チ七―ア1Aヤマザキ而一巧</t>
  </si>
  <si>
    <t>株式会社ウオロク　大学前店 A季節の花</t>
  </si>
  <si>
    <t>株式会社ウオロク　大学前店 Aスプレーマムセット</t>
  </si>
  <si>
    <t>スリーエフ　六浦駅前店 テンネンスイカジツオレンジ&amp;マンゴー</t>
  </si>
  <si>
    <t>スリーエフ　六浦駅前店 スリーエフ　六浦駅前店　06%</t>
  </si>
  <si>
    <t>まるや魚店 さば水煮</t>
  </si>
  <si>
    <t>セブンイレブン　横浜六浦駅南店 サントリー緑茶伊右衛門600ml</t>
  </si>
  <si>
    <t>セブンイレブン　横浜六浦駅南店 マルチャンホットワンタンオカズノスープ</t>
  </si>
  <si>
    <t>セブンイレブン　横浜六浦駅南店 マルチヤンホットワンタンショウユ</t>
  </si>
  <si>
    <t>セブンイレブン　横浜六浦駅南店 日清食品カップヌードルビッグ</t>
  </si>
  <si>
    <t>ヨークマート六浦店 牛肉コロッケ</t>
  </si>
  <si>
    <t>京急ストア　金沢八景店 ザ・ブレンド114</t>
  </si>
  <si>
    <t>京急ストア　金沢八景店 ザ・ブレンド117</t>
  </si>
  <si>
    <t>そごう横浜店 お弁当</t>
  </si>
  <si>
    <t>そごう横浜店 消費税</t>
  </si>
  <si>
    <t>そごう横浜店 シウマイ</t>
  </si>
  <si>
    <t>そごう横浜店 点心・惣菜</t>
  </si>
  <si>
    <t>株式会社ウオロク　大学前店 1/3日分塩椛野菜の味噌</t>
  </si>
  <si>
    <t>株式会社ウオロク　大学前店 中野富子</t>
  </si>
  <si>
    <t>株式会社ウオロク　大学前店 桂林閣お得な小髄包90</t>
  </si>
  <si>
    <t>株式会社ウオロク　大学前店 大洋酒造大洋盛ニュー</t>
  </si>
  <si>
    <t>株式会社ウオロク　大学前店 浪花屋の柿の種に合う日</t>
  </si>
  <si>
    <t>株式会社ウオロク　大学前店 共)マルクニ農園</t>
  </si>
  <si>
    <t>株式会社ウオロク　大学前店 男前豆腐店信吾港町50</t>
  </si>
  <si>
    <t>株式会社ウオロク　大学前店 SPかつおパック10</t>
  </si>
  <si>
    <t>株式会社ウオロク　大学前店 浪花屋製菓元相柿の種</t>
  </si>
  <si>
    <t>株式会社ウオロク　大学前店 みょうが小P</t>
  </si>
  <si>
    <t>株式会社ウオロク　大学前店 会津天宝昆布いか大根</t>
  </si>
  <si>
    <t>株式会社ウオロク　大学前店 ソフトいか耳スライス(生</t>
  </si>
  <si>
    <t>株式会社ウオロク　大学前店 エクアドルバナナ</t>
  </si>
  <si>
    <t>株式会社ウオロク　大学前店 8%消費税</t>
  </si>
  <si>
    <t>株式会社ウオロク　大学前店 10%消費税</t>
  </si>
  <si>
    <t>株式会社ウオロク　大学前店 l・山ノ下3ミニ納豆40</t>
  </si>
  <si>
    <t>株式会社ウオロク　大学前店 フロールカップチョココーヒー</t>
  </si>
  <si>
    <t>原信　五十嵐東店 岡本笹団子5コ</t>
  </si>
  <si>
    <t>原信　五十嵐東店 Hw醤油せんべい</t>
  </si>
  <si>
    <t>原信　五十嵐東店 Hw塩せんべい</t>
  </si>
  <si>
    <t>原信　五十嵐東店 i('iHW南蛮えびせんべい</t>
  </si>
  <si>
    <t>原信　五十嵐東店 ー'll正油赤飯200g</t>
  </si>
  <si>
    <t>原信　五十嵐東店 五目赤飯2009</t>
  </si>
  <si>
    <t>原信　五十嵐東店 小国饅頭</t>
  </si>
  <si>
    <t>原信　五十嵐東店 ベーコンチーズフランス</t>
  </si>
  <si>
    <t>原信　五十嵐東店 割引</t>
  </si>
  <si>
    <t>原信　五十嵐東店 外税</t>
  </si>
  <si>
    <t>ダイレックス新潟大学前店 パナ蛍光灯・直管</t>
  </si>
  <si>
    <t>株式会社ウオロク　大学前店 A仏花</t>
  </si>
  <si>
    <t>株式会社ウオロク　大学前店 キリン晴れ風500</t>
  </si>
  <si>
    <t>株式会社ウオロク　大学前店 サッポロ風味爽快ニシテ</t>
  </si>
  <si>
    <t>株式会社ウオロク　大学前店 越後の恵仕込旨みの味噌</t>
  </si>
  <si>
    <t>株式会社ウオロク　大学前店 本格旨ぎゅう焼肉S解凍</t>
  </si>
  <si>
    <t>株式会社ウオロク　大学前店 グリコカレー職人欧風カ</t>
  </si>
  <si>
    <t>株式会社ウオロク　大学前店 ヤマザキ薄皮ピーナッツ</t>
  </si>
  <si>
    <t>株式会社ウオロク　大学前店 ケンミン焼ビーフン659</t>
  </si>
  <si>
    <t>株式会社ウオロク　大学前店 佐諜農園</t>
  </si>
  <si>
    <t>株式会社ウオロク　大学前店 焼き芋3</t>
  </si>
  <si>
    <t>株式会社ウオロク　大学前店 森林しょうゆおこわ20</t>
  </si>
  <si>
    <t>株式会社ウオロク　大学前店 エミアルカフェゼリー1</t>
  </si>
  <si>
    <t>株式会社ウオロク　大学前店 浪花屋の柿の種に合う日本酒一〆幽'</t>
  </si>
  <si>
    <t>株式会社ウオロク　大学前店 新潟丸鈴園芸(チコ丸スイ</t>
  </si>
  <si>
    <t>株式会社ウオロク　大学前店 桑原芳浩</t>
  </si>
  <si>
    <t>株式会社ウオロク　大学前店 高橋義和</t>
  </si>
  <si>
    <t>株式会社ウオロク　大学前店 森林五目おこわ20</t>
  </si>
  <si>
    <t>株式会社ウオロク　大学前店 森林お赤飯おこわ2</t>
  </si>
  <si>
    <t>株式会社ウオロク　大学前店 森林しょうゆおこわ</t>
  </si>
  <si>
    <t>株式会社ウオロク　大学前店 浪花屋製菓元祖柿の種</t>
  </si>
  <si>
    <t>株式会社ウオロク　大学前店 頓所パンコーヒーパン</t>
  </si>
  <si>
    <t>株式会社ウオロク　大学前店 森林農園笹だんご5個</t>
  </si>
  <si>
    <t>株式会社ウオロク　大学前店 頓斯パン驕圏パン</t>
  </si>
  <si>
    <t>株式会社ウオロク　大学前店 株式会社ウオロク　大学前店　07%</t>
  </si>
  <si>
    <t>株式会社ウオロク　大学前店 里仙もなか白sa</t>
  </si>
  <si>
    <t>株式会社ウオロク　大学前店 亀田製菓サラダホープ</t>
  </si>
  <si>
    <t>株式会社ウオロク　大学前店 THEひとつまみしお枝豆</t>
  </si>
  <si>
    <t>株式会社ウオロク　大学前店 釜炊きかんびょう巻12</t>
  </si>
  <si>
    <t>株式会社ウオロク　大学前店 生寿司藤</t>
  </si>
  <si>
    <t>株式会社ウオロク　大学前店 佐渡のあごだし仕立て塩銀</t>
  </si>
  <si>
    <t>株式会社ウオロク　大学前店 大粒ゴールド柿の種M</t>
  </si>
  <si>
    <t>株式会社ウオロク　大学前店 だしの風味を味わう極うま</t>
  </si>
  <si>
    <t>セブンイレブン京急ST久里浜店 ポカリスエットペット500ml</t>
  </si>
  <si>
    <t>セブンイレブン京急ST久里浜店 外税</t>
  </si>
  <si>
    <t>セブンイレブン　横浜六浦駅南店 ダカラコクサンオオムギムギチャ680</t>
  </si>
  <si>
    <t>セブンイレブン　横浜六浦駅南店 粒つぶピーナツコッペ</t>
  </si>
  <si>
    <t>セブンイレブン　横浜六浦駅南店 ニイガタケンサンマイタケトチーズノパン</t>
  </si>
  <si>
    <t>ヨークマート六浦店 刺身用生かつお</t>
  </si>
  <si>
    <t>ヨークマート六浦店 にんにく</t>
  </si>
  <si>
    <t>ヨークマート六浦店 "563ピーマン</t>
  </si>
  <si>
    <t>ヨークマート六浦店 雪国ぶなしめじ</t>
  </si>
  <si>
    <t>ヨークマート六浦店 赤玉一徹</t>
  </si>
  <si>
    <t>ヨークマート六浦店 国産豚肉カレー用</t>
  </si>
  <si>
    <t>ヨークマート六浦店 輯熟8枚</t>
  </si>
  <si>
    <t>ヨークマート六浦店 元祖柿の穫6パック</t>
  </si>
  <si>
    <t>ヨークマート六浦店 Gカレー辛口</t>
  </si>
  <si>
    <t>ヨークマート六浦店 焼ビーフン</t>
  </si>
  <si>
    <t>ヨークマート六浦店 まとめ売u2個以上1個</t>
  </si>
  <si>
    <t>ヨークマート六浦店 じゃがいts:</t>
  </si>
  <si>
    <t>ヨークマート六浦店 ニンジン　２本</t>
  </si>
  <si>
    <t>ヨークマート六浦店 しょうが</t>
  </si>
  <si>
    <t>ヨークマート六浦店 まとめ売り値引き</t>
  </si>
  <si>
    <t>京急ストア　金沢八景店 しょうがギョーザ</t>
  </si>
  <si>
    <t>京急ストア　金沢八景店 ギョーザ</t>
  </si>
  <si>
    <t>京急ストア　金沢八景店 有機栽培バナナ</t>
  </si>
  <si>
    <t>京急ストア　金沢八景店 ニラ</t>
  </si>
  <si>
    <t>ポンパドール　ダイヤキッチン店 レジ袋</t>
  </si>
  <si>
    <t>佐藤牛肉店 消費税</t>
  </si>
  <si>
    <t>セブンイレブン　横浜六浦駅南店 7Pマーガリン入リレーズンロール4個</t>
  </si>
  <si>
    <t>アピタ 金沢文庫店 永谷園お茶漬海苔8袋</t>
  </si>
  <si>
    <t>アピタ 金沢文庫店 いちおしキムチ</t>
  </si>
  <si>
    <t>アピタ 金沢文庫店 国産大豆大山阿夫利豆腐</t>
  </si>
  <si>
    <t>アピタ 金沢文庫店 布目社長のいか塩辛</t>
  </si>
  <si>
    <t>アピタ 金沢文庫店 ４連ロースハム　２個</t>
  </si>
  <si>
    <t>アピタ 金沢文庫店 8%消費税</t>
  </si>
  <si>
    <t>ファミリーマート横須賀金谷店 金麦500</t>
  </si>
  <si>
    <t>長井水産彩鮮市場・コースカ店 ス</t>
  </si>
  <si>
    <t>長井水産彩鮮市場・コースカ店 割引</t>
  </si>
  <si>
    <t>長井水産彩鮮市場・コースカ店 外税</t>
  </si>
  <si>
    <t>イオンスタイル横須賀 たまご屋さん</t>
  </si>
  <si>
    <t>イオンスタイル横須賀 王道キムチ</t>
  </si>
  <si>
    <t>イオンスタイル横須賀 畑</t>
  </si>
  <si>
    <t>イオンスタイル横須賀 長ねぎ</t>
  </si>
  <si>
    <t>イオンスタイル横須賀 牛焼肉</t>
  </si>
  <si>
    <t>イオンスタイル横須賀 イオンスタイル横須賀　08%</t>
  </si>
  <si>
    <t>イオンスタイル横須賀 きゅうり</t>
  </si>
  <si>
    <t>イオンスタイル横須賀 もやし</t>
  </si>
  <si>
    <t>イオンスタイル横須賀 レタス</t>
  </si>
  <si>
    <t>イオンスタイル横須賀 Nいナナ</t>
  </si>
  <si>
    <t>セブンイレブン　横浜六浦駅南店 アヤタカ650ml</t>
  </si>
  <si>
    <t>セブンイレブン　横浜六浦駅南店 アヤタカホウジチヤ650ml</t>
  </si>
  <si>
    <t>セブンイレブン　横浜六浦駅南店 三ツ矢サイダー 500ml 3本</t>
  </si>
  <si>
    <t>セブンイレブン　横浜六浦駅南店 値引き</t>
  </si>
  <si>
    <t>セブンイレブン　横浜六浦駅南店 大きなコッペ　チーズマヨネーズ</t>
  </si>
  <si>
    <t>ヨークマート六浦店 大根カット</t>
  </si>
  <si>
    <t>ヨークマート六浦店 なす</t>
  </si>
  <si>
    <t>ヨークマート六浦店 さつまいも</t>
  </si>
  <si>
    <t>ヨークマート六浦店 7PF顔。舞茸大</t>
  </si>
  <si>
    <t>ヨークマート六浦店 彩り夏野菜ミックス</t>
  </si>
  <si>
    <t>ヨークマート六浦店 新選4本ちくわ</t>
  </si>
  <si>
    <t>イトーヨーカドー食品館　上大岡店 シャウエッセン2束</t>
  </si>
  <si>
    <t>イトーヨーカドー食品館　上大岡店 超熟8枚</t>
  </si>
  <si>
    <t>イトーヨーカドー食品館　上大岡店 コッペパン</t>
  </si>
  <si>
    <t>イトーヨーカドー食品館　上大岡店 世界キッチンライチ</t>
  </si>
  <si>
    <t>イトーヨーカドー食品館　上大岡店 ラ王醤油3食P</t>
  </si>
  <si>
    <t>イトーヨーカドー食品館　上大岡店 チャルメラ宮崎辛麺</t>
  </si>
  <si>
    <t>まるや魚店 チップスターうす</t>
  </si>
  <si>
    <t>まるや魚店 いかたこ天</t>
  </si>
  <si>
    <t>佐藤牛肉店 佐藤牛肉店　09%</t>
  </si>
  <si>
    <t>ベークハウス藤 消費税</t>
  </si>
  <si>
    <t>セブン‐イレブン横浜六浦駅前店 玉ねぎ</t>
  </si>
  <si>
    <t>セブン‐イレブン横浜六浦駅前店 7P北海道産大豆濃い絹</t>
  </si>
  <si>
    <t>ヨークマート六浦店 大根</t>
  </si>
  <si>
    <t>ヨークマート六浦店 じゃが芋</t>
  </si>
  <si>
    <t>ヨークマート六浦店 こだわりたまごVE</t>
  </si>
  <si>
    <t>ヨークマート六浦店 豚挽肉</t>
  </si>
  <si>
    <t>ヨークマート六浦店 男前信吾港町</t>
  </si>
  <si>
    <t>ヨークマート六浦店 純生クリーム47%</t>
  </si>
  <si>
    <t>ヨークマート六浦店 すっきりCa500</t>
  </si>
  <si>
    <t>ヨークマート六浦店 ビヒダスプレーン</t>
  </si>
  <si>
    <t>ヨークマート六浦店 ネオレーズンロール</t>
  </si>
  <si>
    <t>ヨークマート六浦店 GBブラックペパH</t>
  </si>
  <si>
    <t>ヨークマート六浦店 味付けカレーパウダ</t>
  </si>
  <si>
    <t>ヨークマート六浦店 ピュアセレクト40</t>
  </si>
  <si>
    <t>ヨークマート六浦店 PCピーフプラック</t>
  </si>
  <si>
    <t>ヨークマート六浦店 国内産焼のり</t>
  </si>
  <si>
    <t>ヨークマート六浦店 有明海産焼きのり</t>
  </si>
  <si>
    <t>ポンパドール　ダイヤキッチン店 チーズバタ-j1t</t>
  </si>
  <si>
    <t>佐藤牛肉店 佐藤牛肉店　10%</t>
  </si>
  <si>
    <t>セブンイレブン　横浜六浦駅南店 7プレミアムウルモチ食パン8枚入</t>
  </si>
  <si>
    <t>まるや魚店 ベーコンブロック</t>
  </si>
  <si>
    <t>まるや魚店 外税</t>
  </si>
  <si>
    <t>まるや魚店 不明</t>
  </si>
  <si>
    <t>セブンイレブン　横浜六浦駅南店 YBCチップスターSウスシオアジ</t>
  </si>
  <si>
    <t>セブンイレブン　横浜六浦駅南店 ロッテアーモンドポップジョイ</t>
  </si>
  <si>
    <t>ヨークマート六浦店 たらこ</t>
  </si>
  <si>
    <t>ヨークマート六浦店 さつま芋</t>
  </si>
  <si>
    <t>ヨークマート六浦店 つがる</t>
  </si>
  <si>
    <t>ヨークマート六浦店 シャウエッセン2束</t>
  </si>
  <si>
    <t>ヨークマート六浦店 7Pロースハム4連</t>
  </si>
  <si>
    <t>ヨークマート六浦店 牛肉味付炒め物用</t>
  </si>
  <si>
    <t>ヨークマート六浦店 食パン(8枚)</t>
  </si>
  <si>
    <t>ヨークマート六浦店 シルベーヌほろにが</t>
  </si>
  <si>
    <t>ヨークマート六浦店 DAKARA600</t>
  </si>
  <si>
    <t>ヨークマート六浦店 白菜1/4カット</t>
  </si>
  <si>
    <t>ヨークマート六浦店 玉子入りおでん</t>
  </si>
  <si>
    <t>ヨークマート六浦店 リッツS</t>
  </si>
  <si>
    <t>ヨークマート六浦店 サラダうす焼</t>
  </si>
  <si>
    <t>ローソン・スリーエフ 六浦駅前店 チョコバッキーバニラ</t>
  </si>
  <si>
    <t>クリエイトＳ・Ｄ金沢六浦店 超熟8枚スライス</t>
  </si>
  <si>
    <t>クリエイトＳ・Ｄ金沢六浦店 メキシコ産濃味とろうまバ</t>
  </si>
  <si>
    <t>クリエイトＳ・Ｄ金沢六浦店 明治アーモンドチョコレ</t>
  </si>
  <si>
    <t>有限会社釜利谷米穀店 ヌカ</t>
  </si>
  <si>
    <t>セブンイレブン　横浜六浦駅南店 世界のキッチンソルティライチ500ml</t>
  </si>
  <si>
    <t>セブンイレブン　横浜六浦駅南店 直巻明太すじこ</t>
  </si>
  <si>
    <t>セブンイレブン　横浜六浦駅南店 手巻昆布</t>
  </si>
  <si>
    <t>スリーエフ　六浦駅前店 Lm香り豊かな食パン8枚入</t>
  </si>
  <si>
    <t>佐藤牛肉店 件肉</t>
  </si>
  <si>
    <t>セブンイレブン　横浜六浦駅南店 日清食品カレーヌードルビッグ</t>
  </si>
  <si>
    <t>セブンイレブン　横浜六浦駅南店 アマノヤカブキアゲ</t>
  </si>
  <si>
    <t>ディスカウントドラッグコスモス嵐山店 クーリッシユコーヒー</t>
  </si>
  <si>
    <t>ディスカウントドラッグコスモス嵐山店 リロピンリッチフルーテイ</t>
  </si>
  <si>
    <t>ディスカウントドラッグコスモス嵐山店 たっぷりミルクのバニフ</t>
  </si>
  <si>
    <t>ディスカウントドラッグコスモス嵐山店 あいすまんじゅう北海道</t>
  </si>
  <si>
    <t>京急ストア　金沢八景店 V小麦めぐり</t>
  </si>
  <si>
    <t>京急ストア　金沢八景店 Yレタス</t>
  </si>
  <si>
    <t>ヨークマート六浦店 人参</t>
  </si>
  <si>
    <t>ヨークマート六浦店 三留直登さんの野菜</t>
  </si>
  <si>
    <t>ヨークマート六浦店 里芋</t>
  </si>
  <si>
    <t>ヨークマート六浦店 豆腐</t>
  </si>
  <si>
    <t>ヨークマート六浦店 太子柔らか油揚げ</t>
  </si>
  <si>
    <t>ヨークマート六浦店 '+7TPこんにゃく</t>
  </si>
  <si>
    <t>ヨークマート六浦店 7TPしらたき</t>
  </si>
  <si>
    <t>セブンイレブン　横浜六浦駅南店 バイオマスレジ袋大1枚</t>
  </si>
  <si>
    <t>セブンイレブン　横浜六浦駅南店 7Pマーガリン入リレーズンロー114個*1287~ヽ編</t>
  </si>
  <si>
    <t>スリーエフ　六浦駅前店 ニッシンカップヌードルミニ</t>
  </si>
  <si>
    <t>ベークハウス藤 ベークハウス藤　11%</t>
  </si>
  <si>
    <t>株式会社フレックス 春菊</t>
  </si>
  <si>
    <t>株式会社フレックス 大根</t>
  </si>
  <si>
    <t>株式会社フレックス 柿　5個</t>
  </si>
  <si>
    <t>株式会社京急百貨店 御座候　4個</t>
  </si>
  <si>
    <t>株式会社京急百貨店 肉まん　2個</t>
  </si>
  <si>
    <t>リンガーハット　上大岡店 リンガーハット　上大岡店　11%</t>
  </si>
  <si>
    <t>まるや魚店 キブンオデンジルノモト</t>
  </si>
  <si>
    <t>まるや魚店 もっちりさつま</t>
  </si>
  <si>
    <t>まるや魚店 こんにゃく</t>
  </si>
  <si>
    <t>まるや魚店 いわしだんご</t>
  </si>
  <si>
    <t>セブンイレブン　横浜六浦駅南店 ソースガキメテノヤキソバパン</t>
  </si>
  <si>
    <t>セブンイレブン　横浜六浦駅南店 手巻しゃけ</t>
  </si>
  <si>
    <t>まるや魚店 シンサンマ(アブラサイコウ)</t>
  </si>
  <si>
    <t>セブンイレブン　横浜六浦駅南店 晒彌奥</t>
  </si>
  <si>
    <t>セブンイレブン　横浜六浦駅南店 EEE</t>
  </si>
  <si>
    <t>まるや魚店 焼ビーフン</t>
  </si>
  <si>
    <t>スリーエフ　六浦駅前店 モリナガミルクキャラメル</t>
  </si>
  <si>
    <t>スリーエフ　六浦駅前店 チョコバッキー　バニラ</t>
  </si>
  <si>
    <t>御菓子司名月 和菓子</t>
  </si>
  <si>
    <t>まるや魚店 玉ねぎ坊主</t>
  </si>
  <si>
    <t>セブンイレブン　横浜六浦駅南店 肉2/v</t>
  </si>
  <si>
    <t>株式会社ウオロク　大学前店 厚切あごだし銀鮭海苔弁～P</t>
  </si>
  <si>
    <t>株式会社ウオロク　大学前店 皮ごと食ぺられるぷどうミ</t>
  </si>
  <si>
    <t>株式会社ウオロク　大学前店 キャベツ1/2個</t>
  </si>
  <si>
    <t>ウエルシア　新潟大学前店 ロッテチヨコパイ</t>
  </si>
  <si>
    <t>ウエルシア　新潟大学前店 ショクニンスペシャル18p</t>
  </si>
  <si>
    <t>ウエルシア　新潟大学前店 マルチャンアカイキツネウドン</t>
  </si>
  <si>
    <t>ウエルシア　新潟大学前店 フルミヤフーボドウフモ[</t>
  </si>
  <si>
    <t>ウエルシア　新潟大学前店 マルミヤマーボドウフモト</t>
  </si>
  <si>
    <t>ウエルシア　新潟大学前店 qイキヨウb"ンベエテンノバ</t>
  </si>
  <si>
    <t>ウエルシア　新潟大学前店 サイキョウドンベエテンソバ</t>
  </si>
  <si>
    <t>ウエルシア　新潟大学前店 ゴツモリソースヤキソバ</t>
  </si>
  <si>
    <t>ウエルシア　新潟大学前店 ゴツモリワンタンショウユラメン</t>
  </si>
  <si>
    <t>ウエルシア　新潟大学前店 オオイリオツマミカブキアゲ</t>
  </si>
  <si>
    <t>株式会社ウオロク　大学前店 ビクトリー　天然す　2本</t>
  </si>
  <si>
    <t>ダイレックス新潟大学前店 サンブレッド(8)</t>
  </si>
  <si>
    <t>ダイレックス新潟大学前店 お徳用料亭の味揚げなす</t>
  </si>
  <si>
    <t>ダイレックス新潟大学前店 パウチケチャップ250</t>
  </si>
  <si>
    <t>ダイレックス新潟大学前店 高菜の油炒め</t>
  </si>
  <si>
    <t>ダイレックス新潟大学前店 ダノンヨーグルトいち</t>
  </si>
  <si>
    <t>ダイレックス新潟大学前店 ワイン酵母仕込み純吟</t>
  </si>
  <si>
    <t>ダイレックス新潟大学前店 味の素マヨネーズ</t>
  </si>
  <si>
    <t>ダイレックス新潟大学前店 風味爽快ニシテ</t>
  </si>
  <si>
    <t>ダイレックス新潟大学前店 バナナ①</t>
  </si>
  <si>
    <t>ダイレックス新潟大学前店 芋を味わうポテトサラダ</t>
  </si>
  <si>
    <t>ダイレックス新潟大学前店 割引</t>
  </si>
  <si>
    <t>ダイレックス新潟大学前店 ル・レクチェ</t>
  </si>
  <si>
    <t>（株）西山製菓　弥彦店 和菓子内2</t>
  </si>
  <si>
    <t>（株）西山製菓　弥彦店 和菓子内Z</t>
  </si>
  <si>
    <t>有限会社珈琲倶楽部　新大前店 西蒲米 5kg</t>
  </si>
  <si>
    <t>株式会社ウオロク　大学前店 ビクトリー天然水ピュ</t>
  </si>
  <si>
    <t>株式会社ウオロク　大学前店 新潟県産のどぐろ骨せんペ</t>
  </si>
  <si>
    <t>株式会社ウオロク　大学前店 佐纏のあごだし仕立て塩銀</t>
  </si>
  <si>
    <t>株式会社ウオロク　大学前店 北海道バターの塩パン3</t>
  </si>
  <si>
    <t>株式会社ウオロク　大学前店 きくや緑茶どらやき1個</t>
  </si>
  <si>
    <t>株式会社ウオロク　大学前店 藤月堂どら焼1個</t>
  </si>
  <si>
    <t>株式会社ウオロク　大学前店 手づくりだしむすび(海老</t>
  </si>
  <si>
    <t>株式会社ウオロク　大学前店 手づくりだしむすび(鮭&amp;</t>
  </si>
  <si>
    <t>株式会社ウオロク　大学前店 ウオロクの甘さをひかえた</t>
  </si>
  <si>
    <t>株式会社ウオロク　大学前店 二段仕込み銀鮭味噌漬焼弁当</t>
  </si>
  <si>
    <t>ヨークマート六浦店 青森のたまご</t>
  </si>
  <si>
    <t>ヨークマート六浦店 備後旨えび*(ムチ</t>
  </si>
  <si>
    <t>ヨークマート六浦店 しょうがギョーザ</t>
  </si>
  <si>
    <t>京急ストア　金沢八景店 Pバナナ</t>
  </si>
  <si>
    <t>京急ストア　金沢八景店 シャインマスカッ</t>
  </si>
  <si>
    <t>ファミリーマート 港南下永谷六丁目店 プレモル夜香る鳳500</t>
  </si>
  <si>
    <t>ファミリーマート 港南下永谷六丁目店 ザプレミアムモルツ50</t>
  </si>
  <si>
    <t>スリーエフ　六浦駅前店 割引</t>
  </si>
  <si>
    <t>スリーエフ　六浦駅前店 チョコバッキー</t>
  </si>
  <si>
    <t>長井水産彩鮮市場・コースカ店 和牛カレーシチュー用</t>
  </si>
  <si>
    <t>長井水産彩鮮市場・コースカ店 和牛カkーシチュー用</t>
  </si>
  <si>
    <t>イオンスタイル横須賀 TVバナナ</t>
  </si>
  <si>
    <t>イオンスタイル横須賀 かすべ</t>
  </si>
  <si>
    <t>イオンスタイル横須賀 スパイシーカレーパン</t>
  </si>
  <si>
    <t>イオンスタイル横須賀 BPロースハム</t>
  </si>
  <si>
    <t>イオンスタイル横須賀 外税</t>
  </si>
  <si>
    <t>セブンイレブン　横浜六浦駅南店 欧風カレーパン</t>
  </si>
  <si>
    <t>まるや魚店 ナマタラキリミ</t>
  </si>
  <si>
    <t>菓子工房菓子の音 和栗</t>
  </si>
  <si>
    <t>菓子工房菓子の音 ノワーノレ</t>
  </si>
  <si>
    <t>ヨークマート六浦店 ななこチャージ</t>
  </si>
  <si>
    <t>餃子のダンダダン　神奈川てん 肉汁情餃子ランチ</t>
  </si>
  <si>
    <t>三浦海岸　石橋 三浦海岸　石橋　12%</t>
  </si>
  <si>
    <t>鎌倉かつ亭　あら珠 ロースかつ定食　中</t>
  </si>
  <si>
    <t>鎌倉かつ亭　あら珠 イカフライ</t>
  </si>
  <si>
    <t>鎌倉かつ亭　あら珠 牡蠣フライ</t>
  </si>
  <si>
    <t>鎌倉かつ亭　あら珠 ヒレかつ定食　中</t>
  </si>
  <si>
    <t>油そば専門店ぶらぶら　杉田てん 油そば専門店ぶらぶら　杉田てん　01%</t>
  </si>
  <si>
    <t>むぎや 臼替りランチ</t>
  </si>
  <si>
    <t>むぎや 替りランチ</t>
  </si>
  <si>
    <t>むぎや ドリン</t>
  </si>
  <si>
    <t>むぎや ランチデザー</t>
  </si>
  <si>
    <t>上州もつ次郎 上州もつ次郎　02%</t>
  </si>
  <si>
    <t>油そば専門店ぶらぶら　杉田てん 油そば専門店ぶらぶら　杉田てん　02%</t>
  </si>
  <si>
    <t>ORIGIN E</t>
  </si>
  <si>
    <t>ORIGIN タルタル特のり弁当</t>
  </si>
  <si>
    <t>ORIGIN レジ袋不要</t>
  </si>
  <si>
    <t>ORIGIN 消費税</t>
  </si>
  <si>
    <t>天丼てんや シァルプラット東神奈川店 桜海老天井</t>
  </si>
  <si>
    <t>天丼てんや シァルプラット東神奈川店 ふきのとう</t>
  </si>
  <si>
    <t>天丼てんや シァルプラット東神奈川店 たらの芽</t>
  </si>
  <si>
    <t>kiln ドリア</t>
  </si>
  <si>
    <t>kiln エピとパプリカのジェノペーゼ</t>
  </si>
  <si>
    <t>kiln ランチコーヒー</t>
  </si>
  <si>
    <t>kiln カヌし</t>
  </si>
  <si>
    <t>マクドナルド鴨居店 (ビッグ9ツクセツ|)</t>
  </si>
  <si>
    <t>目利きの銀次 ,)鰹の漬け丼1個</t>
  </si>
  <si>
    <t>大戸屋 ごはん処 シァルプラット東神奈川店 [定食]さばの昧噌煮</t>
  </si>
  <si>
    <t>餃子のダンダダン　神奈川てん 塒4&amp;テャーシューフンチ</t>
  </si>
  <si>
    <t>かつや新潟坂井店 カッ丼(梅)</t>
  </si>
  <si>
    <t>かつや新潟坂井店 とん月(小)</t>
  </si>
  <si>
    <t>かつや新潟坂井店 タレカツとうよ煮の合盛丼</t>
  </si>
  <si>
    <t>そば処 大門 そば処 大門　05%</t>
  </si>
  <si>
    <t>餃子のダンダダン　神奈川てん 惣峠故</t>
  </si>
  <si>
    <t>れんげ食堂 Toshu 新逗子店 ランチうま煮定貴</t>
  </si>
  <si>
    <t>れんげ食堂 Toshu 新逗子店 外税</t>
  </si>
  <si>
    <t>餃子のダンダダン　神奈川てん 慰禰酎</t>
  </si>
  <si>
    <t>餃子のダンダダン　神奈川てん ノレミアムモルツ</t>
  </si>
  <si>
    <t>餃子のダンダダン　神奈川てん 餃子の琉せんべい</t>
  </si>
  <si>
    <t>餃子のダンダダン　神奈川てん 肉潤好</t>
  </si>
  <si>
    <t>餃子のダンダダン　神奈川てん イカの塩辛</t>
  </si>
  <si>
    <t>餃子のダンダダン　神奈川てん プレミアムモルツ</t>
  </si>
  <si>
    <t>れんげ食堂 Toshu 新逗子店 冷し中華鎮油</t>
  </si>
  <si>
    <t>天丼てんや シァルプラット東神奈川店 野菜天ぷら定食</t>
  </si>
  <si>
    <t>チェゴヤ 冷麺セット　2個</t>
  </si>
  <si>
    <t>かつや新潟坂井店 特カッ丼</t>
  </si>
  <si>
    <t>鉄板焼レストラン八景／横浜テクノタワーホテル %</t>
  </si>
  <si>
    <t>デニーズ 金沢八景店 シェフのおすすめ3品セット</t>
  </si>
  <si>
    <t>デニーズ 金沢八景店 口ーストポークガーリックライス</t>
  </si>
  <si>
    <t>デニーズ 金沢八景店 ハーフシーザーサラダ</t>
  </si>
  <si>
    <t>デニーズ 金沢八景店 セットドリンクパー</t>
  </si>
  <si>
    <t>デニーズ 金沢八景店 D劃410ミニチョコサンデ</t>
  </si>
  <si>
    <t>デニーズ 金沢八景店 パースデー</t>
  </si>
  <si>
    <t>デニーズ 金沢八景店 デニッシュペストリー(6個)B</t>
  </si>
  <si>
    <t>デニーズ 金沢八景店 割引</t>
  </si>
  <si>
    <t>デニーズ 金沢八景店 不明</t>
  </si>
  <si>
    <t>株式会社京急百貨店 豊魚海鮮ちらし</t>
  </si>
  <si>
    <t>株式会社京急百貨店 株式会社京急百貨店　09%</t>
  </si>
  <si>
    <t>日高屋 ウィングキッチン金沢八景店 チャーハン</t>
  </si>
  <si>
    <t>日高屋 ウィングキッチン金沢八景店 やさい炒め定食</t>
  </si>
  <si>
    <t>日高屋 ウィングキッチン金沢八景店 普通盛り</t>
  </si>
  <si>
    <t>大戸屋　横須賀CaskaBaysideStores店 L足食]茄子と豚のコク旨味噌炒め</t>
  </si>
  <si>
    <t>目利きの銀次 サ)タタキ赤跌丼</t>
  </si>
  <si>
    <t>ORIGIN \29TX</t>
  </si>
  <si>
    <t>ORIGIN 外税</t>
  </si>
  <si>
    <t>大戸屋 ごはん処 シァルプラット東神奈川店 [定貴]さぱの味噌煮</t>
  </si>
  <si>
    <t>ORIGIN 三皇ゑ、・・</t>
  </si>
  <si>
    <t>ORIGIN ORIGIN　10%</t>
  </si>
  <si>
    <t>ORIGIN オリジンプリン</t>
  </si>
  <si>
    <t>サイゼリヤ LIVINよこすか店 わかめのサラダ</t>
  </si>
  <si>
    <t>サイゼリヤ LIVINよこすか店 辛妹チキン</t>
  </si>
  <si>
    <t>サイゼリヤ LIVINよこすか店 たまねぎのズッパ</t>
  </si>
  <si>
    <t>サイゼリヤ LIVINよこすか店 ミラ)@LドIJア</t>
  </si>
  <si>
    <t>サイゼリヤ LIVINよこすか店 スープ入り塩味ボンゴレ</t>
  </si>
  <si>
    <t>サイゼリヤ LIVINよこすか店 ハンバーグステーキ</t>
  </si>
  <si>
    <t>サイゼリヤ LIVINよこすか店 ラージラ4ス</t>
  </si>
  <si>
    <t>天丼てんや シァルプラット東神奈川店 天井</t>
  </si>
  <si>
    <t>ORIGIN wンプリ,</t>
  </si>
  <si>
    <t>ORIGIN 瞥焼きのり弁自</t>
  </si>
  <si>
    <t>ORIGIN 蓼不要</t>
  </si>
  <si>
    <t>大戸屋 ごはん処 シァルプラット東神奈川店 沖目鯛の醤油麹漬焼き定食　大蜃り</t>
  </si>
  <si>
    <t>大戸屋 ごはん処 シァルプラット東神奈川店 大戸屋 ごはん処 シァルプラット東神奈川店　12%</t>
  </si>
  <si>
    <t>珈琲館　アピタ金沢文庫店 珈琲鉉の特製チポリタ瀞</t>
  </si>
  <si>
    <t>珈琲館　アピタ金沢文庫店 t,F炭火珈琲。</t>
  </si>
  <si>
    <t>京急ショッピングプラザ・ウィング上大岡　地下１階ラケル s焦がし醤油チキン</t>
  </si>
  <si>
    <t>京急ショッピングプラザ・ウィング上大岡　地下１階ラケル Sドリンク・デザートセット</t>
  </si>
  <si>
    <t>横浜カフェ＆マーケットCORE／テクノタワーホテル %</t>
  </si>
  <si>
    <t>景福桜 ランチセット</t>
  </si>
  <si>
    <t>むぎや :"</t>
  </si>
  <si>
    <t>むぎや ,ランチ舌ザー</t>
  </si>
  <si>
    <t>むぎや ランチアザー</t>
  </si>
  <si>
    <t>むぎや ドリン9.</t>
  </si>
  <si>
    <t>むぎや ー160ドリンク</t>
  </si>
  <si>
    <t>むぎや ラフチ</t>
  </si>
  <si>
    <t>金沢文庫駅えきめんや 金沢文庫駅えきめんや　03%</t>
  </si>
  <si>
    <t>潮彩 ホテル京急油壺観潮荘 せいろ商責</t>
  </si>
  <si>
    <t>潮彩 ホテル京急油壺観潮荘 柔らかひれかつ定食</t>
  </si>
  <si>
    <t>潮彩 ホテル京急油壺観潮荘 クラフトビール</t>
  </si>
  <si>
    <t>睦月 アジフライ定貪</t>
  </si>
  <si>
    <t>睦月 コーヒー</t>
  </si>
  <si>
    <t>南部市場　蒔田 南部市場　蒔田　04%</t>
  </si>
  <si>
    <t>まん天餃子　ダイヤモンド店 まん天陸子</t>
  </si>
  <si>
    <t>まん天餃子　ダイヤモンド店 島唐辛子餃子</t>
  </si>
  <si>
    <t>まん天餃子　ダイヤモンド店 中ごはん</t>
  </si>
  <si>
    <t>大戸屋　新横浜駅前店 [定食]諸の西京焼き</t>
  </si>
  <si>
    <t>友福丸 穴子の天ぷら</t>
  </si>
  <si>
    <t>友福丸 ご飯セット</t>
  </si>
  <si>
    <t>友福丸 穴子天井</t>
  </si>
  <si>
    <t>友福丸 キリン瓶ビール</t>
  </si>
  <si>
    <t>デニーズ 金沢八景店 デニーズ 金沢八景店　05%</t>
  </si>
  <si>
    <t>吉野家　新横浜北口店 牛焼肉井・並盛</t>
  </si>
  <si>
    <t>吉野家　新横浜北口店 生野菜サラダ・みそ汁セッ</t>
  </si>
  <si>
    <t>吉野家上大岡店 牛丼あたまの大盛</t>
  </si>
  <si>
    <t>吉野家上大岡店 お新香・味噌汁セット</t>
  </si>
  <si>
    <t>吉野家上大岡店 ダ玉子</t>
  </si>
  <si>
    <t>かつや新潟坂井店 カツ井(梅)</t>
  </si>
  <si>
    <t>かつや新潟坂井店 特カツ丼</t>
  </si>
  <si>
    <t>かつや新潟坂井店 とん汁(小)</t>
  </si>
  <si>
    <t>かつや新潟坂井店 不明</t>
  </si>
  <si>
    <t>ちゃーしゅうや武蔵　大学前店 からしみそらーめん</t>
  </si>
  <si>
    <t>ちゃーしゅうや武蔵　大学前店 ??01昧玉</t>
  </si>
  <si>
    <t>ちゃーしゅうや武蔵　大学前店 唐揚げ1欄</t>
  </si>
  <si>
    <t>ちゃーしゅうや武蔵　大学前店 不明</t>
  </si>
  <si>
    <t>かつや新潟坂井店 ロースカツ定食</t>
  </si>
  <si>
    <t>かつや新潟坂井店 まぐろとささみの合盛M</t>
  </si>
  <si>
    <t>かつや新潟坂井店 小揖</t>
  </si>
  <si>
    <t>かつや新潟坂井店 割引</t>
  </si>
  <si>
    <t>中華料理上海菜館 豚肉と玉葱定食</t>
  </si>
  <si>
    <t>中華料理上海菜館 グラスビール</t>
  </si>
  <si>
    <t>ビハニ ビハニ　06%</t>
  </si>
  <si>
    <t>横浜市立大カフェコア j褪メロンパン</t>
  </si>
  <si>
    <t>横浜市立大カフェコア クロワッサン</t>
  </si>
  <si>
    <t>ファミリーマート　松山金沢文庫店 アイスコーヒーL</t>
  </si>
  <si>
    <t>ファミリーマート　松山金沢文庫店 特製ロースとんかつ弁当</t>
  </si>
  <si>
    <t>ファミリーマート　松山金沢文庫店 手巻寿司納豆</t>
  </si>
  <si>
    <t>ファミリーマート　松山金沢文庫店 焼おむすび</t>
  </si>
  <si>
    <t>ファミリーマート　松山金沢文庫店 ごま野沢菜いなり寿司</t>
  </si>
  <si>
    <t>ファミリーマート　松山金沢文庫店 ブレンドM</t>
  </si>
  <si>
    <t>5 CROSSTIES COFFEE 鎌倉店 アイスコーヒーL</t>
  </si>
  <si>
    <t>かつや新潟坂井店 、カツ丼(梅)</t>
  </si>
  <si>
    <t>かつや新潟坂井店 lとん汁(小)</t>
  </si>
  <si>
    <t>とりっこ からあげ5価走食</t>
  </si>
  <si>
    <t>とりっこ しょうが椰白</t>
  </si>
  <si>
    <t>とりっこ からあげ5個定食</t>
  </si>
  <si>
    <t>とりっこ しお</t>
  </si>
  <si>
    <t>吉野家横浜ジョイナス店 牛丼並盛</t>
  </si>
  <si>
    <t>吉野家横浜ジョイナス店 冷s+</t>
  </si>
  <si>
    <t>とんかつ　みやした とんかつ　みやした　07%</t>
  </si>
  <si>
    <t>餃子の王将 金沢文庫駅西口店 ゼ口生姜餃子</t>
  </si>
  <si>
    <t>餃子の王将 金沢文庫駅西口店 桓王天津飯</t>
  </si>
  <si>
    <t>ウェンディーズファーストキッチン新横浜店 7~'てりやきバーガ</t>
  </si>
  <si>
    <t>ウェンディーズファーストキッチン新横浜店 アイスコーヒーM</t>
  </si>
  <si>
    <t>源ちゃん食堂 源ちゃん食堂　08%</t>
  </si>
  <si>
    <t>吉野家　新横浜北口店 月見牛トジ丼・並</t>
  </si>
  <si>
    <t>吉野家　新横浜北口店 みそ汁</t>
  </si>
  <si>
    <t>たまりば　ゆうくん たまりば　ゆうくん　09%</t>
  </si>
  <si>
    <t>佐島マリーナ ベイサイドレストランカフェ モア B)葉山牛シチューランチ</t>
  </si>
  <si>
    <t>佐島マリーナ ベイサイドレストランカフェ モア 白グラスワイン</t>
  </si>
  <si>
    <t>佐島マリーナ ベイサイドレストランカフェ モア 追加フェア紅茶</t>
  </si>
  <si>
    <t>人形町 北浜 横浜店 とんかつ定食</t>
  </si>
  <si>
    <t>人形町 北浜 横浜店 生ピール(中)アサヒノキ.Jン</t>
  </si>
  <si>
    <t>ビハニ ビハニ　09%</t>
  </si>
  <si>
    <t>デニーズ 金沢八景店 ライ麦パン</t>
  </si>
  <si>
    <t>デニーズ 金沢八景店 DRI302キャラメルパンケ</t>
  </si>
  <si>
    <t>デニーズ 金沢八景店 セットドリンクバー</t>
  </si>
  <si>
    <t>デニーズ 金沢八景店 p創100山盛ポテト</t>
  </si>
  <si>
    <t>デニーズ 金沢八景店 ー'ト</t>
  </si>
  <si>
    <t>吉野家　新横浜北口店 牛井あ危まの大盛</t>
  </si>
  <si>
    <t>吉野家　新横浜北口店 カップサラダ・みそ汁セッ</t>
  </si>
  <si>
    <t>たまりば　ゆうくん たまりば　ゆうくん　10%</t>
  </si>
  <si>
    <t>京急ST横浜中央改札店 手巻おにぎり辛子明太子</t>
  </si>
  <si>
    <t>京急ST横浜中央改札店 手巻寿司サーモンオニオンマヨネーズ</t>
  </si>
  <si>
    <t>京急ST横浜中央改札店 外税</t>
  </si>
  <si>
    <t>Washoku大穀 坂戸店 メセいろそば</t>
  </si>
  <si>
    <t>Washoku大穀 坂戸店 ノ|焼島</t>
  </si>
  <si>
    <t>ロックハート城 ナポリタン</t>
  </si>
  <si>
    <t>ロックハート城 チキンカチャトーラ</t>
  </si>
  <si>
    <t>ロックハート城 ビーツジェラート</t>
  </si>
  <si>
    <t>ココス　金沢八景店 Lパグ&amp;牡蠣</t>
  </si>
  <si>
    <t>ココス　金沢八景店 Lモッツァレラ</t>
  </si>
  <si>
    <t>ココス　金沢八景店 Lガトーショコ</t>
  </si>
  <si>
    <t>ココス　金沢八景店 モンプラン</t>
  </si>
  <si>
    <t>ココス　金沢八景店 外税</t>
  </si>
  <si>
    <t>越後 海老天せいろ</t>
  </si>
  <si>
    <t>越後 かき揚天ぷらそば</t>
  </si>
  <si>
    <t>ビハニ ビハニ　11%</t>
  </si>
  <si>
    <t>中華料理　萬品香 中華料理　萬品香　11%</t>
  </si>
  <si>
    <t>人形町 北浜 横浜店 さんま塩焼定食</t>
  </si>
  <si>
    <t>人形町 北浜 横浜店 コーヒークーポン</t>
  </si>
  <si>
    <t>ピュアセブン ランチ281</t>
  </si>
  <si>
    <t>ピュアセブン アイスシャーベットS</t>
  </si>
  <si>
    <t>セブンイレブン　横浜六浦駅南店 手巻おにぎり辛子明太子</t>
  </si>
  <si>
    <t>むぎや ドリンク</t>
  </si>
  <si>
    <t>むぎや 1100円ランチ</t>
  </si>
  <si>
    <t>むぎや 日替わりランチ</t>
  </si>
  <si>
    <t>弥彦山ロープウェイ　ラーメン頂 弥彦山ロープウェイ　ラーメン頂　12%</t>
  </si>
  <si>
    <t>焼肉ハウスイシダ牧場 ランチ</t>
  </si>
  <si>
    <t>一福食堂 一福食堂　12%</t>
  </si>
  <si>
    <t>ウオゴコロ お造り定食(金鯵)2尾</t>
  </si>
  <si>
    <t>ウオゴコロ 走水アジフライ定食</t>
  </si>
  <si>
    <t>ウオゴコロ 鋼板オススメ</t>
  </si>
  <si>
    <t>ウオゴコロ 黒板オススメ</t>
  </si>
  <si>
    <t>松屋　金沢八景店 松屋　金沢八景店　01%</t>
  </si>
  <si>
    <t>すき家　お客様窓口室 キたま朝食並</t>
  </si>
  <si>
    <t>すき家　お客様窓口室 朝食ごはん大盛</t>
  </si>
  <si>
    <t>ベークハウス藤 涛パン</t>
  </si>
  <si>
    <t>ベークハウス藤 ハニノ</t>
  </si>
  <si>
    <t>ベークハウス藤 ャハニノ</t>
  </si>
  <si>
    <t>ベークハウス藤 パン</t>
  </si>
  <si>
    <t>ベークハウス藤 ハノ</t>
  </si>
  <si>
    <t>ベークハウス藤 不明</t>
  </si>
  <si>
    <t>松屋　金沢八景店 松屋　金沢八景店　03%</t>
  </si>
  <si>
    <t>すき家　お客様窓口室 たまかけ朝食並</t>
  </si>
  <si>
    <t>ベローチェ　鴨居店 ブレンドコーヒー</t>
  </si>
  <si>
    <t>ベローチェ　鴨居店 タマゴサンド</t>
  </si>
  <si>
    <t>すき家　お客様窓口室 たまかけ肉皿朝食並</t>
  </si>
  <si>
    <t>すき家　お客様窓口室 牛丼並</t>
  </si>
  <si>
    <t>すき家　お客様窓口室 みそ汁</t>
  </si>
  <si>
    <t>バーガーキング新横浜店 [スモーキーテリヤキセツ|】1</t>
  </si>
  <si>
    <t>バーガーキング新横浜店 &gt;スモーキーテリヤキ1</t>
  </si>
  <si>
    <t>バーガーキング新横浜店 &gt;キングオニオンリング1</t>
  </si>
  <si>
    <t>- 手巻具たっぷりツナマヨ</t>
  </si>
  <si>
    <t>- 手巻ねぎとろおにぎり(</t>
  </si>
  <si>
    <t>すき家　お客様窓口室 3点セット</t>
  </si>
  <si>
    <t>すき家　お客様窓口室 ご飯大盛</t>
  </si>
  <si>
    <t>すき家　お客様窓口室 '-危まごセット</t>
  </si>
  <si>
    <t>ベークハウス藤 ベークハウス藤　09%</t>
  </si>
  <si>
    <t>ベークハウス藤 ill</t>
  </si>
  <si>
    <t>すき家　お客様窓口室 すきやきTP</t>
  </si>
  <si>
    <t>すき家　お客様窓口室 不明</t>
  </si>
  <si>
    <t>鴨居駅 鴨居駅　12%</t>
  </si>
  <si>
    <t>ベローチェ　鴨居店 タマゴハムミックス</t>
  </si>
  <si>
    <t>ベローチェ　鴨居店 ブレンドコーt-</t>
  </si>
  <si>
    <t>すき家　お客様窓口室 牛たま朝食並</t>
  </si>
  <si>
    <t>ベローチェ　鴨居店 モーニングBセット</t>
  </si>
  <si>
    <t>すき家　お客様窓口室 t:#並</t>
  </si>
  <si>
    <t>すき家　お客様窓口室 カード付トン汁オシンコ</t>
  </si>
  <si>
    <t>すき家　お客様窓口室 あさり汁変更</t>
  </si>
  <si>
    <t>鉄板焼レストラン八景／横浜テクノタワーホテル モーニング　2</t>
  </si>
  <si>
    <t>大船駅 大船駅　04%</t>
  </si>
  <si>
    <t>GRANSTA TOKYO 嵌深川めし</t>
  </si>
  <si>
    <t>モスバーガー　金沢八景店 '-モーニングドッグ</t>
  </si>
  <si>
    <t>モスバーガー　金沢八景店 '-ブレンドコーヒー</t>
  </si>
  <si>
    <t>モスバーガー　金沢八景店 割引</t>
  </si>
  <si>
    <t>モスバーガー　金沢八景店 テリヤキ</t>
  </si>
  <si>
    <t>モスバーガー　金沢八景店 ーモーニング野菜</t>
  </si>
  <si>
    <t>モスバーガー　金沢八景店 '-クラムチャウダー</t>
  </si>
  <si>
    <t>瀬戸神社 瀬戸神社　06%</t>
  </si>
  <si>
    <t>モスバーガー　金沢八景店 ーブレンドコーヒー</t>
  </si>
  <si>
    <t>モスバーガー　金沢八景店 '-モーニング野菜</t>
  </si>
  <si>
    <t>モスバーガー　金沢八景店 '-コーヒーシェイクM</t>
  </si>
  <si>
    <t>ヴィドフランス金沢文庫店 遺塩バターフランスセット</t>
  </si>
  <si>
    <t>ヴィドフランス金沢文庫店 アイスコーヒー</t>
  </si>
  <si>
    <t>ヴィドフランス金沢文庫店 ゆで卵</t>
  </si>
  <si>
    <t>ヴィドフランス金沢文庫店 2種ノタマゴトヤサイノサンドS</t>
  </si>
  <si>
    <t>ヴィドフランス金沢文庫店 ヨーグルト</t>
  </si>
  <si>
    <t>モスバーガー　金沢八景店 ハンパーガー</t>
  </si>
  <si>
    <t>モスバーガー　金沢八景店 モーニングドッグ</t>
  </si>
  <si>
    <t>有限会社珈琲倶楽部　新大前店 有限会社珈琲倶楽部　新大前店　12%</t>
  </si>
  <si>
    <t>有限会社珈琲倶楽部　新大前店 スイーツ</t>
  </si>
  <si>
    <t>弥彦おもてなし広場 弥彦おもてなし広場　12%</t>
  </si>
  <si>
    <t>焼肉ハウスイシダ牧場 ドリンク</t>
  </si>
  <si>
    <t>モスバーガー　金沢八景店 '-こだわりサラダ</t>
  </si>
  <si>
    <t>モスバーガー　金沢八景店 '-ミネストローネ</t>
  </si>
  <si>
    <t>ローソン　港北新横浜二丁目店 ネオックスグラファイト0.5HB</t>
  </si>
  <si>
    <t>ローソン　港北新横浜二丁目店 コクヨA6ツインリングノート</t>
  </si>
  <si>
    <t>ローソン　港北新横浜二丁目店 キリンキリンレモン500ML</t>
  </si>
  <si>
    <t>連 連　02%</t>
  </si>
  <si>
    <t>とんこつラーメン松平 とんこつラーメン松平　02%</t>
  </si>
  <si>
    <t>人形町 北浜 横浜店 のどぐろ一夜干し</t>
  </si>
  <si>
    <t>人形町 北浜 横浜店 ビール</t>
  </si>
  <si>
    <t>とみかつ 定食</t>
  </si>
  <si>
    <t>すき家　お客様窓口室 牛丼中盛</t>
  </si>
  <si>
    <t>すき家　お客様窓口室 たまごセット</t>
  </si>
  <si>
    <t>生香園本館 生香園本館　04%</t>
  </si>
  <si>
    <t>マコト 本日の魚料理</t>
  </si>
  <si>
    <t>マコト ポークソテー</t>
  </si>
  <si>
    <t>マコト 本日のサラダ</t>
  </si>
  <si>
    <t>マコト J点</t>
  </si>
  <si>
    <t>マコト 生ビール(ビルスナー)</t>
  </si>
  <si>
    <t>マコト 外税</t>
  </si>
  <si>
    <t>インドネパール　キッチン　ビハニ インドネパール　キッチン　ビハニ　04%</t>
  </si>
  <si>
    <t>日高屋 鴨居南口店 ニラレバ炒め定食</t>
  </si>
  <si>
    <t>輪っか屋 輪っか屋　04%</t>
  </si>
  <si>
    <t>まえだや まえだや　04%</t>
  </si>
  <si>
    <t>GRANSTA TOKYO M山後楽園弁(春</t>
  </si>
  <si>
    <t>GRANSTA TOKYO 波新宿弁踊・丸政</t>
  </si>
  <si>
    <t>新潟駅　駅弁屋 新潟駅　駅弁屋　05%</t>
  </si>
  <si>
    <t>日高屋 鴨居南口店 餃子</t>
  </si>
  <si>
    <t>日高屋 鴨居南口店 チャーハン</t>
  </si>
  <si>
    <t>すき家　お客様窓口室 牛丼たまごセット</t>
  </si>
  <si>
    <t>ローソン・スリーエフ 六浦駅前店 フタバサクレマンゴー</t>
  </si>
  <si>
    <t>カレーハウスＣｏＣｏ壱番屋ＪＲ鴨居駅前店 /05/31(水)21.</t>
  </si>
  <si>
    <t>カレーハウスＣｏＣｏ壱番屋ＪＲ鴨居駅前店 sヤサイ,ラril</t>
  </si>
  <si>
    <t>カレーハウスＣｏＣｏ壱番屋ＪＲ鴨居駅前店 不明</t>
  </si>
  <si>
    <t>ジャン（匠） 麻婆豆腐定食</t>
  </si>
  <si>
    <t>ジャン（匠） ミニ麻婆丼</t>
  </si>
  <si>
    <t>日高屋 鴨居南口店 日高屋 鴨居南口店　06%</t>
  </si>
  <si>
    <t>ローソン・スリーエフ 六浦駅前店 不明</t>
  </si>
  <si>
    <t>日高屋 鴨居南口店 大　中華丼</t>
  </si>
  <si>
    <t>日高屋 鴨居南口店 肉やさい炒め定食</t>
  </si>
  <si>
    <t>薬膳・韓国家庭料理・韓国焼肉 吾照里 横浜東口ポルタ店 内韓流ディナーA</t>
  </si>
  <si>
    <t>薬膳・韓国家庭料理・韓国焼肉 吾照里 横浜東口ポルタ店 内韓流ディナーC</t>
  </si>
  <si>
    <t>薬膳・韓国家庭料理・韓国焼肉 吾照里 横浜東口ポルタ店 不明</t>
  </si>
  <si>
    <t>すき家　お客様窓口室 サラダセット</t>
  </si>
  <si>
    <t>日高屋 鴨居南口店 3個較子</t>
  </si>
  <si>
    <t>すき家　お客様窓口室 3点ゼット</t>
  </si>
  <si>
    <t>日高屋 鴨居南口店 バクダン炒め定食</t>
  </si>
  <si>
    <t>ジャン（匠） 中盛担JB)令鍾</t>
  </si>
  <si>
    <t>日高屋 鴨居南口店 ニラレバ定食</t>
  </si>
  <si>
    <t>まえだや まえだや　08%</t>
  </si>
  <si>
    <t>- 牛丼並</t>
  </si>
  <si>
    <t>- みそ汁</t>
  </si>
  <si>
    <t>日高屋 鴨居南口店 W餃子定食+キムチ孵</t>
  </si>
  <si>
    <t>日高屋 鴨居南口店 不明</t>
  </si>
  <si>
    <t>串カツ田中　キュービックプラザ新横浜店 お通しBX1</t>
  </si>
  <si>
    <t>串カツ田中　キュービックプラザ新横浜店 ザ・プレミアムモルツ</t>
  </si>
  <si>
    <t>串カツ田中　キュービックプラザ新横浜店 定働本盛りX1</t>
  </si>
  <si>
    <t>串カツ田中　キュービックプラザ新横浜店 トマト(1</t>
  </si>
  <si>
    <t>串カツ田中　キュービックプラザ新横浜店 しいたけX1</t>
  </si>
  <si>
    <t>串カツ田中　キュービックプラザ新横浜店 しし唐X1</t>
  </si>
  <si>
    <t>串カツ田中　キュービックプラザ新横浜店 イカX1</t>
  </si>
  <si>
    <t>日高屋 鴨居南口店 3個餃子</t>
  </si>
  <si>
    <t>餃子のダンダダン　神奈川てん 郎+~&amp;額H</t>
  </si>
  <si>
    <t>餃子のダンダダン　神奈川てん 柚子キャベツ</t>
  </si>
  <si>
    <t>ドイッチャーネ ドイッチャーネ　09%</t>
  </si>
  <si>
    <t>すき家　お客様窓口室 月見すきやきTP</t>
  </si>
  <si>
    <t>日高屋 鴨居南口店 3爛餃子</t>
  </si>
  <si>
    <t>すき家　お客様窓口室 束16113点セット</t>
  </si>
  <si>
    <t>日高屋 鴨居南口店 中華丼</t>
  </si>
  <si>
    <t>日高屋 鴨居南口店 やさい炒め定食</t>
  </si>
  <si>
    <t>すき家　お客様窓口室 カレー並</t>
  </si>
  <si>
    <t>すき家　お客様窓口室 デミバーグTP</t>
  </si>
  <si>
    <t>すき家　お客様窓口室 おしんこセット</t>
  </si>
  <si>
    <t>日高屋 鴨居南口店 大中華丼</t>
  </si>
  <si>
    <t>新横浜駅　はまそば 新横浜駅　はまそば　11%</t>
  </si>
  <si>
    <t>株式会社京急百貨店 三崎豊魚豊魚海鮮ちらしd</t>
  </si>
  <si>
    <t>株式会社京急百貨店 三崎豊魚豊魚にぎりd</t>
  </si>
  <si>
    <t>株式会社京急百貨店 消費税</t>
  </si>
  <si>
    <t>日高屋 鴨居南口店 肉野菜炒め定食</t>
  </si>
  <si>
    <t>八角 八角　11%</t>
  </si>
  <si>
    <t>すき家　お客様窓口室 li牛丼並</t>
  </si>
  <si>
    <t>すき家　お客様窓口室 ねぎキムチTP</t>
  </si>
  <si>
    <t>ジャン（匠） 中生ビール</t>
  </si>
  <si>
    <t>ジャン（匠） 麻辣麻婆豆腐定食</t>
  </si>
  <si>
    <t>日高屋 鴨居南口店 ニラレパ炒め定貴</t>
  </si>
  <si>
    <t>松屋　金沢八景店 松屋　金沢八景店　12%</t>
  </si>
  <si>
    <t>日高屋 鴨居南口店 大中華井</t>
  </si>
  <si>
    <t>潮彩 ホテル京急油壺観潮荘 天せいろ秦麦</t>
  </si>
  <si>
    <t>潮彩 ホテル京急油壺観潮荘 セいろ蕎麦</t>
  </si>
  <si>
    <t>潮彩 ホテル京急油壺観潮荘 タコ唐揚げ</t>
  </si>
  <si>
    <t>潮彩 ホテル京急油壺観潮荘 ビール・ノンアルコールOP</t>
  </si>
  <si>
    <t>潮彩 ホテル京急油壺観潮荘 割引</t>
  </si>
  <si>
    <t>天丼てんや シァルプラット東神奈川店 天ぷら定食</t>
  </si>
  <si>
    <t>天丼てんや シァルプラット東神奈川店 春菊つまみ揚げ</t>
  </si>
  <si>
    <t>ORIGIN ll</t>
  </si>
  <si>
    <t>株式会社京急百貨店 マルちゃん焼そばd</t>
  </si>
  <si>
    <t>株式会社京急百貨店 タバスコピザトーストソースd</t>
  </si>
  <si>
    <t>株式会社京急百貨店 ジョンソンヴィルスモークd</t>
  </si>
  <si>
    <t>株式会社京急百貨店 ジョンソンヴィルレモンペッパーd</t>
  </si>
  <si>
    <t>株式会社京急百貨店 レーズン&amp;くるみプレッドd</t>
  </si>
  <si>
    <t>株式会社京急百貨店 パスコ超熟8枚d</t>
  </si>
  <si>
    <t>ORIGIN タルタル特のり弁自</t>
  </si>
  <si>
    <t>ORIGIN ロースとんかつ弁自</t>
  </si>
  <si>
    <t>すき家　お客様窓口室 牛井中盛</t>
  </si>
  <si>
    <t>すき家　お客様窓口室 サラダゼット</t>
  </si>
  <si>
    <t>松屋　鴨居店 松屋　鴨居店　01%</t>
  </si>
  <si>
    <t>京急ST横浜中央改札店 海老とツナのサラダ恵方巻</t>
  </si>
  <si>
    <t>京急ST横浜中央改札店 税率8%対象</t>
  </si>
  <si>
    <t>京急ST横浜中央改札店 不明</t>
  </si>
  <si>
    <t>餃子のダンダダン　神奈川てん 肉油好鑓</t>
  </si>
  <si>
    <t>餃子のダンダダン　神奈川てん 手羽餃子</t>
  </si>
  <si>
    <t>餃子のダンダダン　神奈川てん 特製もつ煮込み(豆腐入り)</t>
  </si>
  <si>
    <t>餃子のダンダダン　神奈川てん 肉汁焼餃子</t>
  </si>
  <si>
    <t>餃子のダンダダン　神奈川てん 柚子キャペツ</t>
  </si>
  <si>
    <t>餃子のダンダダン　神奈川てん お冷</t>
  </si>
  <si>
    <t>餃子のダンダダン　神奈川てん 大盛ハイボール</t>
  </si>
  <si>
    <t>餃子のダンダダン　神奈川てん 定貴セット柚子シャーペット</t>
  </si>
  <si>
    <t>餃子のダンダダン　神奈川てん ごぼう揚げ</t>
  </si>
  <si>
    <t>魚がし鮨　駿河屋久兵衛 飲み比ぺ</t>
  </si>
  <si>
    <t>魚がし鮨　駿河屋久兵衛 il近海撮り</t>
  </si>
  <si>
    <t>魚がし鮨　駿河屋久兵衛 近海DX(揖り)</t>
  </si>
  <si>
    <t>魚がし鮨　駿河屋久兵衛 単品ミニうな丼</t>
  </si>
  <si>
    <t>金沢文庫　市場食堂 旬の刺身定食</t>
  </si>
  <si>
    <t>金沢文庫　市場食堂 生ビール(中ジョッキ)</t>
  </si>
  <si>
    <t>八角 八角　03%</t>
  </si>
  <si>
    <t>すき家　お客様窓口室 牛丼3点セット</t>
  </si>
  <si>
    <t>日高屋 鴨居南口店 日高屋 鴨居南口店　03%</t>
  </si>
  <si>
    <t>すき家　お客様窓口室 牛カルピ焼肉丼並</t>
  </si>
  <si>
    <t>株式会社京急百貨店 jj嶋屋総本店そば振舞いセット</t>
  </si>
  <si>
    <t>株式会社京急百貨店 /1嶋屋総本店野菜天へぎそば</t>
  </si>
  <si>
    <t>薬膳・韓国家庭料理・韓国焼肉 吾照里 横浜東口ポルタ店 内韓国冷麺</t>
  </si>
  <si>
    <t>薬膳・韓国家庭料理・韓国焼肉 吾照里 横浜東口ポルタ店 内盛岡冷麺</t>
  </si>
  <si>
    <t>薬膳・韓国家庭料理・韓国焼肉 吾照里 横浜東口ポルタ店 内FREE</t>
  </si>
  <si>
    <t>源吉兆庵　横浜そごう店 源吉兆庵　横浜そごう店　05%</t>
  </si>
  <si>
    <t>一品香上大岡店 五目あんかけ飯</t>
  </si>
  <si>
    <t>一品香上大岡店 給品たんめん3種デザートセット</t>
  </si>
  <si>
    <t>一品香上大岡店 特割ウーロン茶</t>
  </si>
  <si>
    <t>ひろみ "I和</t>
  </si>
  <si>
    <t>ひろみ 季節の酒[グラス]</t>
  </si>
  <si>
    <t>餃子の王将 金沢文庫駅西口店 ニラレバ定食</t>
  </si>
  <si>
    <t>れんげ食堂 Toshu 新逗子店 五目冷麺</t>
  </si>
  <si>
    <t>炭火焼干物定食　しんぱち食堂　上大岡店 さ{M噌煮泥食ご飯牽盛</t>
  </si>
  <si>
    <t>炭火焼干物定食　しんぱち食堂　上大岡店 生ビールジョッモスーバー</t>
  </si>
  <si>
    <t>ORIGIN ロースとんかつ</t>
  </si>
  <si>
    <t>与論乃風&amp;Stand Bar Yoron お通し</t>
  </si>
  <si>
    <t>与論乃風&amp;Stand Bar Yoron なんこつソーキそば</t>
  </si>
  <si>
    <t>与論乃風&amp;Stand Bar Yoron ポークゴーヤチャンプル</t>
  </si>
  <si>
    <t>与論乃風&amp;Stand Bar Yoron さんぴん茶</t>
  </si>
  <si>
    <t>与論乃風&amp;Stand Bar Yoron 那覇久米仙</t>
  </si>
  <si>
    <t>与論乃風&amp;Stand Bar Yoron 消費税</t>
  </si>
  <si>
    <t>ORIGIN 禾</t>
  </si>
  <si>
    <t>ORIGIN 口ースかつ丼l</t>
  </si>
  <si>
    <t>ORIGIN レジ袋不要l</t>
  </si>
  <si>
    <t>びっくりドンキー鶴ヶ島店 (S)レギュラーロ</t>
  </si>
  <si>
    <t>びっくりドンキー鶴ヶ島店 割引</t>
  </si>
  <si>
    <t>びっくりドンキー鶴ヶ島店 (S)オロシソS</t>
  </si>
  <si>
    <t>びっくりドンキー鶴ヶ島店 (S)パインS</t>
  </si>
  <si>
    <t>びっくりドンキー鶴ヶ島店 ライス</t>
  </si>
  <si>
    <t>上大岡 もつ肉商店 お過し</t>
  </si>
  <si>
    <t>上大岡 もつ肉商店 時間限定角ハイボール</t>
  </si>
  <si>
    <t>上大岡 もつ肉商店 大トロホルモンハーフ</t>
  </si>
  <si>
    <t>上大岡 もつ肉商店 角切りレアハツハーフ</t>
  </si>
  <si>
    <t>上大岡 もつ肉商店 エンガワハーフ</t>
  </si>
  <si>
    <t>上大岡 もつ肉商店 牛シロコロハーフ</t>
  </si>
  <si>
    <t>上大岡 もつ肉商店 秒カルビハーフ</t>
  </si>
  <si>
    <t>上大岡 もつ肉商店 割引</t>
  </si>
  <si>
    <t>ハナガタヤ東京北通路店 おべんとう冬</t>
  </si>
  <si>
    <t>ハナガタヤ東京北通路店 ごちそう海苔弁当</t>
  </si>
  <si>
    <t>ハナガタヤ東京北通路店 昔ながらのシウマイ15</t>
  </si>
  <si>
    <t>弁慶 イオン新潟青山店 お手軽飲み比ベ</t>
  </si>
  <si>
    <t>弁慶 イオン新潟青山店 わさび巻</t>
  </si>
  <si>
    <t>弁慶 イオン新潟青山店 ブラックタイガー</t>
  </si>
  <si>
    <t>弁慶 イオン新潟青山店 7オリイカげそツメ</t>
  </si>
  <si>
    <t>弁慶 イオン新潟青山店 アオリイカの耳</t>
  </si>
  <si>
    <t>弁慶 イオン新潟青山店 真野鶴純米吟醸1合</t>
  </si>
  <si>
    <t>弁慶 イオン新潟青山店 生かき</t>
  </si>
  <si>
    <t>弁慶 イオン新潟青山店 お好み3000</t>
  </si>
  <si>
    <t>弁慶 イオン新潟青山店 すずき</t>
  </si>
  <si>
    <t>弁慶 イオン新潟青山店 赤えび昆布〆</t>
  </si>
  <si>
    <t>弁慶 イオン新潟青山店 本日の味噌汁</t>
  </si>
  <si>
    <t>弁慶 イオン新潟青山店 消費税</t>
  </si>
  <si>
    <t>小嶋屋小針店 初冬味覚天へぎ・得蜃り</t>
  </si>
  <si>
    <t>小嶋屋小針店 へぎそば一入前</t>
  </si>
  <si>
    <t>小嶋屋小針店 へぎ酒</t>
  </si>
  <si>
    <t>弥彦山ロープウェイ 弥彦山ロープウェイ　12%</t>
  </si>
  <si>
    <t>ORIGIN ロースかつ丼</t>
  </si>
  <si>
    <t>ORIGIN 具だくさん豚汁91</t>
  </si>
  <si>
    <t>モスバーガー　金沢八景店 ーオニオン&amp;ポテト</t>
  </si>
  <si>
    <t>モスバーガー　金沢八景店 モスパーガー</t>
  </si>
  <si>
    <t>モスバーガー　金沢八景店 モスバーガー　金沢八景店　01%</t>
  </si>
  <si>
    <t>- -0.09</t>
  </si>
  <si>
    <t>伊豆畑毛温泉　富士見館 伊豆畑毛温泉　富士見館　04%</t>
  </si>
  <si>
    <t>パレス松洲 宅84</t>
  </si>
  <si>
    <t>パレス松洲 松島こうれん</t>
  </si>
  <si>
    <t>パレス松洲 20%割引</t>
  </si>
  <si>
    <t>セブンイレブン　横浜六浦駅南店 宅急便発払い</t>
  </si>
  <si>
    <t>株式会社ウオロク　大学前店 ウオロク便</t>
  </si>
  <si>
    <t>セブンイレブン　横浜六浦駅南店 レジ袋大1枚</t>
  </si>
  <si>
    <t>クロネコヤマト クロネコヤマト　05%</t>
  </si>
  <si>
    <t>ダイソーイオン金沢八景店 カーテンクリッブ(ポール</t>
  </si>
  <si>
    <t>ダイソーイオン金沢八景店 白い伸縮式つっぱり禅(約</t>
  </si>
  <si>
    <t>ダイソーイオン金沢八景店 外税</t>
  </si>
  <si>
    <t>ダイソーイオン金沢八景店 不明</t>
  </si>
  <si>
    <t>ダイソーAPT横須賀店 電源タッブホルダー(粘着</t>
  </si>
  <si>
    <t>ダイソーAPT横須賀店 吊り下げシャツ収納</t>
  </si>
  <si>
    <t>ダイソーAPT横須賀店 ハンマーで軽くたたくだけ</t>
  </si>
  <si>
    <t>ダイソーAPT横須賀店 超強力アクリルフォーム両</t>
  </si>
  <si>
    <t>ダイソーAPT横須賀店 外税</t>
  </si>
  <si>
    <t>ダイソーAPT横須賀店 テープライトリモコン付</t>
  </si>
  <si>
    <t>スリーエフ　六浦駅前店 WリングノートA66m</t>
  </si>
  <si>
    <t>ダイソー横浜駅前西口店 連結ジョイント(オフホワ</t>
  </si>
  <si>
    <t>ダイソー横浜駅前西口店 外税</t>
  </si>
  <si>
    <t>株式会社ニュートンカチ UK六角ボルト</t>
  </si>
  <si>
    <t>株式会社ニュートンカチ 不明</t>
  </si>
  <si>
    <t>株式会社ニュートンカチ モリ工業・ステンpf,</t>
  </si>
  <si>
    <t>株式会社ヨドバシカメラマルチメディア京急上大岡 ′′gla-LTA20-R</t>
  </si>
  <si>
    <t>株式会社ヨドバシカメラマルチメディア京急上大岡 1咸</t>
  </si>
  <si>
    <t>- ステンレス半月網</t>
  </si>
  <si>
    <t>ザ・ダイソー　アピタ金沢文庫店 カードリーダーUSB2</t>
  </si>
  <si>
    <t>ザ・ダイソー　アピタ金沢文庫店 マイクロSDカード64</t>
  </si>
  <si>
    <t>ザ・ダイソー　アピタ金沢文庫店 外税</t>
  </si>
  <si>
    <t>- 7DAYSピルケース</t>
  </si>
  <si>
    <t>- マイクロSDカード64</t>
  </si>
  <si>
    <t>- 消費税</t>
  </si>
  <si>
    <t>南部市場　三河屋商店 南部市場　三河屋商店　04%</t>
  </si>
  <si>
    <t>ダイソー　アカフーパーク上大岡店 戸当たりの防音テープ(長</t>
  </si>
  <si>
    <t>ダイソー　アカフーパーク上大岡店 外税</t>
  </si>
  <si>
    <t>ウエルシア　新潟大学前店 USBC+A2ポー|AC</t>
  </si>
  <si>
    <t>ウエルシア　新潟大学前店 外税</t>
  </si>
  <si>
    <t>株式会社ウオロク　大学前店 富士通リチウムCR20</t>
  </si>
  <si>
    <t>ウエルシア新潟寺尾店 フェイタスZa14マイ</t>
  </si>
  <si>
    <t>ウエルシア新潟寺尾店 外税</t>
  </si>
  <si>
    <t>ウエルシア　新潟大学前店 サントリーキンムギ350ml</t>
  </si>
  <si>
    <t>ウエルシア　新潟大学前店 モッコウヨウボンド</t>
  </si>
  <si>
    <t>ホームセンターコーナン保土ヶ谷星川店 2X4材6F約38X89</t>
  </si>
  <si>
    <t>ホームセンターコーナン保土ヶ谷星川店 木材カット　2箇所</t>
  </si>
  <si>
    <t>ホームセンターコーナン保土ヶ谷星川店 JTYPE-175h適用床</t>
  </si>
  <si>
    <t>ホームセンターコーナン保土ヶ谷星川店 皿付きナット8mm</t>
  </si>
  <si>
    <t>カインズホーム　横須賀久里浜店 スリムビス</t>
  </si>
  <si>
    <t>カインズホーム　横須賀久里浜店 VPエルボ</t>
  </si>
  <si>
    <t>カインズホーム　横須賀久里浜店 VPチーズ</t>
  </si>
  <si>
    <t>カインズホーム　横須賀久里浜店 觀38</t>
  </si>
  <si>
    <t>カインズホーム　横須賀久里浜店 カインズホーム　横須賀久里浜店　07%</t>
  </si>
  <si>
    <t>ダイソーウィング久里浜店 フタ付収納ケース(透明、</t>
  </si>
  <si>
    <t>ダイソーウィング久里浜店 外税</t>
  </si>
  <si>
    <t>- 永切りネット(ストッキン</t>
  </si>
  <si>
    <t>- 壁面にしっかり固定ピンフ</t>
  </si>
  <si>
    <t>- 肌ざわりのいいキッチンペ</t>
  </si>
  <si>
    <t>- 水切りフィルクー(排水口</t>
  </si>
  <si>
    <t>ザ・ダイソー　アピタ金沢文庫店 クリア粘着フック38m</t>
  </si>
  <si>
    <t>ダイソー横浜駅前西口店 ペンケース(ダークシック</t>
  </si>
  <si>
    <t>ダイソー横浜駅前西口店 トンボ・モノ消しゴム2コ</t>
  </si>
  <si>
    <t>ダイソー横浜駅前西口店 シャーブ替芯2Pロング</t>
  </si>
  <si>
    <t>ダイソー　アカフーパーク上大岡店 ペンケース(ダークシック</t>
  </si>
  <si>
    <t>クリエイトＳ・Ｄ金沢六浦店 エコ紙ひも20号白5</t>
  </si>
  <si>
    <t>ザ・ダイソー　アピタ金沢文庫店 マルチシート(黒、穴なし</t>
  </si>
  <si>
    <t>ザ・ダイソー　アピタ金沢文庫店 ロート角12.8cm・丸</t>
  </si>
  <si>
    <t>ザ・ダイソー　アピタ金沢文庫店 上から量れるメジャーカッ</t>
  </si>
  <si>
    <t>ザ・ダイソー　アピタ金沢文庫店 不明</t>
  </si>
  <si>
    <t>ウエルシア　新潟大学前店 アワミューズボタニカルホンタイ</t>
  </si>
  <si>
    <t>三浦時計　メガネ店 電池/パッキン</t>
  </si>
  <si>
    <t>三浦時計　メガネ店 外税</t>
  </si>
  <si>
    <t>三浦時計　メガネ店 メガネ/レンズ外</t>
  </si>
  <si>
    <t>三浦時計　メガネ店 眼鏡アクセサリー</t>
  </si>
  <si>
    <t>三浦時計　メガネ店 割引</t>
  </si>
  <si>
    <t>三浦時計　メガネ店 電池/パッキフ</t>
  </si>
  <si>
    <t>ＴＲＩＮＩＴＹカイロプラクティック 施術費</t>
  </si>
  <si>
    <t>株式会社京急百貨店 健康寝具</t>
  </si>
  <si>
    <t>株式会社京急百貨店 枕A</t>
  </si>
  <si>
    <t>株式会社京急百貨店 割引</t>
  </si>
  <si>
    <t>QBハウス　横浜駅北口 QBハウス　横浜駅北口　04%</t>
  </si>
  <si>
    <t>QBハウス　金沢文庫Apita QBハウス　金沢文庫Apita　10%</t>
  </si>
  <si>
    <t>QBハウス　金沢文庫Apita QBハウス　金沢文庫Apita　03%</t>
  </si>
  <si>
    <t>QBハウス　金沢文庫Apita QBハウス　金沢文庫Apita　11%</t>
  </si>
  <si>
    <t>西源寺 父13回忌　母7回忌　お布施50000円　お斎30000円</t>
    <phoneticPr fontId="1"/>
  </si>
  <si>
    <t>西源寺 父13回忌　母7回忌　お斎弁当2500?7　御花、饅頭、蝋燭</t>
    <phoneticPr fontId="1"/>
  </si>
  <si>
    <t>供養代</t>
    <rPh sb="0" eb="2">
      <t>クヨウ</t>
    </rPh>
    <rPh sb="2" eb="3">
      <t>ダイ</t>
    </rPh>
    <phoneticPr fontId="1"/>
  </si>
  <si>
    <t>祈願費</t>
    <rPh sb="0" eb="2">
      <t>キガン</t>
    </rPh>
    <rPh sb="2" eb="3">
      <t>ヒ</t>
    </rPh>
    <phoneticPr fontId="1"/>
  </si>
  <si>
    <t>法事費</t>
    <rPh sb="0" eb="2">
      <t>ホウジ</t>
    </rPh>
    <rPh sb="2" eb="3">
      <t>ヒ</t>
    </rPh>
    <phoneticPr fontId="1"/>
  </si>
  <si>
    <t>香典</t>
    <phoneticPr fontId="1"/>
  </si>
  <si>
    <t>内科</t>
  </si>
  <si>
    <t>内科</t>
    <rPh sb="0" eb="2">
      <t>ナイカ</t>
    </rPh>
    <phoneticPr fontId="1"/>
  </si>
  <si>
    <t>呼吸器科</t>
  </si>
  <si>
    <t>呼吸器科</t>
    <rPh sb="0" eb="4">
      <t>コキュウキカ</t>
    </rPh>
    <phoneticPr fontId="1"/>
  </si>
  <si>
    <t>眼科</t>
  </si>
  <si>
    <t>眼科</t>
    <rPh sb="0" eb="2">
      <t>ガンカ</t>
    </rPh>
    <phoneticPr fontId="1"/>
  </si>
  <si>
    <t>歯科</t>
  </si>
  <si>
    <t>歯科</t>
    <rPh sb="0" eb="2">
      <t>シカ</t>
    </rPh>
    <phoneticPr fontId="1"/>
  </si>
  <si>
    <t>泌尿器科</t>
  </si>
  <si>
    <t>泌尿器科</t>
    <rPh sb="0" eb="4">
      <t>ヒニョウキカ</t>
    </rPh>
    <phoneticPr fontId="1"/>
  </si>
  <si>
    <t>整形外科</t>
  </si>
  <si>
    <t>整形外科</t>
    <rPh sb="0" eb="4">
      <t>セイケイゲカ</t>
    </rPh>
    <phoneticPr fontId="1"/>
  </si>
  <si>
    <t>耳鼻科</t>
  </si>
  <si>
    <t>耳鼻科</t>
    <rPh sb="0" eb="3">
      <t>ジビカ</t>
    </rPh>
    <phoneticPr fontId="1"/>
  </si>
  <si>
    <t>循環器内科</t>
  </si>
  <si>
    <t>循環器内科</t>
    <rPh sb="0" eb="5">
      <t>ジュンカンキナイカ</t>
    </rPh>
    <phoneticPr fontId="1"/>
  </si>
  <si>
    <t>教養費</t>
  </si>
  <si>
    <t>教養費</t>
    <rPh sb="0" eb="3">
      <t>キョウヨウヒ</t>
    </rPh>
    <phoneticPr fontId="1"/>
  </si>
  <si>
    <t>書籍</t>
  </si>
  <si>
    <t>書籍</t>
    <rPh sb="0" eb="2">
      <t>ショセキ</t>
    </rPh>
    <phoneticPr fontId="1"/>
  </si>
  <si>
    <t>慶弔費</t>
  </si>
  <si>
    <t>鶴岡八幡宮へ大祓い郵送（六浦郵便局 第一種定型　特殊取扱　速達）</t>
    <rPh sb="0" eb="1">
      <t>ツル</t>
    </rPh>
    <rPh sb="1" eb="4">
      <t>オカハチマン</t>
    </rPh>
    <rPh sb="4" eb="5">
      <t>グウ</t>
    </rPh>
    <rPh sb="6" eb="7">
      <t>ダイ</t>
    </rPh>
    <rPh sb="7" eb="8">
      <t>ハラ</t>
    </rPh>
    <rPh sb="9" eb="11">
      <t>ユウソウ</t>
    </rPh>
    <rPh sb="12" eb="14">
      <t>ムツウラ</t>
    </rPh>
    <phoneticPr fontId="1"/>
  </si>
  <si>
    <t>神仏費</t>
  </si>
  <si>
    <t>神仏費</t>
    <rPh sb="0" eb="3">
      <t>シンブツヒ</t>
    </rPh>
    <phoneticPr fontId="1"/>
  </si>
  <si>
    <t>HAPS決起会</t>
    <rPh sb="4" eb="7">
      <t>ケッキカイ</t>
    </rPh>
    <phoneticPr fontId="1"/>
  </si>
  <si>
    <t>江戸っ子会　新橋　はなたれ 新橋　はなたれ　03%</t>
    <rPh sb="0" eb="2">
      <t>エド</t>
    </rPh>
    <rPh sb="3" eb="4">
      <t>コ</t>
    </rPh>
    <rPh sb="4" eb="5">
      <t>カイ</t>
    </rPh>
    <phoneticPr fontId="1"/>
  </si>
  <si>
    <t>梅真会　深川　三久総本店 深川　三久総本店　06%</t>
    <rPh sb="0" eb="1">
      <t>ウメ</t>
    </rPh>
    <rPh sb="1" eb="2">
      <t>シン</t>
    </rPh>
    <rPh sb="2" eb="3">
      <t>カイ</t>
    </rPh>
    <rPh sb="4" eb="6">
      <t>フカガワ</t>
    </rPh>
    <phoneticPr fontId="1"/>
  </si>
  <si>
    <t>梅真会　深川　三久総本店 深川　三久総本店　07%</t>
    <phoneticPr fontId="1"/>
  </si>
  <si>
    <t>電波同窓会</t>
    <rPh sb="0" eb="2">
      <t>デンパ</t>
    </rPh>
    <rPh sb="2" eb="5">
      <t>ドウソウカイ</t>
    </rPh>
    <phoneticPr fontId="1"/>
  </si>
  <si>
    <t>電波同窓会　シャトレーゼ　ホテル シャトレーゼ　ホテル　09%</t>
    <rPh sb="0" eb="2">
      <t>デンパ</t>
    </rPh>
    <rPh sb="2" eb="5">
      <t>ドウソウカイ</t>
    </rPh>
    <phoneticPr fontId="1"/>
  </si>
  <si>
    <t>梅真会　深川　三久総本店 深川　三久総本店　12%</t>
    <phoneticPr fontId="1"/>
  </si>
  <si>
    <t>旅行費</t>
  </si>
  <si>
    <t>旅行費</t>
    <rPh sb="0" eb="3">
      <t>リョコウヒ</t>
    </rPh>
    <phoneticPr fontId="1"/>
  </si>
  <si>
    <t>交通費</t>
  </si>
  <si>
    <t>交通費</t>
    <rPh sb="0" eb="3">
      <t>コウツウヒ</t>
    </rPh>
    <phoneticPr fontId="1"/>
  </si>
  <si>
    <t>電車　金沢八景駅 金沢八景駅　01%</t>
    <rPh sb="0" eb="2">
      <t>デンシャ</t>
    </rPh>
    <phoneticPr fontId="1"/>
  </si>
  <si>
    <t>タクシー　盈進自動車株式会社 運賃</t>
    <phoneticPr fontId="1"/>
  </si>
  <si>
    <t>電車　JR横浜駅 JR横浜駅　09%</t>
    <rPh sb="0" eb="2">
      <t>デンシャ</t>
    </rPh>
    <rPh sb="6" eb="7">
      <t>ハマ</t>
    </rPh>
    <phoneticPr fontId="1"/>
  </si>
  <si>
    <t>タクシー　総合無線タクシー ノJ畢薯</t>
    <phoneticPr fontId="1"/>
  </si>
  <si>
    <t>タクシー 光タクシー　07%</t>
    <phoneticPr fontId="1"/>
  </si>
  <si>
    <t>日用費</t>
  </si>
  <si>
    <t>日用費</t>
    <rPh sb="0" eb="2">
      <t>ニチヨウ</t>
    </rPh>
    <rPh sb="2" eb="3">
      <t>ヒ</t>
    </rPh>
    <phoneticPr fontId="1"/>
  </si>
  <si>
    <t>外食費</t>
  </si>
  <si>
    <t>外食費</t>
    <rPh sb="0" eb="3">
      <t>ガイショクヒ</t>
    </rPh>
    <phoneticPr fontId="1"/>
  </si>
  <si>
    <t>お年玉</t>
  </si>
  <si>
    <t>お年玉</t>
    <rPh sb="1" eb="3">
      <t>トシダマ</t>
    </rPh>
    <phoneticPr fontId="1"/>
  </si>
  <si>
    <t>法事費</t>
  </si>
  <si>
    <t>妙子宛（お年玉3名30000）</t>
    <phoneticPr fontId="1"/>
  </si>
  <si>
    <t>妙子宛（ち代6000､他）</t>
    <phoneticPr fontId="1"/>
  </si>
  <si>
    <t>食料品</t>
    <phoneticPr fontId="1"/>
  </si>
  <si>
    <t>直美の年金一括払い　2024/3月分　16520， 2024/4-12 + 2025/1-9月分   16980 × 18</t>
    <phoneticPr fontId="1"/>
  </si>
  <si>
    <t>保険払</t>
  </si>
  <si>
    <t>年金払</t>
  </si>
  <si>
    <t>年金払</t>
    <rPh sb="0" eb="2">
      <t>ネンキン</t>
    </rPh>
    <rPh sb="2" eb="3">
      <t>ハラ</t>
    </rPh>
    <phoneticPr fontId="1"/>
  </si>
  <si>
    <t>厚生年金？</t>
  </si>
  <si>
    <t>厚生年金？</t>
    <rPh sb="0" eb="4">
      <t>コウセイネンキン</t>
    </rPh>
    <phoneticPr fontId="1"/>
  </si>
  <si>
    <t>宅急便</t>
  </si>
  <si>
    <t>宅急便</t>
    <rPh sb="0" eb="3">
      <t>タッキュウビン</t>
    </rPh>
    <phoneticPr fontId="1"/>
  </si>
  <si>
    <t>クロネコヤマト 人型→横浜</t>
    <rPh sb="8" eb="10">
      <t>ニンガタ</t>
    </rPh>
    <rPh sb="11" eb="13">
      <t>ヨコハマ</t>
    </rPh>
    <phoneticPr fontId="1"/>
  </si>
  <si>
    <t>日用品</t>
    <rPh sb="0" eb="3">
      <t>ニチヨウヒン</t>
    </rPh>
    <phoneticPr fontId="1"/>
  </si>
  <si>
    <t>雑貨</t>
  </si>
  <si>
    <t>雑貨</t>
    <rPh sb="0" eb="2">
      <t>ザッカ</t>
    </rPh>
    <phoneticPr fontId="1"/>
  </si>
  <si>
    <t>医療費</t>
  </si>
  <si>
    <t>カイロ</t>
  </si>
  <si>
    <t>理髪店</t>
  </si>
  <si>
    <t>理髪店</t>
    <rPh sb="0" eb="3">
      <t>リハツテン</t>
    </rPh>
    <phoneticPr fontId="1"/>
  </si>
  <si>
    <t>美容費</t>
  </si>
  <si>
    <t>美容費</t>
    <rPh sb="2" eb="3">
      <t>ヒ</t>
    </rPh>
    <phoneticPr fontId="1"/>
  </si>
  <si>
    <t>レジャー</t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</si>
  <si>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</si>
  <si>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</si>
  <si>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三井住友＿八景</t>
    <rPh sb="0" eb="4">
      <t>ミツイスミトモ</t>
    </rPh>
    <rPh sb="5" eb="7">
      <t>ハッケイ</t>
    </rPh>
    <phoneticPr fontId="1"/>
  </si>
  <si>
    <t>りそな_綱島</t>
    <rPh sb="4" eb="6">
      <t>ツナシマ</t>
    </rPh>
    <phoneticPr fontId="1"/>
  </si>
  <si>
    <t>住信SBI</t>
    <rPh sb="0" eb="2">
      <t>スミシン</t>
    </rPh>
    <phoneticPr fontId="1"/>
  </si>
  <si>
    <t>Zaim</t>
    <phoneticPr fontId="1"/>
  </si>
  <si>
    <t>娯楽費</t>
  </si>
  <si>
    <t>日用費</t>
    <phoneticPr fontId="1"/>
  </si>
  <si>
    <t>日用費</t>
    <phoneticPr fontId="1"/>
  </si>
  <si>
    <t>祈祷費</t>
  </si>
  <si>
    <t>祈祷費</t>
    <phoneticPr fontId="1"/>
  </si>
  <si>
    <t>祈祷費</t>
    <phoneticPr fontId="1"/>
  </si>
  <si>
    <t>行ラベル</t>
  </si>
  <si>
    <t>旧収入</t>
  </si>
  <si>
    <t>契約費</t>
  </si>
  <si>
    <t>光熱費</t>
  </si>
  <si>
    <t>雑収入</t>
  </si>
  <si>
    <t>雑費</t>
  </si>
  <si>
    <t>住居費</t>
  </si>
  <si>
    <t>通販費</t>
  </si>
  <si>
    <t>年金受</t>
  </si>
  <si>
    <t>配当金</t>
  </si>
  <si>
    <t>保険受</t>
  </si>
  <si>
    <t>(空白)</t>
  </si>
  <si>
    <t>総計</t>
  </si>
  <si>
    <t>給料＆賞与</t>
  </si>
  <si>
    <t>サーバー使用料</t>
  </si>
  <si>
    <t>三井住友カード年会費</t>
  </si>
  <si>
    <t>松愛会　年会費</t>
  </si>
  <si>
    <t>新潟の墓地管理費</t>
  </si>
  <si>
    <t>水道</t>
  </si>
  <si>
    <t>電気</t>
  </si>
  <si>
    <t>三井住友銀行　利息</t>
  </si>
  <si>
    <t>特許報奨金</t>
  </si>
  <si>
    <t>小遣い</t>
  </si>
  <si>
    <t>小遣い　振込手数料</t>
  </si>
  <si>
    <t>マンション管理費</t>
  </si>
  <si>
    <t>横浜市　県民税</t>
  </si>
  <si>
    <t>横浜市　固定資産税</t>
  </si>
  <si>
    <t>介護保険</t>
  </si>
  <si>
    <t>金沢区　固定資産税？</t>
  </si>
  <si>
    <t>ヨドバシカメラ</t>
  </si>
  <si>
    <t>楽天</t>
  </si>
  <si>
    <t>パナソニック　年金（退職金）</t>
  </si>
  <si>
    <t>国民年金＆厚生年金</t>
  </si>
  <si>
    <t>全労済</t>
  </si>
  <si>
    <t>住友金属株</t>
  </si>
  <si>
    <t>東北電力株</t>
  </si>
  <si>
    <t>給料補填分</t>
  </si>
  <si>
    <t>健康保険　実費精算分</t>
  </si>
  <si>
    <t>失業手当</t>
  </si>
  <si>
    <t>明治安田　個人年金</t>
  </si>
  <si>
    <t>アクサ</t>
  </si>
  <si>
    <t>アフラック　がん保険</t>
  </si>
  <si>
    <t>パナソニック健康保険</t>
  </si>
  <si>
    <t>プルデンシャル（kaz，毎月）</t>
  </si>
  <si>
    <t>プルデンシャル（nao，毎年）</t>
  </si>
  <si>
    <t>セゾン</t>
  </si>
  <si>
    <t>合計 / お引出し</t>
  </si>
  <si>
    <t>合計 / お預入れ</t>
  </si>
  <si>
    <t>予備費</t>
  </si>
  <si>
    <t>給与の一部</t>
  </si>
  <si>
    <t>ガス</t>
  </si>
  <si>
    <t>りそな銀行　利息</t>
  </si>
  <si>
    <t>りそなスーパー定期</t>
  </si>
  <si>
    <t>三井住友_八景＿集計</t>
    <rPh sb="0" eb="2">
      <t>ミツイ</t>
    </rPh>
    <rPh sb="2" eb="4">
      <t>スミトモ</t>
    </rPh>
    <rPh sb="5" eb="7">
      <t>ハッケイ</t>
    </rPh>
    <rPh sb="8" eb="10">
      <t>シュウケイ</t>
    </rPh>
    <phoneticPr fontId="1"/>
  </si>
  <si>
    <t>りそな＿綱島＿集計</t>
    <rPh sb="4" eb="6">
      <t>ツナシマ</t>
    </rPh>
    <phoneticPr fontId="1"/>
  </si>
  <si>
    <t>住信SBI_集計</t>
    <rPh sb="0" eb="2">
      <t>スミシン</t>
    </rPh>
    <rPh sb="6" eb="8">
      <t>シュウケイ</t>
    </rPh>
    <phoneticPr fontId="1"/>
  </si>
  <si>
    <t>ATM</t>
  </si>
  <si>
    <t>カード</t>
  </si>
  <si>
    <t>ネット</t>
  </si>
  <si>
    <t>引出</t>
  </si>
  <si>
    <t>口座振替　ＵＣ京急</t>
  </si>
  <si>
    <t>口座振替　ミツイスミトモ（Amazon）</t>
  </si>
  <si>
    <t>Zaim＿集計</t>
    <rPh sb="5" eb="7">
      <t>シュウケイ</t>
    </rPh>
    <phoneticPr fontId="1"/>
  </si>
  <si>
    <t>修理費</t>
  </si>
  <si>
    <t>映画</t>
  </si>
  <si>
    <t>立替清算</t>
  </si>
  <si>
    <t>供養代</t>
  </si>
  <si>
    <t>香典</t>
  </si>
  <si>
    <t>合計 / 年平均支出（×1/2）</t>
  </si>
  <si>
    <t>合計 / 年平均収入（×1/2）</t>
  </si>
  <si>
    <t>合計 / 合計 / 年平均支出（×1/2）</t>
  </si>
  <si>
    <t>合計 / 合計 / 年平均収入（×1/2）</t>
  </si>
  <si>
    <t>不明金</t>
    <rPh sb="0" eb="3">
      <t>フメイキン</t>
    </rPh>
    <phoneticPr fontId="1"/>
  </si>
  <si>
    <t>=1467000-1262353，住信SBIの収入ーＺａｉｍの支出</t>
    <rPh sb="17" eb="19">
      <t>スミシン</t>
    </rPh>
    <rPh sb="23" eb="25">
      <t>シュウニュウ</t>
    </rPh>
    <rPh sb="31" eb="33">
      <t>シシュツ</t>
    </rPh>
    <phoneticPr fontId="1"/>
  </si>
  <si>
    <t>Prime会員代 600円/月 と 和則発注分を含む</t>
    <rPh sb="5" eb="7">
      <t>カイイン</t>
    </rPh>
    <rPh sb="7" eb="8">
      <t>ダイ</t>
    </rPh>
    <rPh sb="12" eb="13">
      <t>エン</t>
    </rPh>
    <rPh sb="14" eb="15">
      <t>ツキ</t>
    </rPh>
    <rPh sb="18" eb="20">
      <t>カズノリ</t>
    </rPh>
    <rPh sb="20" eb="22">
      <t>ハッチュウ</t>
    </rPh>
    <rPh sb="22" eb="23">
      <t>ブン</t>
    </rPh>
    <rPh sb="24" eb="25">
      <t>フク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</si>
</sst>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yyyy\-mm\-dd;@"/>
    <numFmt numFmtId="177" formatCode="#,##0;[Red]#,##0"/>
    <numFmt numFmtId="178" formatCode="#,##0_ 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212121"/>
      <name val="Roboto Condensed"/>
    </font>
    <font>
      <sz val="12"/>
      <color rgb="FF212121"/>
      <name val="Roboto Condensed"/>
    </font>
    <font>
      <sz val="12"/>
      <color rgb="FF212121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0F0F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178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176" fontId="0" fillId="0" borderId="0" xfId="0" quotePrefix="1" applyNumberFormat="1">
      <alignment vertical="center"/>
    </xf>
    <xf numFmtId="3" fontId="0" fillId="0" borderId="0" xfId="0" applyNumberFormat="1">
      <alignment vertical="center"/>
    </xf>
    <xf numFmtId="3" fontId="3" fillId="0" borderId="0" xfId="0" applyNumberFormat="1" applyFont="1" applyAlignment="1">
      <alignment horizontal="right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6" fontId="0" fillId="0" borderId="0" xfId="0" applyNumberFormat="1">
      <alignment vertical="center"/>
    </xf>
    <xf numFmtId="10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0" fillId="0" borderId="2" xfId="0" pivotButton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indent="1"/>
    </xf>
    <xf numFmtId="178" fontId="0" fillId="0" borderId="2" xfId="0" applyNumberFormat="1" applyBorder="1">
      <alignment vertical="center"/>
    </xf>
    <xf numFmtId="0" fontId="0" fillId="0" borderId="3" xfId="0" applyBorder="1" applyAlignment="1">
      <alignment horizontal="left" vertical="center"/>
    </xf>
    <xf numFmtId="178" fontId="0" fillId="0" borderId="3" xfId="0" applyNumberFormat="1" applyBorder="1">
      <alignment vertical="center"/>
    </xf>
    <xf numFmtId="49" fontId="0" fillId="0" borderId="0" xfId="0" quotePrefix="1" applyNumberFormat="1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0" fontId="0" fillId="0" borderId="0" xfId="0">
      <alignment vertical="center"/>
    </xf>
    <xf numFmtId="0" fontId="0" fillId="0" borderId="0" xfId="0" applyAlignment="1">
      <alignment horizontal="left" vertical="top"/>
    </xf>
  </cellXfs>
  <cellStyles count="1">
    <cellStyle name="標準" xfId="0" builtinId="0"/>
  </cellStyles>
  <dxfs count="148">
    <dxf>
      <numFmt numFmtId="3" formatCode="#,##0"/>
    </dxf>
    <dxf>
      <numFmt numFmtId="176" formatCode="yyyy\-mm\-dd;@"/>
    </dxf>
    <dxf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176" formatCode="yyyy\-mm\-dd;@"/>
    </dxf>
    <dxf>
      <alignment horizontal="center" vertical="center" textRotation="0" wrapText="0" indent="0" justifyLastLine="0" shrinkToFit="0" readingOrder="0"/>
    </dxf>
    <dxf>
      <numFmt numFmtId="178" formatCode="#,##0_ "/>
    </dxf>
    <dxf>
      <numFmt numFmtId="176" formatCode="yyyy\-mm\-dd;@"/>
    </dxf>
    <dxf>
      <alignment horizontal="center" vertical="center" textRotation="0" wrapText="0" indent="0" justifyLastLine="0" shrinkToFit="0" readingOrder="0"/>
    </dxf>
    <dxf>
      <numFmt numFmtId="177" formatCode="#,##0;[Red]#,##0"/>
    </dxf>
    <dxf>
      <numFmt numFmtId="177" formatCode="#,##0;[Red]#,##0"/>
    </dxf>
    <dxf>
      <numFmt numFmtId="177" formatCode="#,##0;[Red]#,##0"/>
    </dxf>
    <dxf>
      <numFmt numFmtId="176" formatCode="yyyy\-mm\-dd;@"/>
    </dxf>
    <dxf>
      <fill>
        <patternFill patternType="solid">
          <fgColor indexed="64"/>
          <bgColor rgb="FFFFFF00"/>
        </patternFill>
      </fill>
    </dxf>
    <dxf>
      <alignment horizontal="center" vertical="center" textRotation="0" wrapText="0" indent="0" justifyLastLine="0" shrinkToFit="0" readingOrder="0"/>
    </dxf>
    <dxf>
      <numFmt numFmtId="178" formatCode="#,##0_ "/>
    </dxf>
    <dxf>
      <numFmt numFmtId="178" formatCode="#,##0_ 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78" formatCode="#,##0_ "/>
    </dxf>
    <dxf>
      <numFmt numFmtId="178" formatCode="#,##0_ 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78" formatCode="#,##0_ "/>
    </dxf>
    <dxf>
      <numFmt numFmtId="178" formatCode="#,##0_ "/>
    </dxf>
    <dxf>
      <numFmt numFmtId="178" formatCode="#,##0_ 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78" formatCode="#,##0_ "/>
    </dxf>
    <dxf>
      <numFmt numFmtId="178" formatCode="#,##0_ 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78" formatCode="#,##0_ "/>
    </dxf>
    <dxf>
      <numFmt numFmtId="178" formatCode="#,##0_ 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78" formatCode="#,##0_ "/>
    </dxf>
    <dxf>
      <numFmt numFmtId="178" formatCode="#,##0_ 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78" formatCode="#,##0_ "/>
    </dxf>
    <dxf>
      <numFmt numFmtId="178" formatCode="#,##0_ 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78" formatCode="#,##0_ "/>
    </dxf>
    <dxf>
      <numFmt numFmtId="178" formatCode="#,##0_ "/>
    </dxf>
    <dxf>
      <numFmt numFmtId="178" formatCode="#,##0_ 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_USER" refreshedDate="45672.649577430559" createdVersion="8" refreshedVersion="8" minRefreshableVersion="3" recordCount="319" xr:uid="{8AA3574E-AD2D-44B9-AA0F-EA89C68120C5}">
  <cacheSource type="worksheet">
    <worksheetSource name="テーブル2[[大分類]:[お預入れ]]"/>
  </cacheSource>
  <cacheFields count="7">
    <cacheField name="大分類" numFmtId="0">
      <sharedItems containsBlank="1" count="13">
        <s v="旧収入"/>
        <s v="契約費"/>
        <s v="光熱費"/>
        <s v="雑収入"/>
        <s v="雑費"/>
        <s v="住居費"/>
        <s v="税金"/>
        <s v="通販費"/>
        <s v="年金受"/>
        <s v="配当金"/>
        <s v="保険受"/>
        <s v="保険払"/>
        <m/>
      </sharedItems>
    </cacheField>
    <cacheField name="中分類" numFmtId="0">
      <sharedItems count="33">
        <s v="給料＆賞与"/>
        <s v="新潟の墓地管理費"/>
        <s v="サーバー使用料"/>
        <s v="三井住友カード年会費"/>
        <s v="松愛会　年会費"/>
        <s v="電気"/>
        <s v="水道"/>
        <s v="特許報奨金"/>
        <s v="三井住友銀行　利息"/>
        <s v="小遣い"/>
        <s v="小遣い　振込手数料"/>
        <s v="マンション管理費"/>
        <s v="金沢区　固定資産税？"/>
        <s v="横浜市　固定資産税"/>
        <s v="横浜市　県民税"/>
        <s v="介護保険"/>
        <s v="ヨドバシカメラ"/>
        <s v="楽天"/>
        <s v="全労済"/>
        <s v="国民年金＆厚生年金"/>
        <s v="パナソニック　年金（退職金）"/>
        <s v="住友金属株"/>
        <s v="東北電力株"/>
        <s v="給料補填分"/>
        <s v="失業手当"/>
        <s v="明治安田　個人年金"/>
        <s v="健康保険　実費精算分"/>
        <s v="プルデンシャル（kaz，毎月）"/>
        <s v="プルデンシャル（nao，毎年）"/>
        <s v="アクサ"/>
        <s v="アフラック　がん保険"/>
        <s v="パナソニック健康保険"/>
        <s v="セゾン"/>
      </sharedItems>
    </cacheField>
    <cacheField name="年月日" numFmtId="176">
      <sharedItems containsSemiMixedTypes="0" containsNonDate="0" containsDate="1" containsString="0" minDate="2022-12-01T00:00:00" maxDate="2025-01-07T00:00:00"/>
    </cacheField>
    <cacheField name="お引出し" numFmtId="177">
      <sharedItems containsString="0" containsBlank="1" containsNumber="1" containsInteger="1" minValue="165" maxValue="2718787"/>
    </cacheField>
    <cacheField name="お預入れ" numFmtId="0">
      <sharedItems containsString="0" containsBlank="1" containsNumber="1" containsInteger="1" minValue="93" maxValue="476446"/>
    </cacheField>
    <cacheField name="年平均支出（×1/2）" numFmtId="0" formula="お引出し* 0.5" databaseField="0"/>
    <cacheField name="年平均収入（×1/2）" numFmtId="0" formula="お預入れ* 0.5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_USER" refreshedDate="45672.657801967594" createdVersion="8" refreshedVersion="8" minRefreshableVersion="3" recordCount="72" xr:uid="{64741380-A32E-4F52-B6CF-9FAA2DC28B24}">
  <cacheSource type="worksheet">
    <worksheetSource name="テーブル3[[大分類]:[お預入れ]]"/>
  </cacheSource>
  <cacheFields count="7">
    <cacheField name="大分類" numFmtId="0">
      <sharedItems count="4">
        <s v="光熱費"/>
        <s v="旧収入"/>
        <s v="予備費"/>
        <s v="雑収入"/>
      </sharedItems>
    </cacheField>
    <cacheField name="中分類" numFmtId="0">
      <sharedItems count="4">
        <s v="ガス"/>
        <s v="給与の一部"/>
        <s v="りそなスーパー定期"/>
        <s v="りそな銀行　利息"/>
      </sharedItems>
    </cacheField>
    <cacheField name="年月日" numFmtId="176">
      <sharedItems/>
    </cacheField>
    <cacheField name="お引出し" numFmtId="0">
      <sharedItems containsString="0" containsBlank="1" containsNumber="1" containsInteger="1" minValue="1303" maxValue="20000"/>
    </cacheField>
    <cacheField name="お預入れ" numFmtId="0">
      <sharedItems containsString="0" containsBlank="1" containsNumber="1" containsInteger="1" minValue="30" maxValue="100000"/>
    </cacheField>
    <cacheField name="合計 / 年平均支出（×1/2）" numFmtId="0" formula="お引出し* 0.5" databaseField="0"/>
    <cacheField name="合計 / 年平均収入（×1/2）" numFmtId="0" formula="お預入れ* 0.5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_USER" refreshedDate="45672.660747800925" createdVersion="8" refreshedVersion="8" minRefreshableVersion="3" recordCount="143" xr:uid="{CDEA7018-72A1-4917-A8EF-8596A20E0EC3}">
  <cacheSource type="worksheet">
    <worksheetSource name="テーブル4[[大分類]:[お預入れ]]"/>
  </cacheSource>
  <cacheFields count="7">
    <cacheField name="大分類" numFmtId="0">
      <sharedItems count="5">
        <s v="ATM"/>
        <s v="カード"/>
        <s v="雑収入"/>
        <s v="税金"/>
        <s v="ネット"/>
      </sharedItems>
    </cacheField>
    <cacheField name="中分類" numFmtId="0">
      <sharedItems count="8">
        <s v="引出"/>
        <s v="口座振替　ＵＣ京急"/>
        <s v="口座振替　ビューカード"/>
        <s v="口座振替　ミツイスミトモ（Amazon）"/>
        <s v="利息"/>
        <s v="国税"/>
        <s v="地方税"/>
        <s v="入金"/>
      </sharedItems>
    </cacheField>
    <cacheField name="日付" numFmtId="176">
      <sharedItems containsSemiMixedTypes="0" containsNonDate="0" containsDate="1" containsString="0" minDate="2022-12-09T00:00:00" maxDate="2025-01-07T00:00:00"/>
    </cacheField>
    <cacheField name="お引出し" numFmtId="0">
      <sharedItems containsString="0" containsBlank="1" containsNumber="1" containsInteger="1" minValue="1" maxValue="200000"/>
    </cacheField>
    <cacheField name="お預入れ" numFmtId="0">
      <sharedItems containsString="0" containsBlank="1" containsNumber="1" containsInteger="1" minValue="1" maxValue="165000"/>
    </cacheField>
    <cacheField name="合計 / 年平均支出（×1/2）" numFmtId="0" formula="お引出し* 0.5" databaseField="0"/>
    <cacheField name="合計 / 年平均収入（×1/2）" numFmtId="0" formula="お預入れ* 0.5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_USER" refreshedDate="45672.662169560186" createdVersion="8" refreshedVersion="8" minRefreshableVersion="3" recordCount="2078" xr:uid="{138C327F-F9F4-43E3-A962-7655E10F7D5A}">
  <cacheSource type="worksheet">
    <worksheetSource name="テーブル5[[大分類]:[お預入れ（基本無）]]"/>
  </cacheSource>
  <cacheFields count="7">
    <cacheField name="大分類" numFmtId="0">
      <sharedItems count="11">
        <s v="交際費"/>
        <s v="旅行費"/>
        <s v="医療費"/>
        <s v="神仏費"/>
        <s v="年金払"/>
        <s v="日用費"/>
        <s v="教養費"/>
        <s v="修理費"/>
        <s v="慶弔費"/>
        <s v="美容費"/>
        <s v="娯楽費"/>
      </sharedItems>
    </cacheField>
    <cacheField name="中分類" numFmtId="0">
      <sharedItems count="29">
        <s v="お年玉"/>
        <s v="外食費"/>
        <s v="カイロ"/>
        <s v="眼科"/>
        <s v="祈祷費"/>
        <s v="供養代"/>
        <s v="厚生年金？"/>
        <s v="交通費"/>
        <s v="呼吸器科"/>
        <s v="雑貨"/>
        <s v="歯科"/>
        <s v="耳鼻科"/>
        <s v="循環器内科"/>
        <s v="書籍"/>
        <s v="整形外科"/>
        <s v="宅急便"/>
        <s v="立替清算"/>
        <s v="内科"/>
        <s v="泌尿器科"/>
        <s v="法事費"/>
        <s v="理髪店"/>
        <s v="レジャー"/>
        <s v="飲み会"/>
        <s v="映画"/>
        <s v="家電"/>
        <s v="香典"/>
        <s v="食料品"/>
        <s v="宅配便"/>
        <s v="薬代"/>
      </sharedItems>
    </cacheField>
    <cacheField name="日付" numFmtId="176">
      <sharedItems containsSemiMixedTypes="0" containsNonDate="0" containsDate="1" containsString="0" minDate="2022-12-02T00:00:00" maxDate="2025-01-13T00:00:00"/>
    </cacheField>
    <cacheField name="お引出し" numFmtId="3">
      <sharedItems containsSemiMixedTypes="0" containsString="0" containsNumber="1" containsInteger="1" minValue="-16493" maxValue="322160"/>
    </cacheField>
    <cacheField name="お預入れ（基本無）" numFmtId="0">
      <sharedItems containsSemiMixedTypes="0" containsString="0" containsNumber="1" containsInteger="1" minValue="0" maxValue="0"/>
    </cacheField>
    <cacheField name="合計 / 年平均支出（×1/2）" numFmtId="0" formula="お引出し* 0.5" databaseField="0"/>
    <cacheField name="合計 / 年平均収入（×1/2）" numFmtId="0" formula="'お預入れ（基本無）'* 0.5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9">
  <r>
    <x v="0"/>
    <x v="0"/>
    <d v="2022-12-23T00:00:00"/>
    <m/>
    <n v="76178"/>
  </r>
  <r>
    <x v="0"/>
    <x v="0"/>
    <d v="2023-01-25T00:00:00"/>
    <m/>
    <n v="40416"/>
  </r>
  <r>
    <x v="0"/>
    <x v="0"/>
    <d v="2023-02-24T00:00:00"/>
    <m/>
    <n v="42555"/>
  </r>
  <r>
    <x v="0"/>
    <x v="0"/>
    <d v="2023-03-24T00:00:00"/>
    <m/>
    <n v="76549"/>
  </r>
  <r>
    <x v="0"/>
    <x v="0"/>
    <d v="2023-04-25T00:00:00"/>
    <m/>
    <n v="66024"/>
  </r>
  <r>
    <x v="0"/>
    <x v="0"/>
    <d v="2023-05-25T00:00:00"/>
    <m/>
    <n v="104644"/>
  </r>
  <r>
    <x v="0"/>
    <x v="0"/>
    <d v="2023-06-23T00:00:00"/>
    <m/>
    <n v="112929"/>
  </r>
  <r>
    <x v="0"/>
    <x v="0"/>
    <d v="2023-07-25T00:00:00"/>
    <m/>
    <n v="99488"/>
  </r>
  <r>
    <x v="0"/>
    <x v="0"/>
    <d v="2023-08-25T00:00:00"/>
    <m/>
    <n v="118235"/>
  </r>
  <r>
    <x v="0"/>
    <x v="0"/>
    <d v="2023-09-25T00:00:00"/>
    <m/>
    <n v="87855"/>
  </r>
  <r>
    <x v="0"/>
    <x v="0"/>
    <d v="2023-10-25T00:00:00"/>
    <m/>
    <n v="92636"/>
  </r>
  <r>
    <x v="0"/>
    <x v="0"/>
    <d v="2023-11-24T00:00:00"/>
    <m/>
    <n v="128971"/>
  </r>
  <r>
    <x v="0"/>
    <x v="0"/>
    <d v="2023-12-25T00:00:00"/>
    <m/>
    <n v="71555"/>
  </r>
  <r>
    <x v="0"/>
    <x v="0"/>
    <d v="2024-01-25T00:00:00"/>
    <m/>
    <n v="71427"/>
  </r>
  <r>
    <x v="0"/>
    <x v="0"/>
    <d v="2024-02-22T00:00:00"/>
    <m/>
    <n v="88535"/>
  </r>
  <r>
    <x v="0"/>
    <x v="0"/>
    <d v="2024-03-25T00:00:00"/>
    <m/>
    <n v="10786"/>
  </r>
  <r>
    <x v="0"/>
    <x v="0"/>
    <d v="2022-12-02T00:00:00"/>
    <m/>
    <n v="409012"/>
  </r>
  <r>
    <x v="0"/>
    <x v="0"/>
    <d v="2023-07-07T00:00:00"/>
    <m/>
    <n v="383550"/>
  </r>
  <r>
    <x v="0"/>
    <x v="0"/>
    <d v="2023-12-01T00:00:00"/>
    <m/>
    <n v="382558"/>
  </r>
  <r>
    <x v="0"/>
    <x v="0"/>
    <d v="2024-07-05T00:00:00"/>
    <m/>
    <n v="476446"/>
  </r>
  <r>
    <x v="1"/>
    <x v="1"/>
    <d v="2023-06-06T00:00:00"/>
    <n v="17600"/>
    <m/>
  </r>
  <r>
    <x v="1"/>
    <x v="2"/>
    <d v="2024-11-14T00:00:00"/>
    <n v="62151"/>
    <m/>
  </r>
  <r>
    <x v="1"/>
    <x v="3"/>
    <d v="2023-02-10T00:00:00"/>
    <n v="1375"/>
    <m/>
  </r>
  <r>
    <x v="1"/>
    <x v="3"/>
    <d v="2024-02-13T00:00:00"/>
    <n v="1375"/>
    <m/>
  </r>
  <r>
    <x v="1"/>
    <x v="4"/>
    <d v="2023-04-27T00:00:00"/>
    <n v="2070"/>
    <m/>
  </r>
  <r>
    <x v="1"/>
    <x v="4"/>
    <d v="2024-04-30T00:00:00"/>
    <n v="2070"/>
    <m/>
  </r>
  <r>
    <x v="2"/>
    <x v="5"/>
    <d v="2022-12-07T00:00:00"/>
    <n v="10853"/>
    <m/>
  </r>
  <r>
    <x v="2"/>
    <x v="5"/>
    <d v="2023-01-11T00:00:00"/>
    <n v="14376"/>
    <m/>
  </r>
  <r>
    <x v="2"/>
    <x v="5"/>
    <d v="2023-02-06T00:00:00"/>
    <n v="16491"/>
    <m/>
  </r>
  <r>
    <x v="2"/>
    <x v="5"/>
    <d v="2023-03-07T00:00:00"/>
    <n v="10611"/>
    <m/>
  </r>
  <r>
    <x v="2"/>
    <x v="5"/>
    <d v="2023-04-06T00:00:00"/>
    <n v="9550"/>
    <m/>
  </r>
  <r>
    <x v="2"/>
    <x v="5"/>
    <d v="2023-05-10T00:00:00"/>
    <n v="7235"/>
    <m/>
  </r>
  <r>
    <x v="2"/>
    <x v="5"/>
    <d v="2023-06-06T00:00:00"/>
    <n v="6114"/>
    <m/>
  </r>
  <r>
    <x v="2"/>
    <x v="5"/>
    <d v="2023-07-05T00:00:00"/>
    <n v="7499"/>
    <m/>
  </r>
  <r>
    <x v="2"/>
    <x v="5"/>
    <d v="2023-08-07T00:00:00"/>
    <n v="10644"/>
    <m/>
  </r>
  <r>
    <x v="2"/>
    <x v="5"/>
    <d v="2023-09-06T00:00:00"/>
    <n v="10655"/>
    <m/>
  </r>
  <r>
    <x v="2"/>
    <x v="5"/>
    <d v="2023-10-06T00:00:00"/>
    <n v="11293"/>
    <m/>
  </r>
  <r>
    <x v="2"/>
    <x v="5"/>
    <d v="2023-11-08T00:00:00"/>
    <n v="8274"/>
    <m/>
  </r>
  <r>
    <x v="2"/>
    <x v="5"/>
    <d v="2023-12-07T00:00:00"/>
    <n v="7751"/>
    <m/>
  </r>
  <r>
    <x v="2"/>
    <x v="5"/>
    <d v="2024-01-11T00:00:00"/>
    <n v="10226"/>
    <m/>
  </r>
  <r>
    <x v="2"/>
    <x v="5"/>
    <d v="2024-02-06T00:00:00"/>
    <n v="13023"/>
    <m/>
  </r>
  <r>
    <x v="2"/>
    <x v="5"/>
    <d v="2024-03-07T00:00:00"/>
    <n v="14005"/>
    <m/>
  </r>
  <r>
    <x v="2"/>
    <x v="5"/>
    <d v="2024-04-05T00:00:00"/>
    <n v="9506"/>
    <m/>
  </r>
  <r>
    <x v="2"/>
    <x v="5"/>
    <d v="2024-05-09T00:00:00"/>
    <n v="7715"/>
    <m/>
  </r>
  <r>
    <x v="2"/>
    <x v="5"/>
    <d v="2024-06-05T00:00:00"/>
    <n v="8117"/>
    <m/>
  </r>
  <r>
    <x v="2"/>
    <x v="5"/>
    <d v="2024-07-05T00:00:00"/>
    <n v="8697"/>
    <m/>
  </r>
  <r>
    <x v="2"/>
    <x v="5"/>
    <d v="2024-08-06T00:00:00"/>
    <n v="10842"/>
    <m/>
  </r>
  <r>
    <x v="2"/>
    <x v="5"/>
    <d v="2024-09-05T00:00:00"/>
    <n v="17517"/>
    <m/>
  </r>
  <r>
    <x v="2"/>
    <x v="5"/>
    <d v="2024-10-07T00:00:00"/>
    <n v="13860"/>
    <m/>
  </r>
  <r>
    <x v="2"/>
    <x v="5"/>
    <d v="2024-11-07T00:00:00"/>
    <n v="8621"/>
    <m/>
  </r>
  <r>
    <x v="2"/>
    <x v="5"/>
    <d v="2024-12-06T00:00:00"/>
    <n v="8321"/>
    <m/>
  </r>
  <r>
    <x v="2"/>
    <x v="6"/>
    <d v="2023-01-13T00:00:00"/>
    <n v="5237"/>
    <m/>
  </r>
  <r>
    <x v="2"/>
    <x v="6"/>
    <d v="2023-03-13T00:00:00"/>
    <n v="5885"/>
    <m/>
  </r>
  <r>
    <x v="2"/>
    <x v="6"/>
    <d v="2023-05-15T00:00:00"/>
    <n v="5560"/>
    <m/>
  </r>
  <r>
    <x v="2"/>
    <x v="6"/>
    <d v="2023-07-13T00:00:00"/>
    <n v="4263"/>
    <m/>
  </r>
  <r>
    <x v="2"/>
    <x v="6"/>
    <d v="2023-09-13T00:00:00"/>
    <n v="5885"/>
    <m/>
  </r>
  <r>
    <x v="2"/>
    <x v="6"/>
    <d v="2023-11-13T00:00:00"/>
    <n v="7832"/>
    <m/>
  </r>
  <r>
    <x v="2"/>
    <x v="6"/>
    <d v="2024-01-15T00:00:00"/>
    <n v="7183"/>
    <m/>
  </r>
  <r>
    <x v="2"/>
    <x v="6"/>
    <d v="2024-03-13T00:00:00"/>
    <n v="6859"/>
    <m/>
  </r>
  <r>
    <x v="2"/>
    <x v="6"/>
    <d v="2024-05-13T00:00:00"/>
    <n v="4263"/>
    <m/>
  </r>
  <r>
    <x v="2"/>
    <x v="6"/>
    <d v="2024-07-16T00:00:00"/>
    <n v="5237"/>
    <m/>
  </r>
  <r>
    <x v="2"/>
    <x v="6"/>
    <d v="2024-09-13T00:00:00"/>
    <n v="5237"/>
    <m/>
  </r>
  <r>
    <x v="2"/>
    <x v="6"/>
    <d v="2024-11-13T00:00:00"/>
    <n v="6534"/>
    <m/>
  </r>
  <r>
    <x v="3"/>
    <x v="7"/>
    <d v="2023-11-22T00:00:00"/>
    <m/>
    <n v="98764"/>
  </r>
  <r>
    <x v="3"/>
    <x v="7"/>
    <d v="2024-11-22T00:00:00"/>
    <m/>
    <n v="153100"/>
  </r>
  <r>
    <x v="3"/>
    <x v="8"/>
    <d v="2023-02-20T00:00:00"/>
    <m/>
    <n v="98"/>
  </r>
  <r>
    <x v="3"/>
    <x v="8"/>
    <d v="2023-08-21T00:00:00"/>
    <m/>
    <n v="94"/>
  </r>
  <r>
    <x v="3"/>
    <x v="8"/>
    <d v="2024-02-19T00:00:00"/>
    <m/>
    <n v="93"/>
  </r>
  <r>
    <x v="3"/>
    <x v="8"/>
    <d v="2024-08-19T00:00:00"/>
    <m/>
    <n v="1777"/>
  </r>
  <r>
    <x v="4"/>
    <x v="9"/>
    <d v="2022-12-18T00:00:00"/>
    <n v="110000"/>
    <m/>
  </r>
  <r>
    <x v="4"/>
    <x v="9"/>
    <d v="2023-02-14T00:00:00"/>
    <n v="110000"/>
    <m/>
  </r>
  <r>
    <x v="4"/>
    <x v="9"/>
    <d v="2023-04-12T00:00:00"/>
    <n v="21000"/>
    <m/>
  </r>
  <r>
    <x v="4"/>
    <x v="9"/>
    <d v="2023-04-26T00:00:00"/>
    <n v="55000"/>
    <m/>
  </r>
  <r>
    <x v="4"/>
    <x v="9"/>
    <d v="2023-06-13T00:00:00"/>
    <n v="55000"/>
    <m/>
  </r>
  <r>
    <x v="4"/>
    <x v="9"/>
    <d v="2023-07-03T00:00:00"/>
    <n v="55000"/>
    <m/>
  </r>
  <r>
    <x v="4"/>
    <x v="9"/>
    <d v="2023-08-14T00:00:00"/>
    <n v="55000"/>
    <m/>
  </r>
  <r>
    <x v="4"/>
    <x v="9"/>
    <d v="2023-09-18T00:00:00"/>
    <n v="55000"/>
    <m/>
  </r>
  <r>
    <x v="4"/>
    <x v="9"/>
    <d v="2023-12-29T00:00:00"/>
    <n v="53000"/>
    <m/>
  </r>
  <r>
    <x v="4"/>
    <x v="9"/>
    <d v="2024-02-10T00:00:00"/>
    <n v="165000"/>
    <m/>
  </r>
  <r>
    <x v="4"/>
    <x v="9"/>
    <d v="2024-05-27T00:00:00"/>
    <n v="150000"/>
    <m/>
  </r>
  <r>
    <x v="4"/>
    <x v="9"/>
    <d v="2024-07-20T00:00:00"/>
    <n v="50000"/>
    <m/>
  </r>
  <r>
    <x v="4"/>
    <x v="9"/>
    <d v="2024-08-25T00:00:00"/>
    <n v="50000"/>
    <m/>
  </r>
  <r>
    <x v="4"/>
    <x v="9"/>
    <d v="2024-09-27T00:00:00"/>
    <n v="50000"/>
    <m/>
  </r>
  <r>
    <x v="4"/>
    <x v="9"/>
    <d v="2024-11-10T00:00:00"/>
    <n v="50000"/>
    <m/>
  </r>
  <r>
    <x v="4"/>
    <x v="9"/>
    <d v="2024-11-27T00:00:00"/>
    <n v="50000"/>
    <m/>
  </r>
  <r>
    <x v="4"/>
    <x v="9"/>
    <d v="2024-12-30T00:00:00"/>
    <n v="50000"/>
    <m/>
  </r>
  <r>
    <x v="4"/>
    <x v="9"/>
    <d v="2022-12-18T00:00:00"/>
    <n v="260000"/>
    <m/>
  </r>
  <r>
    <x v="4"/>
    <x v="9"/>
    <d v="2023-02-14T00:00:00"/>
    <n v="260000"/>
    <m/>
  </r>
  <r>
    <x v="4"/>
    <x v="9"/>
    <d v="2023-03-06T00:00:00"/>
    <n v="44000"/>
    <m/>
  </r>
  <r>
    <x v="4"/>
    <x v="9"/>
    <d v="2023-04-12T00:00:00"/>
    <n v="164000"/>
    <m/>
  </r>
  <r>
    <x v="4"/>
    <x v="9"/>
    <d v="2023-04-26T00:00:00"/>
    <n v="130000"/>
    <m/>
  </r>
  <r>
    <x v="4"/>
    <x v="9"/>
    <d v="2023-06-13T00:00:00"/>
    <n v="130000"/>
    <m/>
  </r>
  <r>
    <x v="4"/>
    <x v="9"/>
    <d v="2023-07-03T00:00:00"/>
    <n v="130000"/>
    <m/>
  </r>
  <r>
    <x v="4"/>
    <x v="9"/>
    <d v="2023-08-14T00:00:00"/>
    <n v="130000"/>
    <m/>
  </r>
  <r>
    <x v="4"/>
    <x v="9"/>
    <d v="2023-09-18T00:00:00"/>
    <n v="130000"/>
    <m/>
  </r>
  <r>
    <x v="4"/>
    <x v="9"/>
    <d v="2023-11-07T00:00:00"/>
    <n v="520000"/>
    <m/>
  </r>
  <r>
    <x v="4"/>
    <x v="9"/>
    <d v="2023-12-29T00:00:00"/>
    <n v="335000"/>
    <m/>
  </r>
  <r>
    <x v="4"/>
    <x v="9"/>
    <d v="2024-02-10T00:00:00"/>
    <n v="390000"/>
    <m/>
  </r>
  <r>
    <x v="4"/>
    <x v="9"/>
    <d v="2024-05-27T00:00:00"/>
    <n v="360000"/>
    <m/>
  </r>
  <r>
    <x v="4"/>
    <x v="9"/>
    <d v="2024-07-20T00:00:00"/>
    <n v="130000"/>
    <m/>
  </r>
  <r>
    <x v="4"/>
    <x v="9"/>
    <d v="2024-08-25T00:00:00"/>
    <n v="130000"/>
    <m/>
  </r>
  <r>
    <x v="4"/>
    <x v="9"/>
    <d v="2024-09-27T00:00:00"/>
    <n v="130000"/>
    <m/>
  </r>
  <r>
    <x v="4"/>
    <x v="9"/>
    <d v="2024-09-30T00:00:00"/>
    <n v="322160"/>
    <m/>
  </r>
  <r>
    <x v="4"/>
    <x v="9"/>
    <d v="2024-11-10T00:00:00"/>
    <n v="130000"/>
    <m/>
  </r>
  <r>
    <x v="4"/>
    <x v="9"/>
    <d v="2024-11-27T00:00:00"/>
    <n v="130000"/>
    <m/>
  </r>
  <r>
    <x v="4"/>
    <x v="9"/>
    <d v="2024-12-30T00:00:00"/>
    <n v="130000"/>
    <m/>
  </r>
  <r>
    <x v="4"/>
    <x v="10"/>
    <d v="2022-12-18T00:00:00"/>
    <n v="330"/>
    <m/>
  </r>
  <r>
    <x v="4"/>
    <x v="10"/>
    <d v="2023-02-14T00:00:00"/>
    <n v="330"/>
    <m/>
  </r>
  <r>
    <x v="4"/>
    <x v="10"/>
    <d v="2023-04-12T00:00:00"/>
    <n v="165"/>
    <m/>
  </r>
  <r>
    <x v="4"/>
    <x v="10"/>
    <d v="2023-04-26T00:00:00"/>
    <n v="330"/>
    <m/>
  </r>
  <r>
    <x v="4"/>
    <x v="10"/>
    <d v="2023-06-13T00:00:00"/>
    <n v="330"/>
    <m/>
  </r>
  <r>
    <x v="4"/>
    <x v="10"/>
    <d v="2023-07-03T00:00:00"/>
    <n v="330"/>
    <m/>
  </r>
  <r>
    <x v="4"/>
    <x v="10"/>
    <d v="2023-08-14T00:00:00"/>
    <n v="330"/>
    <m/>
  </r>
  <r>
    <x v="4"/>
    <x v="10"/>
    <d v="2023-09-18T00:00:00"/>
    <n v="330"/>
    <m/>
  </r>
  <r>
    <x v="4"/>
    <x v="10"/>
    <d v="2023-12-29T00:00:00"/>
    <n v="330"/>
    <m/>
  </r>
  <r>
    <x v="4"/>
    <x v="10"/>
    <d v="2024-02-10T00:00:00"/>
    <n v="330"/>
    <m/>
  </r>
  <r>
    <x v="4"/>
    <x v="10"/>
    <d v="2024-05-27T00:00:00"/>
    <n v="330"/>
    <m/>
  </r>
  <r>
    <x v="4"/>
    <x v="10"/>
    <d v="2024-06-07T00:00:00"/>
    <n v="231"/>
    <m/>
  </r>
  <r>
    <x v="4"/>
    <x v="10"/>
    <d v="2024-07-20T00:00:00"/>
    <n v="330"/>
    <m/>
  </r>
  <r>
    <x v="4"/>
    <x v="10"/>
    <d v="2024-08-25T00:00:00"/>
    <n v="330"/>
    <m/>
  </r>
  <r>
    <x v="4"/>
    <x v="10"/>
    <d v="2024-09-27T00:00:00"/>
    <n v="330"/>
    <m/>
  </r>
  <r>
    <x v="4"/>
    <x v="10"/>
    <d v="2024-11-10T00:00:00"/>
    <n v="220"/>
    <m/>
  </r>
  <r>
    <x v="4"/>
    <x v="10"/>
    <d v="2024-11-14T00:00:00"/>
    <n v="220"/>
    <m/>
  </r>
  <r>
    <x v="4"/>
    <x v="10"/>
    <d v="2024-11-27T00:00:00"/>
    <n v="220"/>
    <m/>
  </r>
  <r>
    <x v="4"/>
    <x v="10"/>
    <d v="2024-12-30T00:00:00"/>
    <n v="220"/>
    <m/>
  </r>
  <r>
    <x v="5"/>
    <x v="11"/>
    <d v="2022-12-27T00:00:00"/>
    <n v="48020"/>
    <m/>
  </r>
  <r>
    <x v="5"/>
    <x v="11"/>
    <d v="2023-01-27T00:00:00"/>
    <n v="48020"/>
    <m/>
  </r>
  <r>
    <x v="5"/>
    <x v="11"/>
    <d v="2023-02-27T00:00:00"/>
    <n v="48020"/>
    <m/>
  </r>
  <r>
    <x v="5"/>
    <x v="11"/>
    <d v="2023-03-27T00:00:00"/>
    <n v="48020"/>
    <m/>
  </r>
  <r>
    <x v="5"/>
    <x v="11"/>
    <d v="2023-04-27T00:00:00"/>
    <n v="48020"/>
    <m/>
  </r>
  <r>
    <x v="5"/>
    <x v="11"/>
    <d v="2023-05-29T00:00:00"/>
    <n v="48020"/>
    <m/>
  </r>
  <r>
    <x v="5"/>
    <x v="11"/>
    <d v="2023-06-27T00:00:00"/>
    <n v="48020"/>
    <m/>
  </r>
  <r>
    <x v="5"/>
    <x v="11"/>
    <d v="2023-07-27T00:00:00"/>
    <n v="48020"/>
    <m/>
  </r>
  <r>
    <x v="5"/>
    <x v="11"/>
    <d v="2023-08-28T00:00:00"/>
    <n v="48020"/>
    <m/>
  </r>
  <r>
    <x v="5"/>
    <x v="11"/>
    <d v="2023-09-27T00:00:00"/>
    <n v="48020"/>
    <m/>
  </r>
  <r>
    <x v="5"/>
    <x v="11"/>
    <d v="2023-10-27T00:00:00"/>
    <n v="48020"/>
    <m/>
  </r>
  <r>
    <x v="5"/>
    <x v="11"/>
    <d v="2023-11-27T00:00:00"/>
    <n v="48020"/>
    <m/>
  </r>
  <r>
    <x v="5"/>
    <x v="11"/>
    <d v="2023-12-27T00:00:00"/>
    <n v="48020"/>
    <m/>
  </r>
  <r>
    <x v="5"/>
    <x v="11"/>
    <d v="2024-01-29T00:00:00"/>
    <n v="49020"/>
    <m/>
  </r>
  <r>
    <x v="5"/>
    <x v="11"/>
    <d v="2024-02-27T00:00:00"/>
    <n v="48020"/>
    <m/>
  </r>
  <r>
    <x v="5"/>
    <x v="11"/>
    <d v="2024-03-27T00:00:00"/>
    <n v="48020"/>
    <m/>
  </r>
  <r>
    <x v="5"/>
    <x v="11"/>
    <d v="2024-04-30T00:00:00"/>
    <n v="48020"/>
    <m/>
  </r>
  <r>
    <x v="5"/>
    <x v="11"/>
    <d v="2024-05-27T00:00:00"/>
    <n v="48020"/>
    <m/>
  </r>
  <r>
    <x v="5"/>
    <x v="11"/>
    <d v="2024-06-27T00:00:00"/>
    <n v="48020"/>
    <m/>
  </r>
  <r>
    <x v="5"/>
    <x v="11"/>
    <d v="2024-07-29T00:00:00"/>
    <n v="48020"/>
    <m/>
  </r>
  <r>
    <x v="5"/>
    <x v="11"/>
    <d v="2024-08-27T00:00:00"/>
    <n v="48020"/>
    <m/>
  </r>
  <r>
    <x v="5"/>
    <x v="11"/>
    <d v="2024-09-27T00:00:00"/>
    <n v="48020"/>
    <m/>
  </r>
  <r>
    <x v="5"/>
    <x v="11"/>
    <d v="2024-10-28T00:00:00"/>
    <n v="48020"/>
    <m/>
  </r>
  <r>
    <x v="5"/>
    <x v="11"/>
    <d v="2024-11-27T00:00:00"/>
    <n v="48020"/>
    <m/>
  </r>
  <r>
    <x v="5"/>
    <x v="11"/>
    <d v="2024-12-27T00:00:00"/>
    <n v="48020"/>
    <m/>
  </r>
  <r>
    <x v="6"/>
    <x v="12"/>
    <d v="2024-06-17T00:00:00"/>
    <n v="43900"/>
    <m/>
  </r>
  <r>
    <x v="6"/>
    <x v="13"/>
    <d v="2023-01-04T00:00:00"/>
    <n v="36000"/>
    <m/>
  </r>
  <r>
    <x v="6"/>
    <x v="13"/>
    <d v="2023-02-28T00:00:00"/>
    <n v="36000"/>
    <m/>
  </r>
  <r>
    <x v="6"/>
    <x v="13"/>
    <d v="2023-05-01T00:00:00"/>
    <n v="39000"/>
    <m/>
  </r>
  <r>
    <x v="6"/>
    <x v="13"/>
    <d v="2023-07-31T00:00:00"/>
    <n v="36000"/>
    <m/>
  </r>
  <r>
    <x v="6"/>
    <x v="13"/>
    <d v="2024-01-04T00:00:00"/>
    <n v="36000"/>
    <m/>
  </r>
  <r>
    <x v="6"/>
    <x v="13"/>
    <d v="2024-02-29T00:00:00"/>
    <n v="36000"/>
    <m/>
  </r>
  <r>
    <x v="6"/>
    <x v="13"/>
    <d v="2024-04-30T00:00:00"/>
    <n v="39200"/>
    <m/>
  </r>
  <r>
    <x v="6"/>
    <x v="13"/>
    <d v="2024-07-31T00:00:00"/>
    <n v="36000"/>
    <m/>
  </r>
  <r>
    <x v="6"/>
    <x v="13"/>
    <d v="2025-01-06T00:00:00"/>
    <n v="36000"/>
    <m/>
  </r>
  <r>
    <x v="6"/>
    <x v="14"/>
    <d v="2024-09-02T00:00:00"/>
    <n v="62000"/>
    <m/>
  </r>
  <r>
    <x v="6"/>
    <x v="14"/>
    <d v="2024-10-31T00:00:00"/>
    <n v="62000"/>
    <m/>
  </r>
  <r>
    <x v="6"/>
    <x v="15"/>
    <d v="2024-06-28T00:00:00"/>
    <n v="13920"/>
    <m/>
  </r>
  <r>
    <x v="6"/>
    <x v="15"/>
    <d v="2024-07-29T00:00:00"/>
    <n v="13900"/>
    <m/>
  </r>
  <r>
    <x v="6"/>
    <x v="15"/>
    <d v="2024-08-29T00:00:00"/>
    <n v="13900"/>
    <m/>
  </r>
  <r>
    <x v="6"/>
    <x v="15"/>
    <d v="2024-09-27T00:00:00"/>
    <n v="13900"/>
    <m/>
  </r>
  <r>
    <x v="6"/>
    <x v="15"/>
    <d v="2024-10-29T00:00:00"/>
    <n v="13900"/>
    <m/>
  </r>
  <r>
    <x v="6"/>
    <x v="15"/>
    <d v="2024-11-29T00:00:00"/>
    <n v="13900"/>
    <m/>
  </r>
  <r>
    <x v="6"/>
    <x v="15"/>
    <d v="2024-12-27T00:00:00"/>
    <n v="13900"/>
    <m/>
  </r>
  <r>
    <x v="7"/>
    <x v="16"/>
    <d v="2022-12-27T00:00:00"/>
    <n v="3690"/>
    <m/>
  </r>
  <r>
    <x v="7"/>
    <x v="16"/>
    <d v="2024-01-29T00:00:00"/>
    <n v="2905"/>
    <m/>
  </r>
  <r>
    <x v="7"/>
    <x v="16"/>
    <d v="2024-02-27T00:00:00"/>
    <n v="1547"/>
    <m/>
  </r>
  <r>
    <x v="7"/>
    <x v="16"/>
    <d v="2024-06-27T00:00:00"/>
    <n v="924"/>
    <m/>
  </r>
  <r>
    <x v="7"/>
    <x v="16"/>
    <d v="2024-09-27T00:00:00"/>
    <n v="870"/>
    <m/>
  </r>
  <r>
    <x v="7"/>
    <x v="16"/>
    <d v="2024-11-27T00:00:00"/>
    <n v="1493"/>
    <m/>
  </r>
  <r>
    <x v="7"/>
    <x v="17"/>
    <d v="2022-12-27T00:00:00"/>
    <n v="13200"/>
    <m/>
  </r>
  <r>
    <x v="7"/>
    <x v="17"/>
    <d v="2024-07-29T00:00:00"/>
    <n v="179"/>
    <m/>
  </r>
  <r>
    <x v="8"/>
    <x v="18"/>
    <d v="2022-12-27T00:00:00"/>
    <m/>
    <n v="47558"/>
  </r>
  <r>
    <x v="8"/>
    <x v="18"/>
    <d v="2023-03-27T00:00:00"/>
    <m/>
    <n v="47558"/>
  </r>
  <r>
    <x v="8"/>
    <x v="18"/>
    <d v="2023-06-27T00:00:00"/>
    <m/>
    <n v="47558"/>
  </r>
  <r>
    <x v="8"/>
    <x v="18"/>
    <d v="2023-09-27T00:00:00"/>
    <m/>
    <n v="47558"/>
  </r>
  <r>
    <x v="8"/>
    <x v="18"/>
    <d v="2023-12-27T00:00:00"/>
    <m/>
    <n v="47558"/>
  </r>
  <r>
    <x v="8"/>
    <x v="18"/>
    <d v="2024-03-27T00:00:00"/>
    <m/>
    <n v="47558"/>
  </r>
  <r>
    <x v="8"/>
    <x v="18"/>
    <d v="2024-09-27T00:00:00"/>
    <m/>
    <n v="47558"/>
  </r>
  <r>
    <x v="8"/>
    <x v="18"/>
    <d v="2024-12-27T00:00:00"/>
    <m/>
    <n v="47558"/>
  </r>
  <r>
    <x v="8"/>
    <x v="18"/>
    <d v="2024-07-12T00:00:00"/>
    <m/>
    <n v="47558"/>
  </r>
  <r>
    <x v="8"/>
    <x v="19"/>
    <d v="2022-12-15T00:00:00"/>
    <m/>
    <n v="225063"/>
  </r>
  <r>
    <x v="8"/>
    <x v="19"/>
    <d v="2023-02-15T00:00:00"/>
    <m/>
    <n v="223084"/>
  </r>
  <r>
    <x v="8"/>
    <x v="19"/>
    <d v="2023-03-15T00:00:00"/>
    <m/>
    <n v="1980"/>
  </r>
  <r>
    <x v="8"/>
    <x v="19"/>
    <d v="2023-04-14T00:00:00"/>
    <m/>
    <n v="225063"/>
  </r>
  <r>
    <x v="8"/>
    <x v="19"/>
    <d v="2023-06-15T00:00:00"/>
    <m/>
    <n v="229819"/>
  </r>
  <r>
    <x v="8"/>
    <x v="19"/>
    <d v="2023-08-15T00:00:00"/>
    <m/>
    <n v="229819"/>
  </r>
  <r>
    <x v="8"/>
    <x v="19"/>
    <d v="2023-10-13T00:00:00"/>
    <m/>
    <n v="228619"/>
  </r>
  <r>
    <x v="8"/>
    <x v="19"/>
    <d v="2023-12-15T00:00:00"/>
    <m/>
    <n v="227419"/>
  </r>
  <r>
    <x v="8"/>
    <x v="19"/>
    <d v="2024-02-15T00:00:00"/>
    <m/>
    <n v="227420"/>
  </r>
  <r>
    <x v="8"/>
    <x v="19"/>
    <d v="2024-04-15T00:00:00"/>
    <m/>
    <n v="227419"/>
  </r>
  <r>
    <x v="8"/>
    <x v="19"/>
    <d v="2024-06-14T00:00:00"/>
    <m/>
    <n v="13200"/>
  </r>
  <r>
    <x v="8"/>
    <x v="19"/>
    <d v="2024-07-12T00:00:00"/>
    <m/>
    <n v="457852"/>
  </r>
  <r>
    <x v="8"/>
    <x v="19"/>
    <d v="2024-08-15T00:00:00"/>
    <m/>
    <n v="471052"/>
  </r>
  <r>
    <x v="8"/>
    <x v="19"/>
    <d v="2024-10-15T00:00:00"/>
    <m/>
    <n v="471052"/>
  </r>
  <r>
    <x v="8"/>
    <x v="19"/>
    <d v="2024-12-13T00:00:00"/>
    <m/>
    <n v="471052"/>
  </r>
  <r>
    <x v="8"/>
    <x v="20"/>
    <d v="2022-12-01T00:00:00"/>
    <m/>
    <n v="124525"/>
  </r>
  <r>
    <x v="8"/>
    <x v="20"/>
    <d v="2023-02-01T00:00:00"/>
    <m/>
    <n v="124525"/>
  </r>
  <r>
    <x v="8"/>
    <x v="20"/>
    <d v="2023-04-03T00:00:00"/>
    <m/>
    <n v="124525"/>
  </r>
  <r>
    <x v="8"/>
    <x v="20"/>
    <d v="2023-06-01T00:00:00"/>
    <m/>
    <n v="123664"/>
  </r>
  <r>
    <x v="8"/>
    <x v="20"/>
    <d v="2023-08-01T00:00:00"/>
    <m/>
    <n v="123664"/>
  </r>
  <r>
    <x v="8"/>
    <x v="20"/>
    <d v="2023-10-02T00:00:00"/>
    <m/>
    <n v="123664"/>
  </r>
  <r>
    <x v="8"/>
    <x v="20"/>
    <d v="2023-12-01T00:00:00"/>
    <m/>
    <n v="123664"/>
  </r>
  <r>
    <x v="8"/>
    <x v="20"/>
    <d v="2024-02-01T00:00:00"/>
    <m/>
    <n v="123664"/>
  </r>
  <r>
    <x v="8"/>
    <x v="20"/>
    <d v="2024-04-01T00:00:00"/>
    <m/>
    <n v="123664"/>
  </r>
  <r>
    <x v="8"/>
    <x v="20"/>
    <d v="2024-06-03T00:00:00"/>
    <m/>
    <n v="123664"/>
  </r>
  <r>
    <x v="8"/>
    <x v="20"/>
    <d v="2024-08-01T00:00:00"/>
    <m/>
    <n v="123664"/>
  </r>
  <r>
    <x v="8"/>
    <x v="20"/>
    <d v="2024-10-01T00:00:00"/>
    <m/>
    <n v="123664"/>
  </r>
  <r>
    <x v="8"/>
    <x v="20"/>
    <d v="2024-12-02T00:00:00"/>
    <m/>
    <n v="123664"/>
  </r>
  <r>
    <x v="9"/>
    <x v="21"/>
    <d v="2022-12-02T00:00:00"/>
    <m/>
    <n v="10758"/>
  </r>
  <r>
    <x v="9"/>
    <x v="21"/>
    <d v="2023-03-31T00:00:00"/>
    <m/>
    <n v="10758"/>
  </r>
  <r>
    <x v="9"/>
    <x v="21"/>
    <d v="2023-09-01T00:00:00"/>
    <m/>
    <n v="14344"/>
  </r>
  <r>
    <x v="9"/>
    <x v="21"/>
    <d v="2024-03-29T00:00:00"/>
    <m/>
    <n v="14344"/>
  </r>
  <r>
    <x v="9"/>
    <x v="21"/>
    <d v="2024-09-02T00:00:00"/>
    <m/>
    <n v="14344"/>
  </r>
  <r>
    <x v="9"/>
    <x v="22"/>
    <d v="2023-11-30T00:00:00"/>
    <m/>
    <n v="3838"/>
  </r>
  <r>
    <x v="9"/>
    <x v="22"/>
    <d v="2024-06-27T00:00:00"/>
    <m/>
    <n v="7675"/>
  </r>
  <r>
    <x v="9"/>
    <x v="22"/>
    <d v="2024-11-29T00:00:00"/>
    <m/>
    <n v="11511"/>
  </r>
  <r>
    <x v="10"/>
    <x v="23"/>
    <d v="2023-01-24T00:00:00"/>
    <m/>
    <n v="64634"/>
  </r>
  <r>
    <x v="10"/>
    <x v="23"/>
    <d v="2023-03-20T00:00:00"/>
    <m/>
    <n v="55714"/>
  </r>
  <r>
    <x v="10"/>
    <x v="23"/>
    <d v="2023-05-22T00:00:00"/>
    <m/>
    <n v="65049"/>
  </r>
  <r>
    <x v="10"/>
    <x v="23"/>
    <d v="2023-07-18T00:00:00"/>
    <m/>
    <n v="80328"/>
  </r>
  <r>
    <x v="10"/>
    <x v="23"/>
    <d v="2023-09-20T00:00:00"/>
    <m/>
    <n v="80578"/>
  </r>
  <r>
    <x v="10"/>
    <x v="23"/>
    <d v="2023-11-17T00:00:00"/>
    <m/>
    <n v="74338"/>
  </r>
  <r>
    <x v="10"/>
    <x v="23"/>
    <d v="2024-01-23T00:00:00"/>
    <m/>
    <n v="77220"/>
  </r>
  <r>
    <x v="10"/>
    <x v="23"/>
    <d v="2024-03-22T00:00:00"/>
    <m/>
    <n v="72252"/>
  </r>
  <r>
    <x v="10"/>
    <x v="23"/>
    <d v="2024-05-21T00:00:00"/>
    <m/>
    <n v="33864"/>
  </r>
  <r>
    <x v="10"/>
    <x v="24"/>
    <d v="2024-07-22T00:00:00"/>
    <m/>
    <n v="309900"/>
  </r>
  <r>
    <x v="10"/>
    <x v="25"/>
    <d v="2022-12-01T00:00:00"/>
    <m/>
    <n v="23454"/>
  </r>
  <r>
    <x v="10"/>
    <x v="25"/>
    <d v="2023-03-01T00:00:00"/>
    <m/>
    <n v="23454"/>
  </r>
  <r>
    <x v="10"/>
    <x v="25"/>
    <d v="2023-06-01T00:00:00"/>
    <m/>
    <n v="23454"/>
  </r>
  <r>
    <x v="10"/>
    <x v="25"/>
    <d v="2023-09-01T00:00:00"/>
    <m/>
    <n v="23460"/>
  </r>
  <r>
    <x v="10"/>
    <x v="25"/>
    <d v="2023-12-01T00:00:00"/>
    <m/>
    <n v="23460"/>
  </r>
  <r>
    <x v="10"/>
    <x v="25"/>
    <d v="2024-03-01T00:00:00"/>
    <m/>
    <n v="23460"/>
  </r>
  <r>
    <x v="10"/>
    <x v="25"/>
    <d v="2024-06-03T00:00:00"/>
    <m/>
    <n v="23460"/>
  </r>
  <r>
    <x v="10"/>
    <x v="25"/>
    <d v="2024-09-02T00:00:00"/>
    <m/>
    <n v="23466"/>
  </r>
  <r>
    <x v="10"/>
    <x v="25"/>
    <d v="2024-12-02T00:00:00"/>
    <m/>
    <n v="23466"/>
  </r>
  <r>
    <x v="10"/>
    <x v="26"/>
    <d v="2024-09-25T00:00:00"/>
    <m/>
    <n v="81872"/>
  </r>
  <r>
    <x v="11"/>
    <x v="27"/>
    <d v="2022-12-27T00:00:00"/>
    <n v="35230"/>
    <m/>
  </r>
  <r>
    <x v="11"/>
    <x v="27"/>
    <d v="2023-01-27T00:00:00"/>
    <n v="35230"/>
    <m/>
  </r>
  <r>
    <x v="11"/>
    <x v="27"/>
    <d v="2023-02-27T00:00:00"/>
    <n v="35230"/>
    <m/>
  </r>
  <r>
    <x v="11"/>
    <x v="27"/>
    <d v="2023-03-27T00:00:00"/>
    <n v="35230"/>
    <m/>
  </r>
  <r>
    <x v="11"/>
    <x v="28"/>
    <d v="2023-04-27T00:00:00"/>
    <n v="2403834"/>
    <m/>
  </r>
  <r>
    <x v="11"/>
    <x v="27"/>
    <d v="2023-05-29T00:00:00"/>
    <n v="35230"/>
    <m/>
  </r>
  <r>
    <x v="11"/>
    <x v="27"/>
    <d v="2023-06-27T00:00:00"/>
    <n v="35230"/>
    <m/>
  </r>
  <r>
    <x v="11"/>
    <x v="27"/>
    <d v="2023-07-27T00:00:00"/>
    <n v="35230"/>
    <m/>
  </r>
  <r>
    <x v="11"/>
    <x v="27"/>
    <d v="2023-08-28T00:00:00"/>
    <n v="35230"/>
    <m/>
  </r>
  <r>
    <x v="11"/>
    <x v="27"/>
    <d v="2023-09-27T00:00:00"/>
    <n v="35230"/>
    <m/>
  </r>
  <r>
    <x v="11"/>
    <x v="27"/>
    <d v="2023-10-27T00:00:00"/>
    <n v="35230"/>
    <m/>
  </r>
  <r>
    <x v="11"/>
    <x v="27"/>
    <d v="2023-11-27T00:00:00"/>
    <n v="35230"/>
    <m/>
  </r>
  <r>
    <x v="11"/>
    <x v="27"/>
    <d v="2023-12-27T00:00:00"/>
    <n v="35230"/>
    <m/>
  </r>
  <r>
    <x v="11"/>
    <x v="27"/>
    <d v="2024-01-29T00:00:00"/>
    <n v="35230"/>
    <m/>
  </r>
  <r>
    <x v="11"/>
    <x v="27"/>
    <d v="2024-02-27T00:00:00"/>
    <n v="35230"/>
    <m/>
  </r>
  <r>
    <x v="11"/>
    <x v="27"/>
    <d v="2024-03-27T00:00:00"/>
    <n v="35230"/>
    <m/>
  </r>
  <r>
    <x v="11"/>
    <x v="28"/>
    <d v="2024-04-30T00:00:00"/>
    <n v="2718787"/>
    <m/>
  </r>
  <r>
    <x v="11"/>
    <x v="27"/>
    <d v="2024-05-27T00:00:00"/>
    <n v="35230"/>
    <m/>
  </r>
  <r>
    <x v="11"/>
    <x v="27"/>
    <d v="2024-06-27T00:00:00"/>
    <n v="35230"/>
    <m/>
  </r>
  <r>
    <x v="11"/>
    <x v="27"/>
    <d v="2024-07-29T00:00:00"/>
    <n v="35230"/>
    <m/>
  </r>
  <r>
    <x v="11"/>
    <x v="27"/>
    <d v="2024-08-27T00:00:00"/>
    <n v="35230"/>
    <m/>
  </r>
  <r>
    <x v="11"/>
    <x v="27"/>
    <d v="2024-09-27T00:00:00"/>
    <n v="35230"/>
    <m/>
  </r>
  <r>
    <x v="11"/>
    <x v="27"/>
    <d v="2024-10-28T00:00:00"/>
    <n v="35230"/>
    <m/>
  </r>
  <r>
    <x v="11"/>
    <x v="29"/>
    <d v="2022-12-27T00:00:00"/>
    <n v="7985"/>
    <m/>
  </r>
  <r>
    <x v="11"/>
    <x v="29"/>
    <d v="2023-01-27T00:00:00"/>
    <n v="7985"/>
    <m/>
  </r>
  <r>
    <x v="11"/>
    <x v="29"/>
    <d v="2023-02-27T00:00:00"/>
    <n v="7985"/>
    <m/>
  </r>
  <r>
    <x v="11"/>
    <x v="29"/>
    <d v="2023-03-27T00:00:00"/>
    <n v="7985"/>
    <m/>
  </r>
  <r>
    <x v="11"/>
    <x v="29"/>
    <d v="2023-04-27T00:00:00"/>
    <n v="7985"/>
    <m/>
  </r>
  <r>
    <x v="11"/>
    <x v="29"/>
    <d v="2023-05-29T00:00:00"/>
    <n v="7985"/>
    <m/>
  </r>
  <r>
    <x v="11"/>
    <x v="29"/>
    <d v="2023-06-27T00:00:00"/>
    <n v="7985"/>
    <m/>
  </r>
  <r>
    <x v="11"/>
    <x v="29"/>
    <d v="2023-07-27T00:00:00"/>
    <n v="7985"/>
    <m/>
  </r>
  <r>
    <x v="11"/>
    <x v="29"/>
    <d v="2023-08-28T00:00:00"/>
    <n v="7985"/>
    <m/>
  </r>
  <r>
    <x v="11"/>
    <x v="29"/>
    <d v="2023-09-27T00:00:00"/>
    <n v="7985"/>
    <m/>
  </r>
  <r>
    <x v="11"/>
    <x v="29"/>
    <d v="2023-10-27T00:00:00"/>
    <n v="7985"/>
    <m/>
  </r>
  <r>
    <x v="11"/>
    <x v="29"/>
    <d v="2023-11-27T00:00:00"/>
    <n v="7985"/>
    <m/>
  </r>
  <r>
    <x v="11"/>
    <x v="29"/>
    <d v="2023-12-27T00:00:00"/>
    <n v="7985"/>
    <m/>
  </r>
  <r>
    <x v="11"/>
    <x v="29"/>
    <d v="2024-01-29T00:00:00"/>
    <n v="7985"/>
    <m/>
  </r>
  <r>
    <x v="11"/>
    <x v="29"/>
    <d v="2024-02-27T00:00:00"/>
    <n v="7985"/>
    <m/>
  </r>
  <r>
    <x v="11"/>
    <x v="29"/>
    <d v="2024-03-27T00:00:00"/>
    <n v="7985"/>
    <m/>
  </r>
  <r>
    <x v="11"/>
    <x v="29"/>
    <d v="2024-04-30T00:00:00"/>
    <n v="7985"/>
    <m/>
  </r>
  <r>
    <x v="11"/>
    <x v="29"/>
    <d v="2024-05-27T00:00:00"/>
    <n v="7985"/>
    <m/>
  </r>
  <r>
    <x v="11"/>
    <x v="29"/>
    <d v="2024-06-27T00:00:00"/>
    <n v="7985"/>
    <m/>
  </r>
  <r>
    <x v="11"/>
    <x v="29"/>
    <d v="2024-07-29T00:00:00"/>
    <n v="7985"/>
    <m/>
  </r>
  <r>
    <x v="11"/>
    <x v="29"/>
    <d v="2024-08-27T00:00:00"/>
    <n v="7985"/>
    <m/>
  </r>
  <r>
    <x v="11"/>
    <x v="29"/>
    <d v="2024-09-27T00:00:00"/>
    <n v="7985"/>
    <m/>
  </r>
  <r>
    <x v="11"/>
    <x v="29"/>
    <d v="2024-10-28T00:00:00"/>
    <n v="7985"/>
    <m/>
  </r>
  <r>
    <x v="11"/>
    <x v="29"/>
    <d v="2024-11-27T00:00:00"/>
    <n v="7985"/>
    <m/>
  </r>
  <r>
    <x v="11"/>
    <x v="29"/>
    <d v="2024-12-27T00:00:00"/>
    <n v="7985"/>
    <m/>
  </r>
  <r>
    <x v="11"/>
    <x v="30"/>
    <d v="2022-12-27T00:00:00"/>
    <n v="3333"/>
    <m/>
  </r>
  <r>
    <x v="11"/>
    <x v="30"/>
    <d v="2023-01-27T00:00:00"/>
    <n v="3333"/>
    <m/>
  </r>
  <r>
    <x v="11"/>
    <x v="30"/>
    <d v="2023-02-27T00:00:00"/>
    <n v="3333"/>
    <m/>
  </r>
  <r>
    <x v="11"/>
    <x v="30"/>
    <d v="2023-03-27T00:00:00"/>
    <n v="3333"/>
    <m/>
  </r>
  <r>
    <x v="11"/>
    <x v="30"/>
    <d v="2023-04-27T00:00:00"/>
    <n v="3333"/>
    <m/>
  </r>
  <r>
    <x v="11"/>
    <x v="30"/>
    <d v="2023-05-29T00:00:00"/>
    <n v="3333"/>
    <m/>
  </r>
  <r>
    <x v="11"/>
    <x v="30"/>
    <d v="2023-06-27T00:00:00"/>
    <n v="3333"/>
    <m/>
  </r>
  <r>
    <x v="11"/>
    <x v="30"/>
    <d v="2023-07-27T00:00:00"/>
    <n v="3333"/>
    <m/>
  </r>
  <r>
    <x v="11"/>
    <x v="30"/>
    <d v="2023-08-28T00:00:00"/>
    <n v="3333"/>
    <m/>
  </r>
  <r>
    <x v="11"/>
    <x v="30"/>
    <d v="2023-09-27T00:00:00"/>
    <n v="3333"/>
    <m/>
  </r>
  <r>
    <x v="11"/>
    <x v="30"/>
    <d v="2023-10-27T00:00:00"/>
    <n v="3333"/>
    <m/>
  </r>
  <r>
    <x v="11"/>
    <x v="30"/>
    <d v="2023-11-27T00:00:00"/>
    <n v="3333"/>
    <m/>
  </r>
  <r>
    <x v="11"/>
    <x v="30"/>
    <d v="2023-12-27T00:00:00"/>
    <n v="3333"/>
    <m/>
  </r>
  <r>
    <x v="11"/>
    <x v="30"/>
    <d v="2024-01-29T00:00:00"/>
    <n v="3333"/>
    <m/>
  </r>
  <r>
    <x v="11"/>
    <x v="30"/>
    <d v="2024-02-27T00:00:00"/>
    <n v="3333"/>
    <m/>
  </r>
  <r>
    <x v="11"/>
    <x v="30"/>
    <d v="2024-03-27T00:00:00"/>
    <n v="3333"/>
    <m/>
  </r>
  <r>
    <x v="11"/>
    <x v="30"/>
    <d v="2024-04-30T00:00:00"/>
    <n v="3333"/>
    <m/>
  </r>
  <r>
    <x v="11"/>
    <x v="30"/>
    <d v="2024-05-27T00:00:00"/>
    <n v="3333"/>
    <m/>
  </r>
  <r>
    <x v="11"/>
    <x v="30"/>
    <d v="2024-06-27T00:00:00"/>
    <n v="3333"/>
    <m/>
  </r>
  <r>
    <x v="11"/>
    <x v="30"/>
    <d v="2024-07-29T00:00:00"/>
    <n v="3333"/>
    <m/>
  </r>
  <r>
    <x v="11"/>
    <x v="30"/>
    <d v="2024-08-27T00:00:00"/>
    <n v="3333"/>
    <m/>
  </r>
  <r>
    <x v="11"/>
    <x v="30"/>
    <d v="2024-09-27T00:00:00"/>
    <n v="3333"/>
    <m/>
  </r>
  <r>
    <x v="11"/>
    <x v="30"/>
    <d v="2024-10-28T00:00:00"/>
    <n v="3333"/>
    <m/>
  </r>
  <r>
    <x v="11"/>
    <x v="30"/>
    <d v="2024-11-27T00:00:00"/>
    <n v="3333"/>
    <m/>
  </r>
  <r>
    <x v="11"/>
    <x v="30"/>
    <d v="2024-12-27T00:00:00"/>
    <n v="3333"/>
    <m/>
  </r>
  <r>
    <x v="11"/>
    <x v="31"/>
    <d v="2024-06-07T00:00:00"/>
    <n v="318647"/>
    <m/>
  </r>
  <r>
    <x v="12"/>
    <x v="32"/>
    <d v="2023-05-08T00:00:00"/>
    <n v="9969"/>
    <m/>
  </r>
  <r>
    <x v="12"/>
    <x v="32"/>
    <d v="2023-12-04T00:00:00"/>
    <n v="2800"/>
    <m/>
  </r>
  <r>
    <x v="12"/>
    <x v="32"/>
    <d v="2024-09-04T00:00:00"/>
    <n v="130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s v="2022-12-01"/>
    <n v="2654"/>
    <m/>
  </r>
  <r>
    <x v="0"/>
    <x v="0"/>
    <s v="2023-01-04"/>
    <n v="6315"/>
    <m/>
  </r>
  <r>
    <x v="0"/>
    <x v="0"/>
    <s v="2023-02-01"/>
    <n v="15153"/>
    <m/>
  </r>
  <r>
    <x v="0"/>
    <x v="0"/>
    <s v="2023-03-01"/>
    <n v="13885"/>
    <m/>
  </r>
  <r>
    <x v="0"/>
    <x v="0"/>
    <s v="2023-04-03"/>
    <n v="10723"/>
    <m/>
  </r>
  <r>
    <x v="0"/>
    <x v="0"/>
    <s v="2023-05-01"/>
    <n v="4811"/>
    <m/>
  </r>
  <r>
    <x v="0"/>
    <x v="0"/>
    <s v="2023-06-01"/>
    <n v="2639"/>
    <m/>
  </r>
  <r>
    <x v="0"/>
    <x v="0"/>
    <s v="2023-07-03"/>
    <n v="2048"/>
    <m/>
  </r>
  <r>
    <x v="0"/>
    <x v="0"/>
    <s v="2023-08-01"/>
    <n v="1974"/>
    <m/>
  </r>
  <r>
    <x v="0"/>
    <x v="0"/>
    <s v="2023-09-01"/>
    <n v="1303"/>
    <m/>
  </r>
  <r>
    <x v="0"/>
    <x v="0"/>
    <s v="2023-10-02"/>
    <n v="1424"/>
    <m/>
  </r>
  <r>
    <x v="0"/>
    <x v="0"/>
    <s v="2023-11-01"/>
    <n v="1492"/>
    <m/>
  </r>
  <r>
    <x v="0"/>
    <x v="0"/>
    <s v="2023-12-01"/>
    <n v="2906"/>
    <m/>
  </r>
  <r>
    <x v="0"/>
    <x v="0"/>
    <s v="2024-01-04"/>
    <n v="6138"/>
    <m/>
  </r>
  <r>
    <x v="0"/>
    <x v="0"/>
    <s v="2024-02-01"/>
    <n v="7043"/>
    <m/>
  </r>
  <r>
    <x v="0"/>
    <x v="0"/>
    <s v="2024-03-01"/>
    <n v="7406"/>
    <m/>
  </r>
  <r>
    <x v="0"/>
    <x v="0"/>
    <s v="2024-04-01"/>
    <n v="8039"/>
    <m/>
  </r>
  <r>
    <x v="0"/>
    <x v="0"/>
    <s v="2024-05-01"/>
    <n v="6336"/>
    <m/>
  </r>
  <r>
    <x v="0"/>
    <x v="0"/>
    <s v="2024-06-03"/>
    <n v="2728"/>
    <m/>
  </r>
  <r>
    <x v="0"/>
    <x v="0"/>
    <s v="2024-07-01"/>
    <n v="1578"/>
    <m/>
  </r>
  <r>
    <x v="0"/>
    <x v="0"/>
    <s v="2024-08-01"/>
    <n v="1956"/>
    <m/>
  </r>
  <r>
    <x v="0"/>
    <x v="0"/>
    <s v="2024-09-02"/>
    <n v="1411"/>
    <m/>
  </r>
  <r>
    <x v="0"/>
    <x v="0"/>
    <s v="2024-10-01"/>
    <n v="1496"/>
    <m/>
  </r>
  <r>
    <x v="0"/>
    <x v="0"/>
    <s v="2024-11-01"/>
    <n v="1668"/>
    <m/>
  </r>
  <r>
    <x v="0"/>
    <x v="0"/>
    <s v="2024-12-02"/>
    <n v="4388"/>
    <m/>
  </r>
  <r>
    <x v="0"/>
    <x v="0"/>
    <s v="2025-01-06"/>
    <n v="7523"/>
    <m/>
  </r>
  <r>
    <x v="1"/>
    <x v="1"/>
    <s v="2022-12-23"/>
    <m/>
    <n v="100000"/>
  </r>
  <r>
    <x v="1"/>
    <x v="1"/>
    <s v="2023-01-25"/>
    <m/>
    <n v="100000"/>
  </r>
  <r>
    <x v="1"/>
    <x v="1"/>
    <s v="2023-02-24"/>
    <m/>
    <n v="100000"/>
  </r>
  <r>
    <x v="1"/>
    <x v="1"/>
    <s v="2023-03-24"/>
    <m/>
    <n v="100000"/>
  </r>
  <r>
    <x v="1"/>
    <x v="1"/>
    <s v="2023-04-25"/>
    <m/>
    <n v="100000"/>
  </r>
  <r>
    <x v="1"/>
    <x v="1"/>
    <s v="2023-05-25"/>
    <m/>
    <n v="100000"/>
  </r>
  <r>
    <x v="1"/>
    <x v="1"/>
    <s v="2023-06-23"/>
    <m/>
    <n v="100000"/>
  </r>
  <r>
    <x v="1"/>
    <x v="1"/>
    <s v="2023-07-25"/>
    <m/>
    <n v="100000"/>
  </r>
  <r>
    <x v="1"/>
    <x v="1"/>
    <s v="2023-08-25"/>
    <m/>
    <n v="100000"/>
  </r>
  <r>
    <x v="1"/>
    <x v="1"/>
    <s v="2023-09-25"/>
    <m/>
    <n v="100000"/>
  </r>
  <r>
    <x v="1"/>
    <x v="1"/>
    <s v="2023-10-25"/>
    <m/>
    <n v="100000"/>
  </r>
  <r>
    <x v="1"/>
    <x v="1"/>
    <s v="2023-11-24"/>
    <m/>
    <n v="100000"/>
  </r>
  <r>
    <x v="1"/>
    <x v="1"/>
    <s v="2023-12-25"/>
    <m/>
    <n v="100000"/>
  </r>
  <r>
    <x v="1"/>
    <x v="1"/>
    <s v="2024-01-25"/>
    <m/>
    <n v="100000"/>
  </r>
  <r>
    <x v="1"/>
    <x v="1"/>
    <s v="2024-02-22"/>
    <m/>
    <n v="100000"/>
  </r>
  <r>
    <x v="1"/>
    <x v="1"/>
    <s v="2024-03-25"/>
    <m/>
    <n v="100000"/>
  </r>
  <r>
    <x v="1"/>
    <x v="1"/>
    <s v="2024-04-25"/>
    <m/>
    <n v="51379"/>
  </r>
  <r>
    <x v="2"/>
    <x v="2"/>
    <s v="2022-12-26"/>
    <n v="20000"/>
    <m/>
  </r>
  <r>
    <x v="2"/>
    <x v="2"/>
    <s v="2023-01-25"/>
    <n v="20000"/>
    <m/>
  </r>
  <r>
    <x v="2"/>
    <x v="2"/>
    <s v="2023-02-27"/>
    <n v="20000"/>
    <m/>
  </r>
  <r>
    <x v="2"/>
    <x v="2"/>
    <s v="2023-03-27"/>
    <n v="20000"/>
    <m/>
  </r>
  <r>
    <x v="2"/>
    <x v="2"/>
    <s v="2023-04-25"/>
    <n v="20000"/>
    <m/>
  </r>
  <r>
    <x v="2"/>
    <x v="2"/>
    <s v="2023-05-25"/>
    <n v="20000"/>
    <m/>
  </r>
  <r>
    <x v="2"/>
    <x v="2"/>
    <s v="2023-06-26"/>
    <n v="20000"/>
    <m/>
  </r>
  <r>
    <x v="2"/>
    <x v="2"/>
    <s v="2023-07-25"/>
    <n v="20000"/>
    <m/>
  </r>
  <r>
    <x v="2"/>
    <x v="2"/>
    <s v="2023-08-25"/>
    <n v="20000"/>
    <m/>
  </r>
  <r>
    <x v="2"/>
    <x v="2"/>
    <s v="2023-09-25"/>
    <n v="20000"/>
    <m/>
  </r>
  <r>
    <x v="2"/>
    <x v="2"/>
    <s v="2023-10-25"/>
    <n v="20000"/>
    <m/>
  </r>
  <r>
    <x v="2"/>
    <x v="2"/>
    <s v="2023-11-27"/>
    <n v="20000"/>
    <m/>
  </r>
  <r>
    <x v="2"/>
    <x v="2"/>
    <s v="2023-12-25"/>
    <n v="20000"/>
    <m/>
  </r>
  <r>
    <x v="2"/>
    <x v="2"/>
    <s v="2024-01-25"/>
    <n v="20000"/>
    <m/>
  </r>
  <r>
    <x v="2"/>
    <x v="2"/>
    <s v="2024-02-26"/>
    <n v="20000"/>
    <m/>
  </r>
  <r>
    <x v="2"/>
    <x v="2"/>
    <s v="2024-03-25"/>
    <n v="20000"/>
    <m/>
  </r>
  <r>
    <x v="2"/>
    <x v="2"/>
    <s v="2024-04-25"/>
    <n v="20000"/>
    <m/>
  </r>
  <r>
    <x v="2"/>
    <x v="2"/>
    <s v="2024-05-27"/>
    <n v="20000"/>
    <m/>
  </r>
  <r>
    <x v="2"/>
    <x v="2"/>
    <s v="2024-06-25"/>
    <n v="20000"/>
    <m/>
  </r>
  <r>
    <x v="2"/>
    <x v="2"/>
    <s v="2024-07-25"/>
    <n v="20000"/>
    <m/>
  </r>
  <r>
    <x v="2"/>
    <x v="2"/>
    <s v="2024-08-26"/>
    <n v="20000"/>
    <m/>
  </r>
  <r>
    <x v="2"/>
    <x v="2"/>
    <s v="2024-09-25"/>
    <n v="20000"/>
    <m/>
  </r>
  <r>
    <x v="2"/>
    <x v="2"/>
    <s v="2024-10-25"/>
    <n v="20000"/>
    <m/>
  </r>
  <r>
    <x v="2"/>
    <x v="2"/>
    <s v="2024-11-25"/>
    <n v="20000"/>
    <m/>
  </r>
  <r>
    <x v="2"/>
    <x v="2"/>
    <s v="2024-12-25"/>
    <n v="20000"/>
    <m/>
  </r>
  <r>
    <x v="3"/>
    <x v="3"/>
    <s v="2023-02-11"/>
    <m/>
    <n v="30"/>
  </r>
  <r>
    <x v="3"/>
    <x v="3"/>
    <s v="2023-08-12"/>
    <m/>
    <n v="32"/>
  </r>
  <r>
    <x v="3"/>
    <x v="3"/>
    <s v="2024-02-10"/>
    <m/>
    <n v="32"/>
  </r>
  <r>
    <x v="3"/>
    <x v="3"/>
    <s v="2024-08-10"/>
    <m/>
    <n v="49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x v="0"/>
    <d v="2023-04-27T00:00:00"/>
    <n v="50000"/>
    <m/>
  </r>
  <r>
    <x v="0"/>
    <x v="0"/>
    <d v="2023-04-06T00:00:00"/>
    <n v="30000"/>
    <m/>
  </r>
  <r>
    <x v="0"/>
    <x v="0"/>
    <d v="2025-01-01T00:00:00"/>
    <n v="50000"/>
    <m/>
  </r>
  <r>
    <x v="0"/>
    <x v="0"/>
    <d v="2024-12-18T00:00:00"/>
    <n v="50000"/>
    <m/>
  </r>
  <r>
    <x v="0"/>
    <x v="0"/>
    <d v="2024-12-09T00:00:00"/>
    <n v="70000"/>
    <m/>
  </r>
  <r>
    <x v="0"/>
    <x v="0"/>
    <d v="2024-11-01T00:00:00"/>
    <n v="200000"/>
    <m/>
  </r>
  <r>
    <x v="0"/>
    <x v="0"/>
    <d v="2024-10-25T00:00:00"/>
    <n v="114000"/>
    <m/>
  </r>
  <r>
    <x v="0"/>
    <x v="0"/>
    <d v="2024-10-04T00:00:00"/>
    <n v="50000"/>
    <m/>
  </r>
  <r>
    <x v="0"/>
    <x v="0"/>
    <d v="2024-09-17T00:00:00"/>
    <n v="50000"/>
    <m/>
  </r>
  <r>
    <x v="0"/>
    <x v="0"/>
    <d v="2024-08-29T00:00:00"/>
    <n v="50000"/>
    <m/>
  </r>
  <r>
    <x v="0"/>
    <x v="0"/>
    <d v="2024-07-02T00:00:00"/>
    <n v="50000"/>
    <m/>
  </r>
  <r>
    <x v="0"/>
    <x v="0"/>
    <d v="2024-06-25T00:00:00"/>
    <n v="50000"/>
    <m/>
  </r>
  <r>
    <x v="0"/>
    <x v="0"/>
    <d v="2024-06-08T00:00:00"/>
    <n v="50000"/>
    <m/>
  </r>
  <r>
    <x v="0"/>
    <x v="0"/>
    <d v="2024-05-03T00:00:00"/>
    <n v="100000"/>
    <m/>
  </r>
  <r>
    <x v="0"/>
    <x v="0"/>
    <d v="2024-04-08T00:00:00"/>
    <n v="110000"/>
    <m/>
  </r>
  <r>
    <x v="0"/>
    <x v="0"/>
    <d v="2024-03-31T00:00:00"/>
    <n v="50000"/>
    <m/>
  </r>
  <r>
    <x v="0"/>
    <x v="0"/>
    <d v="2024-03-14T00:00:00"/>
    <n v="50000"/>
    <m/>
  </r>
  <r>
    <x v="0"/>
    <x v="0"/>
    <d v="2024-03-01T00:00:00"/>
    <n v="50000"/>
    <m/>
  </r>
  <r>
    <x v="0"/>
    <x v="0"/>
    <d v="2024-02-09T00:00:00"/>
    <n v="50000"/>
    <m/>
  </r>
  <r>
    <x v="0"/>
    <x v="0"/>
    <d v="2024-01-23T00:00:00"/>
    <n v="50000"/>
    <m/>
  </r>
  <r>
    <x v="0"/>
    <x v="0"/>
    <d v="2023-12-31T00:00:00"/>
    <n v="50000"/>
    <m/>
  </r>
  <r>
    <x v="0"/>
    <x v="0"/>
    <d v="2023-12-21T00:00:00"/>
    <n v="120000"/>
    <m/>
  </r>
  <r>
    <x v="0"/>
    <x v="0"/>
    <d v="2023-12-15T00:00:00"/>
    <n v="50000"/>
    <m/>
  </r>
  <r>
    <x v="0"/>
    <x v="0"/>
    <d v="2023-11-19T00:00:00"/>
    <n v="50000"/>
    <m/>
  </r>
  <r>
    <x v="0"/>
    <x v="0"/>
    <d v="2023-11-02T00:00:00"/>
    <n v="50000"/>
    <m/>
  </r>
  <r>
    <x v="0"/>
    <x v="0"/>
    <d v="2023-10-20T00:00:00"/>
    <n v="50000"/>
    <m/>
  </r>
  <r>
    <x v="0"/>
    <x v="0"/>
    <d v="2023-10-10T00:00:00"/>
    <n v="30000"/>
    <m/>
  </r>
  <r>
    <x v="0"/>
    <x v="0"/>
    <d v="2023-09-29T00:00:00"/>
    <n v="50000"/>
    <m/>
  </r>
  <r>
    <x v="0"/>
    <x v="0"/>
    <d v="2023-09-16T00:00:00"/>
    <n v="30000"/>
    <m/>
  </r>
  <r>
    <x v="0"/>
    <x v="0"/>
    <d v="2023-08-25T00:00:00"/>
    <n v="50000"/>
    <m/>
  </r>
  <r>
    <x v="0"/>
    <x v="0"/>
    <d v="2023-08-16T00:00:00"/>
    <n v="150000"/>
    <m/>
  </r>
  <r>
    <x v="0"/>
    <x v="0"/>
    <d v="2023-08-07T00:00:00"/>
    <n v="50000"/>
    <m/>
  </r>
  <r>
    <x v="0"/>
    <x v="0"/>
    <d v="2023-07-13T00:00:00"/>
    <n v="50000"/>
    <m/>
  </r>
  <r>
    <x v="0"/>
    <x v="0"/>
    <d v="2023-06-30T00:00:00"/>
    <n v="50000"/>
    <m/>
  </r>
  <r>
    <x v="0"/>
    <x v="0"/>
    <d v="2023-06-10T00:00:00"/>
    <n v="30000"/>
    <m/>
  </r>
  <r>
    <x v="0"/>
    <x v="0"/>
    <d v="2023-05-28T00:00:00"/>
    <n v="30000"/>
    <m/>
  </r>
  <r>
    <x v="0"/>
    <x v="0"/>
    <d v="2023-04-28T00:00:00"/>
    <n v="60000"/>
    <m/>
  </r>
  <r>
    <x v="0"/>
    <x v="0"/>
    <d v="2023-04-21T00:00:00"/>
    <n v="50000"/>
    <m/>
  </r>
  <r>
    <x v="0"/>
    <x v="0"/>
    <d v="2023-04-08T00:00:00"/>
    <n v="60000"/>
    <m/>
  </r>
  <r>
    <x v="0"/>
    <x v="0"/>
    <d v="2023-03-04T00:00:00"/>
    <n v="50000"/>
    <m/>
  </r>
  <r>
    <x v="0"/>
    <x v="0"/>
    <d v="2023-03-03T00:00:00"/>
    <n v="30000"/>
    <m/>
  </r>
  <r>
    <x v="0"/>
    <x v="0"/>
    <d v="2023-02-18T00:00:00"/>
    <n v="30000"/>
    <m/>
  </r>
  <r>
    <x v="0"/>
    <x v="0"/>
    <d v="2023-01-28T00:00:00"/>
    <n v="50000"/>
    <m/>
  </r>
  <r>
    <x v="0"/>
    <x v="0"/>
    <d v="2022-12-31T00:00:00"/>
    <n v="50000"/>
    <m/>
  </r>
  <r>
    <x v="0"/>
    <x v="0"/>
    <d v="2022-12-30T00:00:00"/>
    <n v="100000"/>
    <m/>
  </r>
  <r>
    <x v="0"/>
    <x v="0"/>
    <d v="2022-12-09T00:00:00"/>
    <n v="30000"/>
    <m/>
  </r>
  <r>
    <x v="0"/>
    <x v="0"/>
    <d v="2024-08-03T00:00:00"/>
    <n v="50000"/>
    <m/>
  </r>
  <r>
    <x v="0"/>
    <x v="0"/>
    <d v="2024-07-26T00:00:00"/>
    <n v="50000"/>
    <m/>
  </r>
  <r>
    <x v="0"/>
    <x v="0"/>
    <d v="2024-05-22T00:00:00"/>
    <n v="50000"/>
    <m/>
  </r>
  <r>
    <x v="0"/>
    <x v="0"/>
    <d v="2023-09-08T00:00:00"/>
    <n v="60000"/>
    <m/>
  </r>
  <r>
    <x v="1"/>
    <x v="1"/>
    <d v="2024-10-07T00:00:00"/>
    <n v="3516"/>
    <m/>
  </r>
  <r>
    <x v="1"/>
    <x v="1"/>
    <d v="2024-08-05T00:00:00"/>
    <n v="2697"/>
    <m/>
  </r>
  <r>
    <x v="1"/>
    <x v="1"/>
    <d v="2024-07-05T00:00:00"/>
    <n v="12760"/>
    <m/>
  </r>
  <r>
    <x v="1"/>
    <x v="1"/>
    <d v="2024-02-05T00:00:00"/>
    <n v="110"/>
    <m/>
  </r>
  <r>
    <x v="1"/>
    <x v="1"/>
    <d v="2024-01-05T00:00:00"/>
    <n v="2280"/>
    <m/>
  </r>
  <r>
    <x v="1"/>
    <x v="1"/>
    <d v="2023-02-06T00:00:00"/>
    <n v="4853"/>
    <m/>
  </r>
  <r>
    <x v="1"/>
    <x v="2"/>
    <d v="2025-01-06T00:00:00"/>
    <n v="132"/>
    <m/>
  </r>
  <r>
    <x v="1"/>
    <x v="2"/>
    <d v="2024-12-04T00:00:00"/>
    <n v="3000"/>
    <m/>
  </r>
  <r>
    <x v="1"/>
    <x v="2"/>
    <d v="2024-08-05T00:00:00"/>
    <n v="3000"/>
    <m/>
  </r>
  <r>
    <x v="1"/>
    <x v="2"/>
    <d v="2024-06-04T00:00:00"/>
    <n v="3729"/>
    <m/>
  </r>
  <r>
    <x v="1"/>
    <x v="3"/>
    <d v="2024-12-26T00:00:00"/>
    <n v="2982"/>
    <m/>
  </r>
  <r>
    <x v="1"/>
    <x v="3"/>
    <d v="2024-11-26T00:00:00"/>
    <n v="1783"/>
    <m/>
  </r>
  <r>
    <x v="1"/>
    <x v="3"/>
    <d v="2024-10-28T00:00:00"/>
    <n v="5928"/>
    <m/>
  </r>
  <r>
    <x v="1"/>
    <x v="3"/>
    <d v="2024-09-26T00:00:00"/>
    <n v="3397"/>
    <m/>
  </r>
  <r>
    <x v="1"/>
    <x v="3"/>
    <d v="2024-08-26T00:00:00"/>
    <n v="3440"/>
    <m/>
  </r>
  <r>
    <x v="1"/>
    <x v="3"/>
    <d v="2024-07-26T00:00:00"/>
    <n v="600"/>
    <m/>
  </r>
  <r>
    <x v="1"/>
    <x v="3"/>
    <d v="2024-06-26T00:00:00"/>
    <n v="1165"/>
    <m/>
  </r>
  <r>
    <x v="1"/>
    <x v="3"/>
    <d v="2024-05-27T00:00:00"/>
    <n v="4780"/>
    <m/>
  </r>
  <r>
    <x v="1"/>
    <x v="3"/>
    <d v="2024-04-26T00:00:00"/>
    <n v="600"/>
    <m/>
  </r>
  <r>
    <x v="1"/>
    <x v="3"/>
    <d v="2024-03-26T00:00:00"/>
    <n v="4605"/>
    <m/>
  </r>
  <r>
    <x v="1"/>
    <x v="3"/>
    <d v="2024-02-26T00:00:00"/>
    <n v="600"/>
    <m/>
  </r>
  <r>
    <x v="1"/>
    <x v="3"/>
    <d v="2024-01-26T00:00:00"/>
    <n v="600"/>
    <m/>
  </r>
  <r>
    <x v="1"/>
    <x v="3"/>
    <d v="2023-12-26T00:00:00"/>
    <n v="600"/>
    <m/>
  </r>
  <r>
    <x v="1"/>
    <x v="3"/>
    <d v="2023-11-27T00:00:00"/>
    <n v="7880"/>
    <m/>
  </r>
  <r>
    <x v="1"/>
    <x v="3"/>
    <d v="2023-10-26T00:00:00"/>
    <n v="1845"/>
    <m/>
  </r>
  <r>
    <x v="1"/>
    <x v="3"/>
    <d v="2023-09-26T00:00:00"/>
    <n v="10999"/>
    <m/>
  </r>
  <r>
    <x v="1"/>
    <x v="3"/>
    <d v="2023-08-28T00:00:00"/>
    <n v="1828"/>
    <m/>
  </r>
  <r>
    <x v="1"/>
    <x v="3"/>
    <d v="2023-07-26T00:00:00"/>
    <n v="500"/>
    <m/>
  </r>
  <r>
    <x v="1"/>
    <x v="3"/>
    <d v="2023-06-26T00:00:00"/>
    <n v="5661"/>
    <m/>
  </r>
  <r>
    <x v="1"/>
    <x v="3"/>
    <d v="2023-05-26T00:00:00"/>
    <n v="500"/>
    <m/>
  </r>
  <r>
    <x v="1"/>
    <x v="3"/>
    <d v="2023-04-26T00:00:00"/>
    <n v="1000"/>
    <m/>
  </r>
  <r>
    <x v="1"/>
    <x v="3"/>
    <d v="2023-02-27T00:00:00"/>
    <n v="11534"/>
    <m/>
  </r>
  <r>
    <x v="1"/>
    <x v="3"/>
    <d v="2023-01-26T00:00:00"/>
    <n v="11683"/>
    <m/>
  </r>
  <r>
    <x v="1"/>
    <x v="3"/>
    <d v="2022-12-26T00:00:00"/>
    <n v="766"/>
    <m/>
  </r>
  <r>
    <x v="2"/>
    <x v="4"/>
    <d v="2024-12-22T00:00:00"/>
    <m/>
    <n v="108"/>
  </r>
  <r>
    <x v="2"/>
    <x v="4"/>
    <d v="2024-11-17T00:00:00"/>
    <m/>
    <n v="91"/>
  </r>
  <r>
    <x v="2"/>
    <x v="4"/>
    <d v="2024-10-20T00:00:00"/>
    <m/>
    <n v="80"/>
  </r>
  <r>
    <x v="2"/>
    <x v="4"/>
    <d v="2024-09-22T00:00:00"/>
    <m/>
    <n v="27"/>
  </r>
  <r>
    <x v="2"/>
    <x v="4"/>
    <d v="2024-08-18T00:00:00"/>
    <m/>
    <n v="22"/>
  </r>
  <r>
    <x v="2"/>
    <x v="4"/>
    <d v="2024-07-21T00:00:00"/>
    <m/>
    <n v="29"/>
  </r>
  <r>
    <x v="2"/>
    <x v="4"/>
    <d v="2024-06-16T00:00:00"/>
    <m/>
    <n v="24"/>
  </r>
  <r>
    <x v="2"/>
    <x v="4"/>
    <d v="2024-05-19T00:00:00"/>
    <m/>
    <n v="24"/>
  </r>
  <r>
    <x v="2"/>
    <x v="4"/>
    <d v="2024-04-21T00:00:00"/>
    <m/>
    <n v="19"/>
  </r>
  <r>
    <x v="2"/>
    <x v="4"/>
    <d v="2024-03-17T00:00:00"/>
    <m/>
    <n v="1"/>
  </r>
  <r>
    <x v="2"/>
    <x v="4"/>
    <d v="2024-02-18T00:00:00"/>
    <m/>
    <n v="1"/>
  </r>
  <r>
    <x v="2"/>
    <x v="4"/>
    <d v="2024-01-21T00:00:00"/>
    <m/>
    <n v="1"/>
  </r>
  <r>
    <x v="2"/>
    <x v="4"/>
    <d v="2023-12-17T00:00:00"/>
    <m/>
    <n v="1"/>
  </r>
  <r>
    <x v="2"/>
    <x v="4"/>
    <d v="2023-11-19T00:00:00"/>
    <m/>
    <n v="1"/>
  </r>
  <r>
    <x v="2"/>
    <x v="4"/>
    <d v="2023-10-22T00:00:00"/>
    <m/>
    <n v="2"/>
  </r>
  <r>
    <x v="2"/>
    <x v="4"/>
    <d v="2023-09-17T00:00:00"/>
    <m/>
    <n v="1"/>
  </r>
  <r>
    <x v="2"/>
    <x v="4"/>
    <d v="2023-08-20T00:00:00"/>
    <m/>
    <n v="2"/>
  </r>
  <r>
    <x v="2"/>
    <x v="4"/>
    <d v="2023-07-16T00:00:00"/>
    <m/>
    <n v="1"/>
  </r>
  <r>
    <x v="2"/>
    <x v="4"/>
    <d v="2023-06-18T00:00:00"/>
    <m/>
    <n v="1"/>
  </r>
  <r>
    <x v="2"/>
    <x v="4"/>
    <d v="2023-05-21T00:00:00"/>
    <m/>
    <n v="2"/>
  </r>
  <r>
    <x v="2"/>
    <x v="4"/>
    <d v="2023-04-16T00:00:00"/>
    <m/>
    <n v="2"/>
  </r>
  <r>
    <x v="2"/>
    <x v="4"/>
    <d v="2023-03-19T00:00:00"/>
    <m/>
    <n v="2"/>
  </r>
  <r>
    <x v="2"/>
    <x v="4"/>
    <d v="2023-02-19T00:00:00"/>
    <m/>
    <n v="2"/>
  </r>
  <r>
    <x v="2"/>
    <x v="4"/>
    <d v="2023-01-22T00:00:00"/>
    <m/>
    <n v="2"/>
  </r>
  <r>
    <x v="2"/>
    <x v="4"/>
    <d v="2022-12-18T00:00:00"/>
    <m/>
    <n v="2"/>
  </r>
  <r>
    <x v="3"/>
    <x v="5"/>
    <d v="2024-12-22T00:00:00"/>
    <n v="16"/>
    <m/>
  </r>
  <r>
    <x v="3"/>
    <x v="5"/>
    <d v="2024-11-17T00:00:00"/>
    <n v="13"/>
    <m/>
  </r>
  <r>
    <x v="3"/>
    <x v="5"/>
    <d v="2024-10-20T00:00:00"/>
    <n v="12"/>
    <m/>
  </r>
  <r>
    <x v="3"/>
    <x v="5"/>
    <d v="2024-09-22T00:00:00"/>
    <n v="4"/>
    <m/>
  </r>
  <r>
    <x v="3"/>
    <x v="5"/>
    <d v="2024-08-18T00:00:00"/>
    <n v="3"/>
    <m/>
  </r>
  <r>
    <x v="3"/>
    <x v="5"/>
    <d v="2024-07-21T00:00:00"/>
    <n v="4"/>
    <m/>
  </r>
  <r>
    <x v="3"/>
    <x v="5"/>
    <d v="2024-06-16T00:00:00"/>
    <n v="3"/>
    <m/>
  </r>
  <r>
    <x v="3"/>
    <x v="5"/>
    <d v="2024-05-19T00:00:00"/>
    <n v="3"/>
    <m/>
  </r>
  <r>
    <x v="3"/>
    <x v="5"/>
    <d v="2024-04-21T00:00:00"/>
    <n v="2"/>
    <m/>
  </r>
  <r>
    <x v="3"/>
    <x v="6"/>
    <d v="2024-12-22T00:00:00"/>
    <n v="5"/>
    <m/>
  </r>
  <r>
    <x v="3"/>
    <x v="6"/>
    <d v="2024-11-17T00:00:00"/>
    <n v="4"/>
    <m/>
  </r>
  <r>
    <x v="3"/>
    <x v="6"/>
    <d v="2024-10-20T00:00:00"/>
    <n v="4"/>
    <m/>
  </r>
  <r>
    <x v="3"/>
    <x v="6"/>
    <d v="2024-09-22T00:00:00"/>
    <n v="1"/>
    <m/>
  </r>
  <r>
    <x v="3"/>
    <x v="6"/>
    <d v="2024-08-18T00:00:00"/>
    <n v="1"/>
    <m/>
  </r>
  <r>
    <x v="3"/>
    <x v="6"/>
    <d v="2024-07-21T00:00:00"/>
    <n v="1"/>
    <m/>
  </r>
  <r>
    <x v="3"/>
    <x v="6"/>
    <d v="2024-06-16T00:00:00"/>
    <n v="1"/>
    <m/>
  </r>
  <r>
    <x v="3"/>
    <x v="6"/>
    <d v="2024-05-19T00:00:00"/>
    <n v="1"/>
    <m/>
  </r>
  <r>
    <x v="4"/>
    <x v="7"/>
    <d v="2024-12-30T00:00:00"/>
    <m/>
    <n v="50000"/>
  </r>
  <r>
    <x v="4"/>
    <x v="7"/>
    <d v="2024-11-27T00:00:00"/>
    <m/>
    <n v="50000"/>
  </r>
  <r>
    <x v="4"/>
    <x v="7"/>
    <d v="2024-11-10T00:00:00"/>
    <m/>
    <n v="50000"/>
  </r>
  <r>
    <x v="4"/>
    <x v="7"/>
    <d v="2024-09-27T00:00:00"/>
    <m/>
    <n v="50000"/>
  </r>
  <r>
    <x v="4"/>
    <x v="7"/>
    <d v="2024-08-25T00:00:00"/>
    <m/>
    <n v="50000"/>
  </r>
  <r>
    <x v="4"/>
    <x v="7"/>
    <d v="2024-07-20T00:00:00"/>
    <m/>
    <n v="50000"/>
  </r>
  <r>
    <x v="4"/>
    <x v="7"/>
    <d v="2024-05-27T00:00:00"/>
    <m/>
    <n v="150000"/>
  </r>
  <r>
    <x v="4"/>
    <x v="7"/>
    <d v="2024-02-10T00:00:00"/>
    <m/>
    <n v="165000"/>
  </r>
  <r>
    <x v="4"/>
    <x v="7"/>
    <d v="2024-01-04T00:00:00"/>
    <m/>
    <n v="53000"/>
  </r>
  <r>
    <x v="4"/>
    <x v="7"/>
    <d v="2023-09-18T00:00:00"/>
    <m/>
    <n v="55000"/>
  </r>
  <r>
    <x v="4"/>
    <x v="7"/>
    <d v="2023-08-14T00:00:00"/>
    <m/>
    <n v="55000"/>
  </r>
  <r>
    <x v="4"/>
    <x v="7"/>
    <d v="2023-07-03T00:00:00"/>
    <m/>
    <n v="55000"/>
  </r>
  <r>
    <x v="4"/>
    <x v="7"/>
    <d v="2023-06-13T00:00:00"/>
    <m/>
    <n v="55000"/>
  </r>
  <r>
    <x v="4"/>
    <x v="7"/>
    <d v="2023-04-26T00:00:00"/>
    <m/>
    <n v="55000"/>
  </r>
  <r>
    <x v="4"/>
    <x v="7"/>
    <d v="2023-04-12T00:00:00"/>
    <m/>
    <n v="21000"/>
  </r>
  <r>
    <x v="4"/>
    <x v="7"/>
    <d v="2023-02-14T00:00:00"/>
    <m/>
    <n v="110000"/>
  </r>
  <r>
    <x v="4"/>
    <x v="7"/>
    <d v="2022-12-18T00:00:00"/>
    <m/>
    <n v="110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8">
  <r>
    <x v="0"/>
    <x v="0"/>
    <d v="2022-12-31T00:00:00"/>
    <n v="30000"/>
    <n v="0"/>
  </r>
  <r>
    <x v="1"/>
    <x v="1"/>
    <d v="2022-12-10T00:00:00"/>
    <n v="1065"/>
    <n v="0"/>
  </r>
  <r>
    <x v="1"/>
    <x v="1"/>
    <d v="2022-12-10T00:00:00"/>
    <n v="400"/>
    <n v="0"/>
  </r>
  <r>
    <x v="1"/>
    <x v="1"/>
    <d v="2022-12-18T00:00:00"/>
    <n v="2180"/>
    <n v="0"/>
  </r>
  <r>
    <x v="1"/>
    <x v="1"/>
    <d v="2022-12-23T00:00:00"/>
    <n v="1480"/>
    <n v="0"/>
  </r>
  <r>
    <x v="1"/>
    <x v="1"/>
    <d v="2022-12-24T00:00:00"/>
    <n v="748"/>
    <n v="0"/>
  </r>
  <r>
    <x v="1"/>
    <x v="1"/>
    <d v="2022-12-25T00:00:00"/>
    <n v="1965"/>
    <n v="0"/>
  </r>
  <r>
    <x v="1"/>
    <x v="1"/>
    <d v="2023-01-03T00:00:00"/>
    <n v="290"/>
    <n v="0"/>
  </r>
  <r>
    <x v="1"/>
    <x v="1"/>
    <d v="2023-01-03T00:00:00"/>
    <n v="1650"/>
    <n v="0"/>
  </r>
  <r>
    <x v="1"/>
    <x v="1"/>
    <d v="2023-01-03T00:00:00"/>
    <n v="170"/>
    <n v="0"/>
  </r>
  <r>
    <x v="1"/>
    <x v="1"/>
    <d v="2023-01-03T00:00:00"/>
    <n v="242"/>
    <n v="0"/>
  </r>
  <r>
    <x v="1"/>
    <x v="1"/>
    <d v="2023-01-03T00:00:00"/>
    <n v="1650"/>
    <n v="0"/>
  </r>
  <r>
    <x v="1"/>
    <x v="1"/>
    <d v="2023-01-15T00:00:00"/>
    <n v="220"/>
    <n v="0"/>
  </r>
  <r>
    <x v="1"/>
    <x v="1"/>
    <d v="2023-01-15T00:00:00"/>
    <n v="440"/>
    <n v="0"/>
  </r>
  <r>
    <x v="1"/>
    <x v="1"/>
    <d v="2023-01-20T00:00:00"/>
    <n v="138"/>
    <n v="0"/>
  </r>
  <r>
    <x v="1"/>
    <x v="1"/>
    <d v="2023-01-21T00:00:00"/>
    <n v="1630"/>
    <n v="0"/>
  </r>
  <r>
    <x v="1"/>
    <x v="1"/>
    <d v="2023-02-04T00:00:00"/>
    <n v="880"/>
    <n v="0"/>
  </r>
  <r>
    <x v="1"/>
    <x v="1"/>
    <d v="2023-02-04T00:00:00"/>
    <n v="880"/>
    <n v="0"/>
  </r>
  <r>
    <x v="1"/>
    <x v="1"/>
    <d v="2023-02-04T00:00:00"/>
    <n v="110"/>
    <n v="0"/>
  </r>
  <r>
    <x v="1"/>
    <x v="1"/>
    <d v="2023-02-04T00:00:00"/>
    <n v="110"/>
    <n v="0"/>
  </r>
  <r>
    <x v="1"/>
    <x v="1"/>
    <d v="2023-02-04T00:00:00"/>
    <n v="270"/>
    <n v="0"/>
  </r>
  <r>
    <x v="1"/>
    <x v="1"/>
    <d v="2023-02-04T00:00:00"/>
    <n v="270"/>
    <n v="0"/>
  </r>
  <r>
    <x v="1"/>
    <x v="1"/>
    <d v="2023-02-04T00:00:00"/>
    <n v="2000"/>
    <n v="0"/>
  </r>
  <r>
    <x v="1"/>
    <x v="1"/>
    <d v="2023-02-04T00:00:00"/>
    <n v="2450"/>
    <n v="0"/>
  </r>
  <r>
    <x v="1"/>
    <x v="1"/>
    <d v="2023-02-11T00:00:00"/>
    <n v="1000"/>
    <n v="0"/>
  </r>
  <r>
    <x v="1"/>
    <x v="1"/>
    <d v="2023-02-11T00:00:00"/>
    <n v="333"/>
    <n v="0"/>
  </r>
  <r>
    <x v="1"/>
    <x v="1"/>
    <d v="2023-02-11T00:00:00"/>
    <n v="27"/>
    <n v="0"/>
  </r>
  <r>
    <x v="1"/>
    <x v="1"/>
    <d v="2023-02-18T00:00:00"/>
    <n v="850"/>
    <n v="0"/>
  </r>
  <r>
    <x v="1"/>
    <x v="1"/>
    <d v="2023-02-19T00:00:00"/>
    <n v="390"/>
    <n v="0"/>
  </r>
  <r>
    <x v="1"/>
    <x v="1"/>
    <d v="2023-02-19T00:00:00"/>
    <n v="30"/>
    <n v="0"/>
  </r>
  <r>
    <x v="1"/>
    <x v="1"/>
    <d v="2023-02-19T00:00:00"/>
    <n v="390"/>
    <n v="0"/>
  </r>
  <r>
    <x v="1"/>
    <x v="1"/>
    <d v="2023-02-19T00:00:00"/>
    <n v="30"/>
    <n v="0"/>
  </r>
  <r>
    <x v="1"/>
    <x v="1"/>
    <d v="2023-02-19T00:00:00"/>
    <n v="390"/>
    <n v="0"/>
  </r>
  <r>
    <x v="1"/>
    <x v="1"/>
    <d v="2023-02-19T00:00:00"/>
    <n v="30"/>
    <n v="0"/>
  </r>
  <r>
    <x v="1"/>
    <x v="1"/>
    <d v="2023-02-24T00:00:00"/>
    <n v="260"/>
    <n v="0"/>
  </r>
  <r>
    <x v="1"/>
    <x v="1"/>
    <d v="2023-02-24T00:00:00"/>
    <n v="230"/>
    <n v="0"/>
  </r>
  <r>
    <x v="1"/>
    <x v="1"/>
    <d v="2023-02-24T00:00:00"/>
    <n v="140"/>
    <n v="0"/>
  </r>
  <r>
    <x v="1"/>
    <x v="1"/>
    <d v="2023-02-24T00:00:00"/>
    <n v="130"/>
    <n v="0"/>
  </r>
  <r>
    <x v="1"/>
    <x v="1"/>
    <d v="2023-02-24T00:00:00"/>
    <n v="2"/>
    <n v="0"/>
  </r>
  <r>
    <x v="1"/>
    <x v="1"/>
    <d v="2023-02-24T00:00:00"/>
    <n v="61"/>
    <n v="0"/>
  </r>
  <r>
    <x v="1"/>
    <x v="1"/>
    <d v="2023-02-27T00:00:00"/>
    <n v="950"/>
    <n v="0"/>
  </r>
  <r>
    <x v="1"/>
    <x v="1"/>
    <d v="2023-03-02T00:00:00"/>
    <n v="290"/>
    <n v="0"/>
  </r>
  <r>
    <x v="1"/>
    <x v="1"/>
    <d v="2023-03-02T00:00:00"/>
    <n v="720"/>
    <n v="0"/>
  </r>
  <r>
    <x v="1"/>
    <x v="1"/>
    <d v="2023-03-02T00:00:00"/>
    <n v="690"/>
    <n v="0"/>
  </r>
  <r>
    <x v="1"/>
    <x v="1"/>
    <d v="2023-03-02T00:00:00"/>
    <n v="320"/>
    <n v="0"/>
  </r>
  <r>
    <x v="1"/>
    <x v="1"/>
    <d v="2023-03-02T00:00:00"/>
    <n v="320"/>
    <n v="0"/>
  </r>
  <r>
    <x v="1"/>
    <x v="1"/>
    <d v="2023-03-02T00:00:00"/>
    <n v="-205"/>
    <n v="0"/>
  </r>
  <r>
    <x v="1"/>
    <x v="1"/>
    <d v="2023-03-04T00:00:00"/>
    <n v="2700"/>
    <n v="0"/>
  </r>
  <r>
    <x v="1"/>
    <x v="1"/>
    <d v="2023-03-04T00:00:00"/>
    <n v="500"/>
    <n v="0"/>
  </r>
  <r>
    <x v="1"/>
    <x v="1"/>
    <d v="2023-03-04T00:00:00"/>
    <n v="730"/>
    <n v="0"/>
  </r>
  <r>
    <x v="1"/>
    <x v="1"/>
    <d v="2023-03-04T00:00:00"/>
    <n v="0"/>
    <n v="0"/>
  </r>
  <r>
    <x v="1"/>
    <x v="1"/>
    <d v="2023-03-04T00:00:00"/>
    <n v="145"/>
    <n v="0"/>
  </r>
  <r>
    <x v="1"/>
    <x v="1"/>
    <d v="2023-03-04T00:00:00"/>
    <n v="1450"/>
    <n v="0"/>
  </r>
  <r>
    <x v="1"/>
    <x v="1"/>
    <d v="2023-03-17T00:00:00"/>
    <n v="297"/>
    <n v="0"/>
  </r>
  <r>
    <x v="1"/>
    <x v="1"/>
    <d v="2023-03-17T00:00:00"/>
    <n v="430"/>
    <n v="0"/>
  </r>
  <r>
    <x v="1"/>
    <x v="1"/>
    <d v="2023-03-17T00:00:00"/>
    <n v="0"/>
    <n v="0"/>
  </r>
  <r>
    <x v="1"/>
    <x v="1"/>
    <d v="2023-03-17T00:00:00"/>
    <n v="58"/>
    <n v="0"/>
  </r>
  <r>
    <x v="1"/>
    <x v="1"/>
    <d v="2023-03-18T00:00:00"/>
    <n v="890"/>
    <n v="0"/>
  </r>
  <r>
    <x v="1"/>
    <x v="1"/>
    <d v="2023-03-18T00:00:00"/>
    <n v="180"/>
    <n v="0"/>
  </r>
  <r>
    <x v="1"/>
    <x v="1"/>
    <d v="2023-03-18T00:00:00"/>
    <n v="180"/>
    <n v="0"/>
  </r>
  <r>
    <x v="1"/>
    <x v="1"/>
    <d v="2023-03-19T00:00:00"/>
    <n v="3400"/>
    <n v="0"/>
  </r>
  <r>
    <x v="1"/>
    <x v="1"/>
    <d v="2023-03-31T00:00:00"/>
    <n v="1200"/>
    <n v="0"/>
  </r>
  <r>
    <x v="1"/>
    <x v="1"/>
    <d v="2023-03-31T00:00:00"/>
    <n v="1500"/>
    <n v="0"/>
  </r>
  <r>
    <x v="1"/>
    <x v="1"/>
    <d v="2023-03-31T00:00:00"/>
    <n v="400"/>
    <n v="0"/>
  </r>
  <r>
    <x v="1"/>
    <x v="1"/>
    <d v="2023-03-31T00:00:00"/>
    <n v="450"/>
    <n v="0"/>
  </r>
  <r>
    <x v="1"/>
    <x v="1"/>
    <d v="2023-04-03T00:00:00"/>
    <n v="290"/>
    <n v="0"/>
  </r>
  <r>
    <x v="1"/>
    <x v="1"/>
    <d v="2023-04-03T00:00:00"/>
    <n v="580"/>
    <n v="0"/>
  </r>
  <r>
    <x v="1"/>
    <x v="1"/>
    <d v="2023-04-03T00:00:00"/>
    <n v="140"/>
    <n v="0"/>
  </r>
  <r>
    <x v="1"/>
    <x v="1"/>
    <d v="2023-04-04T00:00:00"/>
    <n v="750"/>
    <n v="0"/>
  </r>
  <r>
    <x v="1"/>
    <x v="1"/>
    <d v="2023-04-06T00:00:00"/>
    <n v="280"/>
    <n v="0"/>
  </r>
  <r>
    <x v="1"/>
    <x v="1"/>
    <d v="2023-04-06T00:00:00"/>
    <n v="280"/>
    <n v="0"/>
  </r>
  <r>
    <x v="1"/>
    <x v="1"/>
    <d v="2023-04-06T00:00:00"/>
    <n v="7250"/>
    <n v="0"/>
  </r>
  <r>
    <x v="1"/>
    <x v="1"/>
    <d v="2023-04-08T00:00:00"/>
    <n v="850"/>
    <n v="0"/>
  </r>
  <r>
    <x v="1"/>
    <x v="1"/>
    <d v="2023-04-08T00:00:00"/>
    <n v="364"/>
    <n v="0"/>
  </r>
  <r>
    <x v="1"/>
    <x v="1"/>
    <d v="2023-04-08T00:00:00"/>
    <n v="36"/>
    <n v="0"/>
  </r>
  <r>
    <x v="1"/>
    <x v="1"/>
    <d v="2023-04-08T00:00:00"/>
    <n v="1500"/>
    <n v="0"/>
  </r>
  <r>
    <x v="1"/>
    <x v="1"/>
    <d v="2023-04-08T00:00:00"/>
    <n v="1400"/>
    <n v="0"/>
  </r>
  <r>
    <x v="1"/>
    <x v="1"/>
    <d v="2023-04-08T00:00:00"/>
    <n v="500"/>
    <n v="0"/>
  </r>
  <r>
    <x v="1"/>
    <x v="1"/>
    <d v="2023-04-08T00:00:00"/>
    <n v="300"/>
    <n v="0"/>
  </r>
  <r>
    <x v="1"/>
    <x v="1"/>
    <d v="2023-04-08T00:00:00"/>
    <n v="550"/>
    <n v="0"/>
  </r>
  <r>
    <x v="1"/>
    <x v="1"/>
    <d v="2023-04-08T00:00:00"/>
    <n v="425"/>
    <n v="0"/>
  </r>
  <r>
    <x v="1"/>
    <x v="1"/>
    <d v="2023-04-09T00:00:00"/>
    <n v="3000"/>
    <n v="0"/>
  </r>
  <r>
    <x v="1"/>
    <x v="1"/>
    <d v="2023-04-10T00:00:00"/>
    <n v="740"/>
    <n v="0"/>
  </r>
  <r>
    <x v="1"/>
    <x v="1"/>
    <d v="2023-04-10T00:00:00"/>
    <n v="390"/>
    <n v="0"/>
  </r>
  <r>
    <x v="1"/>
    <x v="1"/>
    <d v="2023-04-12T00:00:00"/>
    <n v="400"/>
    <n v="0"/>
  </r>
  <r>
    <x v="1"/>
    <x v="1"/>
    <d v="2023-04-12T00:00:00"/>
    <n v="80"/>
    <n v="0"/>
  </r>
  <r>
    <x v="1"/>
    <x v="1"/>
    <d v="2023-04-13T00:00:00"/>
    <n v="280"/>
    <n v="0"/>
  </r>
  <r>
    <x v="1"/>
    <x v="1"/>
    <d v="2023-04-13T00:00:00"/>
    <n v="280"/>
    <n v="0"/>
  </r>
  <r>
    <x v="1"/>
    <x v="1"/>
    <d v="2023-04-18T00:00:00"/>
    <n v="400"/>
    <n v="0"/>
  </r>
  <r>
    <x v="1"/>
    <x v="1"/>
    <d v="2023-04-18T00:00:00"/>
    <n v="80"/>
    <n v="0"/>
  </r>
  <r>
    <x v="1"/>
    <x v="1"/>
    <d v="2023-04-19T00:00:00"/>
    <n v="920"/>
    <n v="0"/>
  </r>
  <r>
    <x v="1"/>
    <x v="1"/>
    <d v="2023-04-21T00:00:00"/>
    <n v="7500"/>
    <n v="0"/>
  </r>
  <r>
    <x v="1"/>
    <x v="1"/>
    <d v="2023-04-22T00:00:00"/>
    <n v="550"/>
    <n v="0"/>
  </r>
  <r>
    <x v="1"/>
    <x v="1"/>
    <d v="2023-04-22T00:00:00"/>
    <n v="0"/>
    <n v="0"/>
  </r>
  <r>
    <x v="1"/>
    <x v="1"/>
    <d v="2023-04-22T00:00:00"/>
    <n v="30"/>
    <n v="0"/>
  </r>
  <r>
    <x v="1"/>
    <x v="1"/>
    <d v="2023-04-22T00:00:00"/>
    <n v="900"/>
    <n v="0"/>
  </r>
  <r>
    <x v="1"/>
    <x v="1"/>
    <d v="2023-04-24T00:00:00"/>
    <n v="400"/>
    <n v="0"/>
  </r>
  <r>
    <x v="1"/>
    <x v="1"/>
    <d v="2023-04-24T00:00:00"/>
    <n v="80"/>
    <n v="0"/>
  </r>
  <r>
    <x v="1"/>
    <x v="1"/>
    <d v="2023-04-25T00:00:00"/>
    <n v="2700"/>
    <n v="0"/>
  </r>
  <r>
    <x v="1"/>
    <x v="1"/>
    <d v="2023-04-26T00:00:00"/>
    <n v="400"/>
    <n v="0"/>
  </r>
  <r>
    <x v="1"/>
    <x v="1"/>
    <d v="2023-04-26T00:00:00"/>
    <n v="80"/>
    <n v="0"/>
  </r>
  <r>
    <x v="1"/>
    <x v="1"/>
    <d v="2023-04-27T00:00:00"/>
    <n v="1280"/>
    <n v="0"/>
  </r>
  <r>
    <x v="1"/>
    <x v="1"/>
    <d v="2023-04-27T00:00:00"/>
    <n v="1200"/>
    <n v="0"/>
  </r>
  <r>
    <x v="1"/>
    <x v="1"/>
    <d v="2023-05-01T00:00:00"/>
    <n v="572"/>
    <n v="0"/>
  </r>
  <r>
    <x v="1"/>
    <x v="1"/>
    <d v="2023-05-01T00:00:00"/>
    <n v="154"/>
    <n v="0"/>
  </r>
  <r>
    <x v="1"/>
    <x v="1"/>
    <d v="2023-05-01T00:00:00"/>
    <n v="759"/>
    <n v="0"/>
  </r>
  <r>
    <x v="1"/>
    <x v="1"/>
    <d v="2023-05-01T00:00:00"/>
    <n v="350"/>
    <n v="0"/>
  </r>
  <r>
    <x v="1"/>
    <x v="1"/>
    <d v="2023-05-01T00:00:00"/>
    <n v="350"/>
    <n v="0"/>
  </r>
  <r>
    <x v="1"/>
    <x v="1"/>
    <d v="2023-05-01T00:00:00"/>
    <n v="700"/>
    <n v="0"/>
  </r>
  <r>
    <x v="1"/>
    <x v="1"/>
    <d v="2023-05-01T00:00:00"/>
    <n v="500"/>
    <n v="0"/>
  </r>
  <r>
    <x v="1"/>
    <x v="1"/>
    <d v="2023-05-01T00:00:00"/>
    <n v="300"/>
    <n v="0"/>
  </r>
  <r>
    <x v="1"/>
    <x v="1"/>
    <d v="2023-05-02T00:00:00"/>
    <n v="1900"/>
    <n v="0"/>
  </r>
  <r>
    <x v="1"/>
    <x v="1"/>
    <d v="2023-05-04T00:00:00"/>
    <n v="3600"/>
    <n v="0"/>
  </r>
  <r>
    <x v="1"/>
    <x v="1"/>
    <d v="2023-05-04T00:00:00"/>
    <n v="330"/>
    <n v="0"/>
  </r>
  <r>
    <x v="1"/>
    <x v="1"/>
    <d v="2023-05-04T00:00:00"/>
    <n v="300"/>
    <n v="0"/>
  </r>
  <r>
    <x v="1"/>
    <x v="1"/>
    <d v="2023-05-09T00:00:00"/>
    <n v="955"/>
    <n v="0"/>
  </r>
  <r>
    <x v="1"/>
    <x v="1"/>
    <d v="2023-05-12T00:00:00"/>
    <n v="630"/>
    <n v="0"/>
  </r>
  <r>
    <x v="1"/>
    <x v="1"/>
    <d v="2023-05-12T00:00:00"/>
    <n v="63"/>
    <n v="0"/>
  </r>
  <r>
    <x v="1"/>
    <x v="1"/>
    <d v="2023-05-13T00:00:00"/>
    <n v="134"/>
    <n v="0"/>
  </r>
  <r>
    <x v="1"/>
    <x v="1"/>
    <d v="2023-05-13T00:00:00"/>
    <n v="152"/>
    <n v="0"/>
  </r>
  <r>
    <x v="1"/>
    <x v="1"/>
    <d v="2023-05-13T00:00:00"/>
    <n v="850"/>
    <n v="0"/>
  </r>
  <r>
    <x v="1"/>
    <x v="1"/>
    <d v="2023-05-15T00:00:00"/>
    <n v="400"/>
    <n v="0"/>
  </r>
  <r>
    <x v="1"/>
    <x v="1"/>
    <d v="2023-05-15T00:00:00"/>
    <n v="80"/>
    <n v="0"/>
  </r>
  <r>
    <x v="1"/>
    <x v="1"/>
    <d v="2023-05-17T00:00:00"/>
    <n v="400"/>
    <n v="0"/>
  </r>
  <r>
    <x v="1"/>
    <x v="1"/>
    <d v="2023-05-17T00:00:00"/>
    <n v="80"/>
    <n v="0"/>
  </r>
  <r>
    <x v="1"/>
    <x v="1"/>
    <d v="2023-05-17T00:00:00"/>
    <n v="290"/>
    <n v="0"/>
  </r>
  <r>
    <x v="1"/>
    <x v="1"/>
    <d v="2023-05-18T00:00:00"/>
    <n v="270"/>
    <n v="0"/>
  </r>
  <r>
    <x v="1"/>
    <x v="1"/>
    <d v="2023-05-18T00:00:00"/>
    <n v="490"/>
    <n v="0"/>
  </r>
  <r>
    <x v="1"/>
    <x v="1"/>
    <d v="2023-05-23T00:00:00"/>
    <n v="540"/>
    <n v="0"/>
  </r>
  <r>
    <x v="1"/>
    <x v="1"/>
    <d v="2023-05-24T00:00:00"/>
    <n v="302"/>
    <n v="0"/>
  </r>
  <r>
    <x v="1"/>
    <x v="1"/>
    <d v="2023-05-28T00:00:00"/>
    <n v="614"/>
    <n v="0"/>
  </r>
  <r>
    <x v="1"/>
    <x v="1"/>
    <d v="2023-05-28T00:00:00"/>
    <n v="658"/>
    <n v="0"/>
  </r>
  <r>
    <x v="1"/>
    <x v="1"/>
    <d v="2023-05-28T00:00:00"/>
    <n v="471"/>
    <n v="0"/>
  </r>
  <r>
    <x v="1"/>
    <x v="1"/>
    <d v="2023-05-29T00:00:00"/>
    <n v="400"/>
    <n v="0"/>
  </r>
  <r>
    <x v="1"/>
    <x v="1"/>
    <d v="2023-05-29T00:00:00"/>
    <n v="80"/>
    <n v="0"/>
  </r>
  <r>
    <x v="1"/>
    <x v="1"/>
    <d v="2023-05-30T00:00:00"/>
    <n v="740"/>
    <n v="0"/>
  </r>
  <r>
    <x v="1"/>
    <x v="1"/>
    <d v="2023-05-31T00:00:00"/>
    <n v="12"/>
    <n v="0"/>
  </r>
  <r>
    <x v="1"/>
    <x v="1"/>
    <d v="2023-05-31T00:00:00"/>
    <n v="250"/>
    <n v="0"/>
  </r>
  <r>
    <x v="1"/>
    <x v="1"/>
    <d v="2023-05-31T00:00:00"/>
    <n v="865"/>
    <n v="0"/>
  </r>
  <r>
    <x v="1"/>
    <x v="1"/>
    <d v="2023-06-05T00:00:00"/>
    <n v="400"/>
    <n v="0"/>
  </r>
  <r>
    <x v="1"/>
    <x v="1"/>
    <d v="2023-06-05T00:00:00"/>
    <n v="80"/>
    <n v="0"/>
  </r>
  <r>
    <x v="1"/>
    <x v="1"/>
    <d v="2023-06-06T00:00:00"/>
    <n v="400"/>
    <n v="0"/>
  </r>
  <r>
    <x v="1"/>
    <x v="1"/>
    <d v="2023-06-06T00:00:00"/>
    <n v="80"/>
    <n v="0"/>
  </r>
  <r>
    <x v="1"/>
    <x v="1"/>
    <d v="2023-06-07T00:00:00"/>
    <n v="290"/>
    <n v="0"/>
  </r>
  <r>
    <x v="1"/>
    <x v="1"/>
    <d v="2023-06-07T00:00:00"/>
    <n v="950"/>
    <n v="0"/>
  </r>
  <r>
    <x v="1"/>
    <x v="1"/>
    <d v="2023-06-07T00:00:00"/>
    <n v="570"/>
    <n v="0"/>
  </r>
  <r>
    <x v="1"/>
    <x v="1"/>
    <d v="2023-06-07T00:00:00"/>
    <n v="314"/>
    <n v="0"/>
  </r>
  <r>
    <x v="1"/>
    <x v="1"/>
    <d v="2023-06-07T00:00:00"/>
    <n v="314"/>
    <n v="0"/>
  </r>
  <r>
    <x v="1"/>
    <x v="1"/>
    <d v="2023-06-07T00:00:00"/>
    <n v="31"/>
    <n v="0"/>
  </r>
  <r>
    <x v="1"/>
    <x v="1"/>
    <d v="2023-06-07T00:00:00"/>
    <n v="-314"/>
    <n v="0"/>
  </r>
  <r>
    <x v="1"/>
    <x v="1"/>
    <d v="2023-06-12T00:00:00"/>
    <n v="290"/>
    <n v="0"/>
  </r>
  <r>
    <x v="1"/>
    <x v="1"/>
    <d v="2023-06-18T00:00:00"/>
    <n v="614"/>
    <n v="0"/>
  </r>
  <r>
    <x v="1"/>
    <x v="1"/>
    <d v="2023-06-18T00:00:00"/>
    <n v="471"/>
    <n v="0"/>
  </r>
  <r>
    <x v="1"/>
    <x v="1"/>
    <d v="2023-06-18T00:00:00"/>
    <n v="658"/>
    <n v="0"/>
  </r>
  <r>
    <x v="1"/>
    <x v="1"/>
    <d v="2023-06-20T00:00:00"/>
    <n v="400"/>
    <n v="0"/>
  </r>
  <r>
    <x v="1"/>
    <x v="1"/>
    <d v="2023-06-20T00:00:00"/>
    <n v="80"/>
    <n v="0"/>
  </r>
  <r>
    <x v="1"/>
    <x v="1"/>
    <d v="2023-06-21T00:00:00"/>
    <n v="860"/>
    <n v="0"/>
  </r>
  <r>
    <x v="1"/>
    <x v="1"/>
    <d v="2023-06-21T00:00:00"/>
    <n v="192"/>
    <n v="0"/>
  </r>
  <r>
    <x v="1"/>
    <x v="1"/>
    <d v="2023-06-21T00:00:00"/>
    <n v="300"/>
    <n v="0"/>
  </r>
  <r>
    <x v="1"/>
    <x v="1"/>
    <d v="2023-06-22T00:00:00"/>
    <n v="740"/>
    <n v="0"/>
  </r>
  <r>
    <x v="1"/>
    <x v="1"/>
    <d v="2023-06-28T00:00:00"/>
    <n v="290"/>
    <n v="0"/>
  </r>
  <r>
    <x v="1"/>
    <x v="1"/>
    <d v="2023-06-28T00:00:00"/>
    <n v="780"/>
    <n v="0"/>
  </r>
  <r>
    <x v="1"/>
    <x v="1"/>
    <d v="2023-06-29T00:00:00"/>
    <n v="1"/>
    <n v="0"/>
  </r>
  <r>
    <x v="1"/>
    <x v="1"/>
    <d v="2023-06-29T00:00:00"/>
    <n v="1490"/>
    <n v="0"/>
  </r>
  <r>
    <x v="1"/>
    <x v="1"/>
    <d v="2023-06-29T00:00:00"/>
    <n v="1489"/>
    <n v="0"/>
  </r>
  <r>
    <x v="1"/>
    <x v="1"/>
    <d v="2023-06-30T00:00:00"/>
    <n v="660"/>
    <n v="0"/>
  </r>
  <r>
    <x v="1"/>
    <x v="1"/>
    <d v="2023-06-30T00:00:00"/>
    <n v="66"/>
    <n v="0"/>
  </r>
  <r>
    <x v="1"/>
    <x v="1"/>
    <d v="2023-06-30T00:00:00"/>
    <n v="2180"/>
    <n v="0"/>
  </r>
  <r>
    <x v="1"/>
    <x v="1"/>
    <d v="2023-07-04T00:00:00"/>
    <n v="740"/>
    <n v="0"/>
  </r>
  <r>
    <x v="1"/>
    <x v="1"/>
    <d v="2023-07-09T00:00:00"/>
    <n v="1500"/>
    <n v="0"/>
  </r>
  <r>
    <x v="1"/>
    <x v="1"/>
    <d v="2023-07-10T00:00:00"/>
    <n v="400"/>
    <n v="0"/>
  </r>
  <r>
    <x v="1"/>
    <x v="1"/>
    <d v="2023-07-10T00:00:00"/>
    <n v="190"/>
    <n v="0"/>
  </r>
  <r>
    <x v="1"/>
    <x v="1"/>
    <d v="2023-07-11T00:00:00"/>
    <n v="270"/>
    <n v="0"/>
  </r>
  <r>
    <x v="1"/>
    <x v="1"/>
    <d v="2023-07-11T00:00:00"/>
    <n v="490"/>
    <n v="0"/>
  </r>
  <r>
    <x v="1"/>
    <x v="1"/>
    <d v="2023-07-18T00:00:00"/>
    <n v="290"/>
    <n v="0"/>
  </r>
  <r>
    <x v="1"/>
    <x v="1"/>
    <d v="2023-07-18T00:00:00"/>
    <n v="30"/>
    <n v="0"/>
  </r>
  <r>
    <x v="1"/>
    <x v="1"/>
    <d v="2023-07-27T00:00:00"/>
    <n v="400"/>
    <n v="0"/>
  </r>
  <r>
    <x v="1"/>
    <x v="1"/>
    <d v="2023-07-27T00:00:00"/>
    <n v="140"/>
    <n v="0"/>
  </r>
  <r>
    <x v="1"/>
    <x v="1"/>
    <d v="2023-07-27T00:00:00"/>
    <n v="790"/>
    <n v="0"/>
  </r>
  <r>
    <x v="1"/>
    <x v="1"/>
    <d v="2023-08-01T00:00:00"/>
    <n v="2500"/>
    <n v="0"/>
  </r>
  <r>
    <x v="1"/>
    <x v="1"/>
    <d v="2023-08-02T00:00:00"/>
    <n v="400"/>
    <n v="0"/>
  </r>
  <r>
    <x v="1"/>
    <x v="1"/>
    <d v="2023-08-02T00:00:00"/>
    <n v="190"/>
    <n v="0"/>
  </r>
  <r>
    <x v="1"/>
    <x v="1"/>
    <d v="2023-08-03T00:00:00"/>
    <n v="780"/>
    <n v="0"/>
  </r>
  <r>
    <x v="1"/>
    <x v="1"/>
    <d v="2023-08-03T00:00:00"/>
    <n v="150"/>
    <n v="0"/>
  </r>
  <r>
    <x v="1"/>
    <x v="1"/>
    <d v="2023-08-09T00:00:00"/>
    <n v="400"/>
    <n v="0"/>
  </r>
  <r>
    <x v="1"/>
    <x v="1"/>
    <d v="2023-08-09T00:00:00"/>
    <n v="190"/>
    <n v="0"/>
  </r>
  <r>
    <x v="1"/>
    <x v="1"/>
    <d v="2023-08-10T00:00:00"/>
    <n v="770"/>
    <n v="0"/>
  </r>
  <r>
    <x v="1"/>
    <x v="1"/>
    <d v="2023-08-16T00:00:00"/>
    <n v="210"/>
    <n v="0"/>
  </r>
  <r>
    <x v="1"/>
    <x v="1"/>
    <d v="2023-08-16T00:00:00"/>
    <n v="800"/>
    <n v="0"/>
  </r>
  <r>
    <x v="1"/>
    <x v="1"/>
    <d v="2023-08-16T00:00:00"/>
    <n v="250"/>
    <n v="0"/>
  </r>
  <r>
    <x v="1"/>
    <x v="1"/>
    <d v="2023-08-18T00:00:00"/>
    <n v="792"/>
    <n v="0"/>
  </r>
  <r>
    <x v="1"/>
    <x v="1"/>
    <d v="2023-08-20T00:00:00"/>
    <n v="1140"/>
    <n v="0"/>
  </r>
  <r>
    <x v="1"/>
    <x v="1"/>
    <d v="2023-08-20T00:00:00"/>
    <n v="950"/>
    <n v="0"/>
  </r>
  <r>
    <x v="1"/>
    <x v="1"/>
    <d v="2023-08-22T00:00:00"/>
    <n v="290"/>
    <n v="0"/>
  </r>
  <r>
    <x v="1"/>
    <x v="1"/>
    <d v="2023-08-22T00:00:00"/>
    <n v="400"/>
    <n v="0"/>
  </r>
  <r>
    <x v="1"/>
    <x v="1"/>
    <d v="2023-08-22T00:00:00"/>
    <n v="190"/>
    <n v="0"/>
  </r>
  <r>
    <x v="1"/>
    <x v="1"/>
    <d v="2023-08-23T00:00:00"/>
    <n v="740"/>
    <n v="0"/>
  </r>
  <r>
    <x v="1"/>
    <x v="1"/>
    <d v="2023-08-24T00:00:00"/>
    <n v="2400"/>
    <n v="0"/>
  </r>
  <r>
    <x v="1"/>
    <x v="1"/>
    <d v="2023-08-29T00:00:00"/>
    <n v="400"/>
    <n v="0"/>
  </r>
  <r>
    <x v="1"/>
    <x v="1"/>
    <d v="2023-08-29T00:00:00"/>
    <n v="80"/>
    <n v="0"/>
  </r>
  <r>
    <x v="1"/>
    <x v="1"/>
    <d v="2023-08-30T00:00:00"/>
    <n v="60"/>
    <n v="0"/>
  </r>
  <r>
    <x v="1"/>
    <x v="1"/>
    <d v="2023-08-30T00:00:00"/>
    <n v="700"/>
    <n v="0"/>
  </r>
  <r>
    <x v="1"/>
    <x v="1"/>
    <d v="2023-08-31T00:00:00"/>
    <n v="300"/>
    <n v="0"/>
  </r>
  <r>
    <x v="1"/>
    <x v="1"/>
    <d v="2023-08-31T00:00:00"/>
    <n v="1080"/>
    <n v="0"/>
  </r>
  <r>
    <x v="1"/>
    <x v="1"/>
    <d v="2023-08-31T00:00:00"/>
    <n v="1400"/>
    <n v="0"/>
  </r>
  <r>
    <x v="1"/>
    <x v="1"/>
    <d v="2023-08-31T00:00:00"/>
    <n v="160"/>
    <n v="0"/>
  </r>
  <r>
    <x v="1"/>
    <x v="1"/>
    <d v="2023-08-31T00:00:00"/>
    <n v="160"/>
    <n v="0"/>
  </r>
  <r>
    <x v="1"/>
    <x v="1"/>
    <d v="2023-08-31T00:00:00"/>
    <n v="150"/>
    <n v="0"/>
  </r>
  <r>
    <x v="1"/>
    <x v="1"/>
    <d v="2023-08-31T00:00:00"/>
    <n v="160"/>
    <n v="0"/>
  </r>
  <r>
    <x v="1"/>
    <x v="1"/>
    <d v="2023-09-01T00:00:00"/>
    <n v="350"/>
    <n v="0"/>
  </r>
  <r>
    <x v="1"/>
    <x v="1"/>
    <d v="2023-09-01T00:00:00"/>
    <n v="150"/>
    <n v="0"/>
  </r>
  <r>
    <x v="1"/>
    <x v="1"/>
    <d v="2023-09-01T00:00:00"/>
    <n v="230"/>
    <n v="0"/>
  </r>
  <r>
    <x v="1"/>
    <x v="1"/>
    <d v="2023-09-01T00:00:00"/>
    <n v="150"/>
    <n v="0"/>
  </r>
  <r>
    <x v="1"/>
    <x v="1"/>
    <d v="2023-09-01T00:00:00"/>
    <n v="150"/>
    <n v="0"/>
  </r>
  <r>
    <x v="1"/>
    <x v="1"/>
    <d v="2023-09-01T00:00:00"/>
    <n v="150"/>
    <n v="0"/>
  </r>
  <r>
    <x v="1"/>
    <x v="1"/>
    <d v="2023-09-01T00:00:00"/>
    <n v="180"/>
    <n v="0"/>
  </r>
  <r>
    <x v="1"/>
    <x v="1"/>
    <d v="2023-09-01T00:00:00"/>
    <n v="109"/>
    <n v="0"/>
  </r>
  <r>
    <x v="1"/>
    <x v="1"/>
    <d v="2023-09-04T00:00:00"/>
    <n v="400"/>
    <n v="0"/>
  </r>
  <r>
    <x v="1"/>
    <x v="1"/>
    <d v="2023-09-04T00:00:00"/>
    <n v="80"/>
    <n v="0"/>
  </r>
  <r>
    <x v="1"/>
    <x v="1"/>
    <d v="2023-09-06T00:00:00"/>
    <n v="780"/>
    <n v="0"/>
  </r>
  <r>
    <x v="1"/>
    <x v="1"/>
    <d v="2023-09-06T00:00:00"/>
    <n v="150"/>
    <n v="0"/>
  </r>
  <r>
    <x v="1"/>
    <x v="1"/>
    <d v="2023-09-13T00:00:00"/>
    <n v="290"/>
    <n v="0"/>
  </r>
  <r>
    <x v="1"/>
    <x v="1"/>
    <d v="2023-09-13T00:00:00"/>
    <n v="614"/>
    <n v="0"/>
  </r>
  <r>
    <x v="1"/>
    <x v="1"/>
    <d v="2023-09-13T00:00:00"/>
    <n v="471"/>
    <n v="0"/>
  </r>
  <r>
    <x v="1"/>
    <x v="1"/>
    <d v="2023-09-13T00:00:00"/>
    <n v="658"/>
    <n v="0"/>
  </r>
  <r>
    <x v="1"/>
    <x v="1"/>
    <d v="2023-09-15T00:00:00"/>
    <n v="600"/>
    <n v="0"/>
  </r>
  <r>
    <x v="1"/>
    <x v="1"/>
    <d v="2023-09-15T00:00:00"/>
    <n v="600"/>
    <n v="0"/>
  </r>
  <r>
    <x v="1"/>
    <x v="1"/>
    <d v="2023-09-15T00:00:00"/>
    <n v="1500"/>
    <n v="0"/>
  </r>
  <r>
    <x v="1"/>
    <x v="1"/>
    <d v="2023-09-15T00:00:00"/>
    <n v="1200"/>
    <n v="0"/>
  </r>
  <r>
    <x v="1"/>
    <x v="1"/>
    <d v="2023-09-15T00:00:00"/>
    <n v="12000"/>
    <n v="0"/>
  </r>
  <r>
    <x v="1"/>
    <x v="1"/>
    <d v="2023-09-17T00:00:00"/>
    <n v="9850"/>
    <n v="0"/>
  </r>
  <r>
    <x v="1"/>
    <x v="1"/>
    <d v="2023-09-19T00:00:00"/>
    <n v="490"/>
    <n v="0"/>
  </r>
  <r>
    <x v="1"/>
    <x v="1"/>
    <d v="2023-09-19T00:00:00"/>
    <n v="270"/>
    <n v="0"/>
  </r>
  <r>
    <x v="1"/>
    <x v="1"/>
    <d v="2023-09-23T00:00:00"/>
    <n v="9"/>
    <n v="0"/>
  </r>
  <r>
    <x v="1"/>
    <x v="1"/>
    <d v="2023-09-23T00:00:00"/>
    <n v="1397"/>
    <n v="0"/>
  </r>
  <r>
    <x v="1"/>
    <x v="1"/>
    <d v="2023-09-23T00:00:00"/>
    <n v="242"/>
    <n v="0"/>
  </r>
  <r>
    <x v="1"/>
    <x v="1"/>
    <d v="2023-09-23T00:00:00"/>
    <n v="352"/>
    <n v="0"/>
  </r>
  <r>
    <x v="1"/>
    <x v="1"/>
    <d v="2023-09-23T00:00:00"/>
    <n v="410"/>
    <n v="0"/>
  </r>
  <r>
    <x v="1"/>
    <x v="1"/>
    <d v="2023-09-23T00:00:00"/>
    <n v="352"/>
    <n v="0"/>
  </r>
  <r>
    <x v="1"/>
    <x v="1"/>
    <d v="2023-09-23T00:00:00"/>
    <n v="0"/>
    <n v="0"/>
  </r>
  <r>
    <x v="1"/>
    <x v="1"/>
    <d v="2023-09-23T00:00:00"/>
    <n v="5301"/>
    <n v="0"/>
  </r>
  <r>
    <x v="1"/>
    <x v="1"/>
    <d v="2023-09-23T00:00:00"/>
    <n v="-44"/>
    <n v="0"/>
  </r>
  <r>
    <x v="1"/>
    <x v="1"/>
    <d v="2023-09-23T00:00:00"/>
    <n v="-3231"/>
    <n v="0"/>
  </r>
  <r>
    <x v="1"/>
    <x v="1"/>
    <d v="2023-09-28T00:00:00"/>
    <n v="290"/>
    <n v="0"/>
  </r>
  <r>
    <x v="1"/>
    <x v="1"/>
    <d v="2023-09-30T00:00:00"/>
    <n v="1404"/>
    <n v="0"/>
  </r>
  <r>
    <x v="1"/>
    <x v="1"/>
    <d v="2023-09-30T00:00:00"/>
    <n v="140"/>
    <n v="0"/>
  </r>
  <r>
    <x v="1"/>
    <x v="1"/>
    <d v="2023-09-30T00:00:00"/>
    <n v="550"/>
    <n v="0"/>
  </r>
  <r>
    <x v="1"/>
    <x v="1"/>
    <d v="2023-09-30T00:00:00"/>
    <n v="55"/>
    <n v="0"/>
  </r>
  <r>
    <x v="1"/>
    <x v="1"/>
    <d v="2023-10-01T00:00:00"/>
    <n v="490"/>
    <n v="0"/>
  </r>
  <r>
    <x v="1"/>
    <x v="1"/>
    <d v="2023-10-01T00:00:00"/>
    <n v="640"/>
    <n v="0"/>
  </r>
  <r>
    <x v="1"/>
    <x v="1"/>
    <d v="2023-10-01T00:00:00"/>
    <n v="0"/>
    <n v="0"/>
  </r>
  <r>
    <x v="1"/>
    <x v="1"/>
    <d v="2023-10-03T00:00:00"/>
    <n v="290"/>
    <n v="0"/>
  </r>
  <r>
    <x v="1"/>
    <x v="1"/>
    <d v="2023-10-03T00:00:00"/>
    <n v="400"/>
    <n v="0"/>
  </r>
  <r>
    <x v="1"/>
    <x v="1"/>
    <d v="2023-10-03T00:00:00"/>
    <n v="250"/>
    <n v="0"/>
  </r>
  <r>
    <x v="1"/>
    <x v="1"/>
    <d v="2023-10-04T00:00:00"/>
    <n v="740"/>
    <n v="0"/>
  </r>
  <r>
    <x v="1"/>
    <x v="1"/>
    <d v="2023-10-04T00:00:00"/>
    <n v="150"/>
    <n v="0"/>
  </r>
  <r>
    <x v="1"/>
    <x v="1"/>
    <d v="2023-10-10T00:00:00"/>
    <n v="400"/>
    <n v="0"/>
  </r>
  <r>
    <x v="1"/>
    <x v="1"/>
    <d v="2023-10-10T00:00:00"/>
    <n v="200"/>
    <n v="0"/>
  </r>
  <r>
    <x v="1"/>
    <x v="1"/>
    <d v="2023-10-11T00:00:00"/>
    <n v="640"/>
    <n v="0"/>
  </r>
  <r>
    <x v="1"/>
    <x v="1"/>
    <d v="2023-10-12T00:00:00"/>
    <n v="400"/>
    <n v="0"/>
  </r>
  <r>
    <x v="1"/>
    <x v="1"/>
    <d v="2023-10-12T00:00:00"/>
    <n v="80"/>
    <n v="0"/>
  </r>
  <r>
    <x v="1"/>
    <x v="1"/>
    <d v="2023-10-12T00:00:00"/>
    <n v="200"/>
    <n v="0"/>
  </r>
  <r>
    <x v="1"/>
    <x v="1"/>
    <d v="2023-10-12T00:00:00"/>
    <n v="400"/>
    <n v="0"/>
  </r>
  <r>
    <x v="1"/>
    <x v="1"/>
    <d v="2023-10-14T00:00:00"/>
    <n v="980"/>
    <n v="0"/>
  </r>
  <r>
    <x v="1"/>
    <x v="1"/>
    <d v="2023-10-15T00:00:00"/>
    <n v="800"/>
    <n v="0"/>
  </r>
  <r>
    <x v="1"/>
    <x v="1"/>
    <d v="2023-10-15T00:00:00"/>
    <n v="594"/>
    <n v="0"/>
  </r>
  <r>
    <x v="1"/>
    <x v="1"/>
    <d v="2023-10-15T00:00:00"/>
    <n v="0"/>
    <n v="0"/>
  </r>
  <r>
    <x v="1"/>
    <x v="1"/>
    <d v="2023-10-15T00:00:00"/>
    <n v="47"/>
    <n v="0"/>
  </r>
  <r>
    <x v="1"/>
    <x v="1"/>
    <d v="2023-10-16T00:00:00"/>
    <n v="364"/>
    <n v="0"/>
  </r>
  <r>
    <x v="1"/>
    <x v="1"/>
    <d v="2023-10-16T00:00:00"/>
    <n v="36"/>
    <n v="0"/>
  </r>
  <r>
    <x v="1"/>
    <x v="1"/>
    <d v="2023-10-18T00:00:00"/>
    <n v="640"/>
    <n v="0"/>
  </r>
  <r>
    <x v="1"/>
    <x v="1"/>
    <d v="2023-10-18T00:00:00"/>
    <n v="290"/>
    <n v="0"/>
  </r>
  <r>
    <x v="1"/>
    <x v="1"/>
    <d v="2023-10-19T00:00:00"/>
    <n v="990"/>
    <n v="0"/>
  </r>
  <r>
    <x v="1"/>
    <x v="1"/>
    <d v="2023-10-24T00:00:00"/>
    <n v="290"/>
    <n v="0"/>
  </r>
  <r>
    <x v="1"/>
    <x v="1"/>
    <d v="2023-10-24T00:00:00"/>
    <n v="400"/>
    <n v="0"/>
  </r>
  <r>
    <x v="1"/>
    <x v="1"/>
    <d v="2023-10-24T00:00:00"/>
    <n v="80"/>
    <n v="0"/>
  </r>
  <r>
    <x v="1"/>
    <x v="1"/>
    <d v="2023-10-25T00:00:00"/>
    <n v="290"/>
    <n v="0"/>
  </r>
  <r>
    <x v="1"/>
    <x v="1"/>
    <d v="2023-10-25T00:00:00"/>
    <n v="490"/>
    <n v="0"/>
  </r>
  <r>
    <x v="1"/>
    <x v="1"/>
    <d v="2023-10-25T00:00:00"/>
    <n v="240"/>
    <n v="0"/>
  </r>
  <r>
    <x v="1"/>
    <x v="1"/>
    <d v="2023-10-25T00:00:00"/>
    <n v="150"/>
    <n v="0"/>
  </r>
  <r>
    <x v="1"/>
    <x v="1"/>
    <d v="2023-10-26T00:00:00"/>
    <n v="740"/>
    <n v="0"/>
  </r>
  <r>
    <x v="1"/>
    <x v="1"/>
    <d v="2023-10-26T00:00:00"/>
    <n v="150"/>
    <n v="0"/>
  </r>
  <r>
    <x v="1"/>
    <x v="1"/>
    <d v="2023-10-30T00:00:00"/>
    <n v="400"/>
    <n v="0"/>
  </r>
  <r>
    <x v="1"/>
    <x v="1"/>
    <d v="2023-10-30T00:00:00"/>
    <n v="80"/>
    <n v="0"/>
  </r>
  <r>
    <x v="1"/>
    <x v="1"/>
    <d v="2023-10-31T00:00:00"/>
    <n v="290"/>
    <n v="0"/>
  </r>
  <r>
    <x v="1"/>
    <x v="1"/>
    <d v="2023-10-31T00:00:00"/>
    <n v="297"/>
    <n v="0"/>
  </r>
  <r>
    <x v="1"/>
    <x v="1"/>
    <d v="2023-10-31T00:00:00"/>
    <n v="530"/>
    <n v="0"/>
  </r>
  <r>
    <x v="1"/>
    <x v="1"/>
    <d v="2023-10-31T00:00:00"/>
    <n v="260"/>
    <n v="0"/>
  </r>
  <r>
    <x v="1"/>
    <x v="1"/>
    <d v="2023-10-31T00:00:00"/>
    <n v="0"/>
    <n v="0"/>
  </r>
  <r>
    <x v="1"/>
    <x v="1"/>
    <d v="2023-10-31T00:00:00"/>
    <n v="86"/>
    <n v="0"/>
  </r>
  <r>
    <x v="1"/>
    <x v="1"/>
    <d v="2023-11-02T00:00:00"/>
    <n v="570"/>
    <n v="0"/>
  </r>
  <r>
    <x v="1"/>
    <x v="1"/>
    <d v="2023-11-09T00:00:00"/>
    <n v="1404"/>
    <n v="0"/>
  </r>
  <r>
    <x v="1"/>
    <x v="1"/>
    <d v="2023-11-09T00:00:00"/>
    <n v="1404"/>
    <n v="0"/>
  </r>
  <r>
    <x v="1"/>
    <x v="1"/>
    <d v="2023-11-09T00:00:00"/>
    <n v="50"/>
    <n v="0"/>
  </r>
  <r>
    <x v="1"/>
    <x v="1"/>
    <d v="2023-11-09T00:00:00"/>
    <n v="500"/>
    <n v="0"/>
  </r>
  <r>
    <x v="1"/>
    <x v="1"/>
    <d v="2023-11-09T00:00:00"/>
    <n v="520"/>
    <n v="0"/>
  </r>
  <r>
    <x v="1"/>
    <x v="1"/>
    <d v="2023-11-09T00:00:00"/>
    <n v="280"/>
    <n v="0"/>
  </r>
  <r>
    <x v="1"/>
    <x v="1"/>
    <d v="2023-11-10T00:00:00"/>
    <n v="350"/>
    <n v="0"/>
  </r>
  <r>
    <x v="1"/>
    <x v="1"/>
    <d v="2023-11-10T00:00:00"/>
    <n v="300"/>
    <n v="0"/>
  </r>
  <r>
    <x v="1"/>
    <x v="1"/>
    <d v="2023-11-10T00:00:00"/>
    <n v="300"/>
    <n v="0"/>
  </r>
  <r>
    <x v="1"/>
    <x v="1"/>
    <d v="2023-11-10T00:00:00"/>
    <n v="300"/>
    <n v="0"/>
  </r>
  <r>
    <x v="1"/>
    <x v="1"/>
    <d v="2023-11-10T00:00:00"/>
    <n v="500"/>
    <n v="0"/>
  </r>
  <r>
    <x v="1"/>
    <x v="1"/>
    <d v="2023-11-10T00:00:00"/>
    <n v="400"/>
    <n v="0"/>
  </r>
  <r>
    <x v="1"/>
    <x v="1"/>
    <d v="2023-11-10T00:00:00"/>
    <n v="200"/>
    <n v="0"/>
  </r>
  <r>
    <x v="1"/>
    <x v="1"/>
    <d v="2023-11-14T00:00:00"/>
    <n v="780"/>
    <n v="0"/>
  </r>
  <r>
    <x v="1"/>
    <x v="1"/>
    <d v="2023-11-15T00:00:00"/>
    <n v="710"/>
    <n v="0"/>
  </r>
  <r>
    <x v="1"/>
    <x v="1"/>
    <d v="2023-11-16T00:00:00"/>
    <n v="400"/>
    <n v="0"/>
  </r>
  <r>
    <x v="1"/>
    <x v="1"/>
    <d v="2023-11-16T00:00:00"/>
    <n v="180"/>
    <n v="0"/>
  </r>
  <r>
    <x v="1"/>
    <x v="1"/>
    <d v="2023-11-16T00:00:00"/>
    <n v="80"/>
    <n v="0"/>
  </r>
  <r>
    <x v="1"/>
    <x v="1"/>
    <d v="2023-11-21T00:00:00"/>
    <n v="400"/>
    <n v="0"/>
  </r>
  <r>
    <x v="1"/>
    <x v="1"/>
    <d v="2023-11-21T00:00:00"/>
    <n v="80"/>
    <n v="0"/>
  </r>
  <r>
    <x v="1"/>
    <x v="1"/>
    <d v="2023-11-22T00:00:00"/>
    <n v="290"/>
    <n v="0"/>
  </r>
  <r>
    <x v="1"/>
    <x v="1"/>
    <d v="2023-11-22T00:00:00"/>
    <n v="560"/>
    <n v="0"/>
  </r>
  <r>
    <x v="1"/>
    <x v="1"/>
    <d v="2023-11-24T00:00:00"/>
    <n v="350"/>
    <n v="0"/>
  </r>
  <r>
    <x v="1"/>
    <x v="1"/>
    <d v="2023-11-24T00:00:00"/>
    <n v="220"/>
    <n v="0"/>
  </r>
  <r>
    <x v="1"/>
    <x v="1"/>
    <d v="2023-11-24T00:00:00"/>
    <n v="340"/>
    <n v="0"/>
  </r>
  <r>
    <x v="1"/>
    <x v="1"/>
    <d v="2023-11-27T00:00:00"/>
    <n v="290"/>
    <n v="0"/>
  </r>
  <r>
    <x v="1"/>
    <x v="1"/>
    <d v="2023-12-04T00:00:00"/>
    <n v="260"/>
    <n v="0"/>
  </r>
  <r>
    <x v="1"/>
    <x v="1"/>
    <d v="2023-12-04T00:00:00"/>
    <n v="1060"/>
    <n v="0"/>
  </r>
  <r>
    <x v="1"/>
    <x v="1"/>
    <d v="2023-12-04T00:00:00"/>
    <n v="0"/>
    <n v="0"/>
  </r>
  <r>
    <x v="1"/>
    <x v="1"/>
    <d v="2023-12-04T00:00:00"/>
    <n v="290"/>
    <n v="0"/>
  </r>
  <r>
    <x v="1"/>
    <x v="1"/>
    <d v="2023-12-05T00:00:00"/>
    <n v="400"/>
    <n v="0"/>
  </r>
  <r>
    <x v="1"/>
    <x v="1"/>
    <d v="2023-12-05T00:00:00"/>
    <n v="80"/>
    <n v="0"/>
  </r>
  <r>
    <x v="1"/>
    <x v="1"/>
    <d v="2023-12-06T00:00:00"/>
    <n v="440"/>
    <n v="0"/>
  </r>
  <r>
    <x v="1"/>
    <x v="1"/>
    <d v="2023-12-07T00:00:00"/>
    <n v="280"/>
    <n v="0"/>
  </r>
  <r>
    <x v="1"/>
    <x v="1"/>
    <d v="2023-12-07T00:00:00"/>
    <n v="280"/>
    <n v="0"/>
  </r>
  <r>
    <x v="1"/>
    <x v="1"/>
    <d v="2023-12-07T00:00:00"/>
    <n v="590"/>
    <n v="0"/>
  </r>
  <r>
    <x v="1"/>
    <x v="1"/>
    <d v="2023-12-07T00:00:00"/>
    <n v="950"/>
    <n v="0"/>
  </r>
  <r>
    <x v="1"/>
    <x v="1"/>
    <d v="2023-12-07T00:00:00"/>
    <n v="1050"/>
    <n v="0"/>
  </r>
  <r>
    <x v="1"/>
    <x v="1"/>
    <d v="2023-12-11T00:00:00"/>
    <n v="400"/>
    <n v="0"/>
  </r>
  <r>
    <x v="1"/>
    <x v="1"/>
    <d v="2023-12-11T00:00:00"/>
    <n v="80"/>
    <n v="0"/>
  </r>
  <r>
    <x v="1"/>
    <x v="1"/>
    <d v="2023-12-12T00:00:00"/>
    <n v="780"/>
    <n v="0"/>
  </r>
  <r>
    <x v="1"/>
    <x v="1"/>
    <d v="2023-12-14T00:00:00"/>
    <n v="1290"/>
    <n v="0"/>
  </r>
  <r>
    <x v="1"/>
    <x v="1"/>
    <d v="2023-12-14T00:00:00"/>
    <n v="30"/>
    <n v="0"/>
  </r>
  <r>
    <x v="1"/>
    <x v="1"/>
    <d v="2023-12-16T00:00:00"/>
    <n v="1280"/>
    <n v="0"/>
  </r>
  <r>
    <x v="1"/>
    <x v="1"/>
    <d v="2023-12-16T00:00:00"/>
    <n v="50"/>
    <n v="0"/>
  </r>
  <r>
    <x v="1"/>
    <x v="1"/>
    <d v="2023-12-19T00:00:00"/>
    <n v="390"/>
    <n v="0"/>
  </r>
  <r>
    <x v="1"/>
    <x v="1"/>
    <d v="2023-12-19T00:00:00"/>
    <n v="30"/>
    <n v="0"/>
  </r>
  <r>
    <x v="1"/>
    <x v="1"/>
    <d v="2023-12-19T00:00:00"/>
    <n v="440"/>
    <n v="0"/>
  </r>
  <r>
    <x v="1"/>
    <x v="1"/>
    <d v="2023-12-20T00:00:00"/>
    <n v="740"/>
    <n v="0"/>
  </r>
  <r>
    <x v="1"/>
    <x v="1"/>
    <d v="2023-12-21T00:00:00"/>
    <n v="290"/>
    <n v="0"/>
  </r>
  <r>
    <x v="1"/>
    <x v="1"/>
    <d v="2023-12-21T00:00:00"/>
    <n v="30"/>
    <n v="0"/>
  </r>
  <r>
    <x v="1"/>
    <x v="1"/>
    <d v="2023-12-21T00:00:00"/>
    <n v="1240"/>
    <n v="0"/>
  </r>
  <r>
    <x v="1"/>
    <x v="1"/>
    <d v="2023-12-25T00:00:00"/>
    <n v="400"/>
    <n v="0"/>
  </r>
  <r>
    <x v="1"/>
    <x v="1"/>
    <d v="2023-12-25T00:00:00"/>
    <n v="80"/>
    <n v="0"/>
  </r>
  <r>
    <x v="1"/>
    <x v="1"/>
    <d v="2023-12-27T00:00:00"/>
    <n v="390"/>
    <n v="0"/>
  </r>
  <r>
    <x v="1"/>
    <x v="1"/>
    <d v="2023-12-27T00:00:00"/>
    <n v="740"/>
    <n v="0"/>
  </r>
  <r>
    <x v="1"/>
    <x v="1"/>
    <d v="2024-01-06T00:00:00"/>
    <n v="1320"/>
    <n v="0"/>
  </r>
  <r>
    <x v="1"/>
    <x v="1"/>
    <d v="2024-01-06T00:00:00"/>
    <n v="770"/>
    <n v="0"/>
  </r>
  <r>
    <x v="1"/>
    <x v="1"/>
    <d v="2024-01-06T00:00:00"/>
    <n v="750"/>
    <n v="0"/>
  </r>
  <r>
    <x v="1"/>
    <x v="1"/>
    <d v="2024-01-06T00:00:00"/>
    <n v="800"/>
    <n v="0"/>
  </r>
  <r>
    <x v="1"/>
    <x v="1"/>
    <d v="2024-01-06T00:00:00"/>
    <n v="-364"/>
    <n v="0"/>
  </r>
  <r>
    <x v="1"/>
    <x v="1"/>
    <d v="2024-01-09T00:00:00"/>
    <n v="400"/>
    <n v="0"/>
  </r>
  <r>
    <x v="1"/>
    <x v="1"/>
    <d v="2024-01-09T00:00:00"/>
    <n v="80"/>
    <n v="0"/>
  </r>
  <r>
    <x v="1"/>
    <x v="1"/>
    <d v="2024-01-10T00:00:00"/>
    <n v="290"/>
    <n v="0"/>
  </r>
  <r>
    <x v="1"/>
    <x v="1"/>
    <d v="2024-01-10T00:00:00"/>
    <n v="760"/>
    <n v="0"/>
  </r>
  <r>
    <x v="1"/>
    <x v="1"/>
    <d v="2024-01-10T00:00:00"/>
    <n v="200"/>
    <n v="0"/>
  </r>
  <r>
    <x v="1"/>
    <x v="1"/>
    <d v="2024-01-11T00:00:00"/>
    <n v="760"/>
    <n v="0"/>
  </r>
  <r>
    <x v="1"/>
    <x v="1"/>
    <d v="2024-01-11T00:00:00"/>
    <n v="60"/>
    <n v="0"/>
  </r>
  <r>
    <x v="1"/>
    <x v="1"/>
    <d v="2024-01-13T00:00:00"/>
    <n v="1298"/>
    <n v="0"/>
  </r>
  <r>
    <x v="1"/>
    <x v="1"/>
    <d v="2024-01-13T00:00:00"/>
    <n v="528"/>
    <n v="0"/>
  </r>
  <r>
    <x v="1"/>
    <x v="1"/>
    <d v="2024-01-13T00:00:00"/>
    <n v="183"/>
    <n v="0"/>
  </r>
  <r>
    <x v="1"/>
    <x v="1"/>
    <d v="2024-01-13T00:00:00"/>
    <n v="210"/>
    <n v="0"/>
  </r>
  <r>
    <x v="1"/>
    <x v="1"/>
    <d v="2024-01-13T00:00:00"/>
    <n v="698"/>
    <n v="0"/>
  </r>
  <r>
    <x v="1"/>
    <x v="1"/>
    <d v="2024-01-13T00:00:00"/>
    <n v="698"/>
    <n v="0"/>
  </r>
  <r>
    <x v="1"/>
    <x v="1"/>
    <d v="2024-01-13T00:00:00"/>
    <n v="178"/>
    <n v="0"/>
  </r>
  <r>
    <x v="1"/>
    <x v="1"/>
    <d v="2024-01-13T00:00:00"/>
    <n v="220"/>
    <n v="0"/>
  </r>
  <r>
    <x v="1"/>
    <x v="1"/>
    <d v="2024-01-13T00:00:00"/>
    <n v="174"/>
    <n v="0"/>
  </r>
  <r>
    <x v="1"/>
    <x v="1"/>
    <d v="2024-01-15T00:00:00"/>
    <n v="290"/>
    <n v="0"/>
  </r>
  <r>
    <x v="1"/>
    <x v="1"/>
    <d v="2024-01-15T00:00:00"/>
    <n v="740"/>
    <n v="0"/>
  </r>
  <r>
    <x v="1"/>
    <x v="1"/>
    <d v="2024-01-15T00:00:00"/>
    <n v="270"/>
    <n v="0"/>
  </r>
  <r>
    <x v="1"/>
    <x v="1"/>
    <d v="2024-01-17T00:00:00"/>
    <n v="430"/>
    <n v="0"/>
  </r>
  <r>
    <x v="1"/>
    <x v="1"/>
    <d v="2024-01-17T00:00:00"/>
    <n v="530"/>
    <n v="0"/>
  </r>
  <r>
    <x v="1"/>
    <x v="1"/>
    <d v="2024-01-17T00:00:00"/>
    <n v="0"/>
    <n v="0"/>
  </r>
  <r>
    <x v="1"/>
    <x v="1"/>
    <d v="2024-01-17T00:00:00"/>
    <n v="76"/>
    <n v="0"/>
  </r>
  <r>
    <x v="1"/>
    <x v="1"/>
    <d v="2024-01-18T00:00:00"/>
    <n v="480"/>
    <n v="0"/>
  </r>
  <r>
    <x v="1"/>
    <x v="1"/>
    <d v="2024-01-18T00:00:00"/>
    <n v="580"/>
    <n v="0"/>
  </r>
  <r>
    <x v="1"/>
    <x v="1"/>
    <d v="2024-01-18T00:00:00"/>
    <n v="190"/>
    <n v="0"/>
  </r>
  <r>
    <x v="1"/>
    <x v="1"/>
    <d v="2024-01-20T00:00:00"/>
    <n v="1500"/>
    <n v="0"/>
  </r>
  <r>
    <x v="1"/>
    <x v="1"/>
    <d v="2024-01-20T00:00:00"/>
    <n v="750"/>
    <n v="0"/>
  </r>
  <r>
    <x v="1"/>
    <x v="1"/>
    <d v="2024-01-20T00:00:00"/>
    <n v="500"/>
    <n v="0"/>
  </r>
  <r>
    <x v="1"/>
    <x v="1"/>
    <d v="2024-01-20T00:00:00"/>
    <n v="500"/>
    <n v="0"/>
  </r>
  <r>
    <x v="1"/>
    <x v="1"/>
    <d v="2024-01-20T00:00:00"/>
    <n v="660"/>
    <n v="0"/>
  </r>
  <r>
    <x v="1"/>
    <x v="1"/>
    <d v="2024-01-23T00:00:00"/>
    <n v="290"/>
    <n v="0"/>
  </r>
  <r>
    <x v="1"/>
    <x v="1"/>
    <d v="2024-01-25T00:00:00"/>
    <n v="150"/>
    <n v="0"/>
  </r>
  <r>
    <x v="1"/>
    <x v="1"/>
    <d v="2024-01-25T00:00:00"/>
    <n v="740"/>
    <n v="0"/>
  </r>
  <r>
    <x v="1"/>
    <x v="1"/>
    <d v="2024-01-29T00:00:00"/>
    <n v="290"/>
    <n v="0"/>
  </r>
  <r>
    <x v="1"/>
    <x v="1"/>
    <d v="2024-01-29T00:00:00"/>
    <n v="930"/>
    <n v="0"/>
  </r>
  <r>
    <x v="1"/>
    <x v="1"/>
    <d v="2024-02-01T00:00:00"/>
    <n v="1260"/>
    <n v="0"/>
  </r>
  <r>
    <x v="1"/>
    <x v="1"/>
    <d v="2024-02-01T00:00:00"/>
    <n v="1560"/>
    <n v="0"/>
  </r>
  <r>
    <x v="1"/>
    <x v="1"/>
    <d v="2024-02-03T00:00:00"/>
    <n v="720"/>
    <n v="0"/>
  </r>
  <r>
    <x v="1"/>
    <x v="1"/>
    <d v="2024-02-03T00:00:00"/>
    <n v="100"/>
    <n v="0"/>
  </r>
  <r>
    <x v="1"/>
    <x v="1"/>
    <d v="2024-02-03T00:00:00"/>
    <n v="49"/>
    <n v="0"/>
  </r>
  <r>
    <x v="1"/>
    <x v="1"/>
    <d v="2024-02-03T00:00:00"/>
    <n v="-200"/>
    <n v="0"/>
  </r>
  <r>
    <x v="1"/>
    <x v="1"/>
    <d v="2024-02-08T00:00:00"/>
    <n v="955"/>
    <n v="0"/>
  </r>
  <r>
    <x v="1"/>
    <x v="1"/>
    <d v="2024-02-08T00:00:00"/>
    <n v="647"/>
    <n v="0"/>
  </r>
  <r>
    <x v="1"/>
    <x v="1"/>
    <d v="2024-02-08T00:00:00"/>
    <n v="658"/>
    <n v="0"/>
  </r>
  <r>
    <x v="1"/>
    <x v="1"/>
    <d v="2024-02-08T00:00:00"/>
    <n v="614"/>
    <n v="0"/>
  </r>
  <r>
    <x v="1"/>
    <x v="1"/>
    <d v="2024-02-08T00:00:00"/>
    <n v="471"/>
    <n v="0"/>
  </r>
  <r>
    <x v="1"/>
    <x v="1"/>
    <d v="2024-02-08T00:00:00"/>
    <n v="658"/>
    <n v="0"/>
  </r>
  <r>
    <x v="1"/>
    <x v="1"/>
    <d v="2024-02-08T00:00:00"/>
    <n v="0"/>
    <n v="0"/>
  </r>
  <r>
    <x v="1"/>
    <x v="1"/>
    <d v="2024-02-08T00:00:00"/>
    <n v="647"/>
    <n v="0"/>
  </r>
  <r>
    <x v="1"/>
    <x v="1"/>
    <d v="2024-02-08T00:00:00"/>
    <n v="273"/>
    <n v="0"/>
  </r>
  <r>
    <x v="1"/>
    <x v="1"/>
    <d v="2024-02-08T00:00:00"/>
    <n v="647"/>
    <n v="0"/>
  </r>
  <r>
    <x v="1"/>
    <x v="1"/>
    <d v="2024-02-14T00:00:00"/>
    <n v="400"/>
    <n v="0"/>
  </r>
  <r>
    <x v="1"/>
    <x v="1"/>
    <d v="2024-02-14T00:00:00"/>
    <n v="260"/>
    <n v="0"/>
  </r>
  <r>
    <x v="1"/>
    <x v="1"/>
    <d v="2024-02-17T00:00:00"/>
    <n v="700"/>
    <n v="0"/>
  </r>
  <r>
    <x v="1"/>
    <x v="1"/>
    <d v="2024-02-17T00:00:00"/>
    <n v="980"/>
    <n v="0"/>
  </r>
  <r>
    <x v="1"/>
    <x v="1"/>
    <d v="2024-02-17T00:00:00"/>
    <n v="2180"/>
    <n v="0"/>
  </r>
  <r>
    <x v="1"/>
    <x v="1"/>
    <d v="2024-02-17T00:00:00"/>
    <n v="2880"/>
    <n v="0"/>
  </r>
  <r>
    <x v="1"/>
    <x v="1"/>
    <d v="2024-02-17T00:00:00"/>
    <n v="780"/>
    <n v="0"/>
  </r>
  <r>
    <x v="1"/>
    <x v="1"/>
    <d v="2024-02-29T00:00:00"/>
    <n v="290"/>
    <n v="0"/>
  </r>
  <r>
    <x v="1"/>
    <x v="1"/>
    <d v="2024-03-01T00:00:00"/>
    <n v="1300"/>
    <n v="0"/>
  </r>
  <r>
    <x v="1"/>
    <x v="1"/>
    <d v="2024-03-01T00:00:00"/>
    <n v="500"/>
    <n v="0"/>
  </r>
  <r>
    <x v="1"/>
    <x v="1"/>
    <d v="2024-03-03T00:00:00"/>
    <n v="330"/>
    <n v="0"/>
  </r>
  <r>
    <x v="1"/>
    <x v="1"/>
    <d v="2024-03-03T00:00:00"/>
    <n v="330"/>
    <n v="0"/>
  </r>
  <r>
    <x v="1"/>
    <x v="1"/>
    <d v="2024-03-03T00:00:00"/>
    <n v="160"/>
    <n v="0"/>
  </r>
  <r>
    <x v="1"/>
    <x v="1"/>
    <d v="2024-03-03T00:00:00"/>
    <n v="160"/>
    <n v="0"/>
  </r>
  <r>
    <x v="1"/>
    <x v="1"/>
    <d v="2024-03-03T00:00:00"/>
    <n v="980"/>
    <n v="0"/>
  </r>
  <r>
    <x v="1"/>
    <x v="1"/>
    <d v="2024-03-03T00:00:00"/>
    <n v="980"/>
    <n v="0"/>
  </r>
  <r>
    <x v="1"/>
    <x v="1"/>
    <d v="2024-03-04T00:00:00"/>
    <n v="290"/>
    <n v="0"/>
  </r>
  <r>
    <x v="1"/>
    <x v="1"/>
    <d v="2024-03-04T00:00:00"/>
    <n v="780"/>
    <n v="0"/>
  </r>
  <r>
    <x v="1"/>
    <x v="1"/>
    <d v="2024-03-04T00:00:00"/>
    <n v="150"/>
    <n v="0"/>
  </r>
  <r>
    <x v="1"/>
    <x v="1"/>
    <d v="2024-03-05T00:00:00"/>
    <n v="400"/>
    <n v="0"/>
  </r>
  <r>
    <x v="1"/>
    <x v="1"/>
    <d v="2024-03-05T00:00:00"/>
    <n v="80"/>
    <n v="0"/>
  </r>
  <r>
    <x v="1"/>
    <x v="1"/>
    <d v="2024-03-07T00:00:00"/>
    <n v="470"/>
    <n v="0"/>
  </r>
  <r>
    <x v="1"/>
    <x v="1"/>
    <d v="2024-03-09T00:00:00"/>
    <n v="770"/>
    <n v="0"/>
  </r>
  <r>
    <x v="1"/>
    <x v="1"/>
    <d v="2024-03-09T00:00:00"/>
    <n v="1520"/>
    <n v="0"/>
  </r>
  <r>
    <x v="1"/>
    <x v="1"/>
    <d v="2024-03-09T00:00:00"/>
    <n v="800"/>
    <n v="0"/>
  </r>
  <r>
    <x v="1"/>
    <x v="1"/>
    <d v="2024-03-11T00:00:00"/>
    <n v="400"/>
    <n v="0"/>
  </r>
  <r>
    <x v="1"/>
    <x v="1"/>
    <d v="2024-03-11T00:00:00"/>
    <n v="80"/>
    <n v="0"/>
  </r>
  <r>
    <x v="1"/>
    <x v="1"/>
    <d v="2024-03-14T00:00:00"/>
    <n v="710"/>
    <n v="0"/>
  </r>
  <r>
    <x v="1"/>
    <x v="1"/>
    <d v="2024-03-18T00:00:00"/>
    <n v="600"/>
    <n v="0"/>
  </r>
  <r>
    <x v="1"/>
    <x v="1"/>
    <d v="2024-03-19T00:00:00"/>
    <n v="740"/>
    <n v="0"/>
  </r>
  <r>
    <x v="1"/>
    <x v="1"/>
    <d v="2024-03-19T00:00:00"/>
    <n v="150"/>
    <n v="0"/>
  </r>
  <r>
    <x v="1"/>
    <x v="1"/>
    <d v="2024-03-25T00:00:00"/>
    <n v="290"/>
    <n v="0"/>
  </r>
  <r>
    <x v="1"/>
    <x v="1"/>
    <d v="2024-03-27T00:00:00"/>
    <n v="680"/>
    <n v="0"/>
  </r>
  <r>
    <x v="1"/>
    <x v="1"/>
    <d v="2024-03-27T00:00:00"/>
    <n v="80"/>
    <n v="0"/>
  </r>
  <r>
    <x v="1"/>
    <x v="1"/>
    <d v="2024-03-28T00:00:00"/>
    <n v="150"/>
    <n v="0"/>
  </r>
  <r>
    <x v="1"/>
    <x v="1"/>
    <d v="2024-03-28T00:00:00"/>
    <n v="110"/>
    <n v="0"/>
  </r>
  <r>
    <x v="1"/>
    <x v="1"/>
    <d v="2024-03-28T00:00:00"/>
    <n v="400"/>
    <n v="0"/>
  </r>
  <r>
    <x v="1"/>
    <x v="1"/>
    <d v="2024-03-31T00:00:00"/>
    <n v="3400"/>
    <n v="0"/>
  </r>
  <r>
    <x v="1"/>
    <x v="1"/>
    <d v="2024-04-01T00:00:00"/>
    <n v="470"/>
    <n v="0"/>
  </r>
  <r>
    <x v="1"/>
    <x v="1"/>
    <d v="2024-04-02T00:00:00"/>
    <n v="1000"/>
    <n v="0"/>
  </r>
  <r>
    <x v="1"/>
    <x v="1"/>
    <d v="2024-04-02T00:00:00"/>
    <n v="200"/>
    <n v="0"/>
  </r>
  <r>
    <x v="1"/>
    <x v="1"/>
    <d v="2024-04-07T00:00:00"/>
    <n v="760"/>
    <n v="0"/>
  </r>
  <r>
    <x v="1"/>
    <x v="1"/>
    <d v="2024-04-07T00:00:00"/>
    <n v="400"/>
    <n v="0"/>
  </r>
  <r>
    <x v="1"/>
    <x v="1"/>
    <d v="2024-04-07T00:00:00"/>
    <n v="-150"/>
    <n v="0"/>
  </r>
  <r>
    <x v="1"/>
    <x v="1"/>
    <d v="2024-04-10T00:00:00"/>
    <n v="430"/>
    <n v="0"/>
  </r>
  <r>
    <x v="1"/>
    <x v="1"/>
    <d v="2024-04-10T00:00:00"/>
    <n v="400"/>
    <n v="0"/>
  </r>
  <r>
    <x v="1"/>
    <x v="1"/>
    <d v="2024-04-15T00:00:00"/>
    <n v="1250"/>
    <n v="0"/>
  </r>
  <r>
    <x v="1"/>
    <x v="1"/>
    <d v="2024-04-15T00:00:00"/>
    <n v="300"/>
    <n v="0"/>
  </r>
  <r>
    <x v="1"/>
    <x v="1"/>
    <d v="2024-04-16T00:00:00"/>
    <n v="297"/>
    <n v="0"/>
  </r>
  <r>
    <x v="1"/>
    <x v="1"/>
    <d v="2024-04-16T00:00:00"/>
    <n v="374"/>
    <n v="0"/>
  </r>
  <r>
    <x v="1"/>
    <x v="1"/>
    <d v="2024-04-16T00:00:00"/>
    <n v="187"/>
    <n v="0"/>
  </r>
  <r>
    <x v="1"/>
    <x v="1"/>
    <d v="2024-05-01T00:00:00"/>
    <n v="1420"/>
    <n v="0"/>
  </r>
  <r>
    <x v="1"/>
    <x v="1"/>
    <d v="2024-05-04T00:00:00"/>
    <n v="980"/>
    <n v="0"/>
  </r>
  <r>
    <x v="1"/>
    <x v="1"/>
    <d v="2024-05-04T00:00:00"/>
    <n v="1500"/>
    <n v="0"/>
  </r>
  <r>
    <x v="1"/>
    <x v="1"/>
    <d v="2024-05-04T00:00:00"/>
    <n v="400"/>
    <n v="0"/>
  </r>
  <r>
    <x v="1"/>
    <x v="1"/>
    <d v="2024-05-04T00:00:00"/>
    <n v="1800"/>
    <n v="0"/>
  </r>
  <r>
    <x v="1"/>
    <x v="1"/>
    <d v="2024-05-04T00:00:00"/>
    <n v="770"/>
    <n v="0"/>
  </r>
  <r>
    <x v="1"/>
    <x v="1"/>
    <d v="2024-05-14T00:00:00"/>
    <n v="4203"/>
    <n v="0"/>
  </r>
  <r>
    <x v="1"/>
    <x v="1"/>
    <d v="2024-05-22T00:00:00"/>
    <n v="644"/>
    <n v="0"/>
  </r>
  <r>
    <x v="1"/>
    <x v="1"/>
    <d v="2024-05-22T00:00:00"/>
    <n v="206"/>
    <n v="0"/>
  </r>
  <r>
    <x v="1"/>
    <x v="1"/>
    <d v="2024-05-22T00:00:00"/>
    <n v="2860"/>
    <n v="0"/>
  </r>
  <r>
    <x v="1"/>
    <x v="1"/>
    <d v="2024-05-22T00:00:00"/>
    <n v="1628"/>
    <n v="0"/>
  </r>
  <r>
    <x v="1"/>
    <x v="1"/>
    <d v="2024-05-29T00:00:00"/>
    <n v="1190"/>
    <n v="0"/>
  </r>
  <r>
    <x v="1"/>
    <x v="1"/>
    <d v="2024-05-29T00:00:00"/>
    <n v="1190"/>
    <n v="0"/>
  </r>
  <r>
    <x v="1"/>
    <x v="1"/>
    <d v="2024-05-29T00:00:00"/>
    <n v="100"/>
    <n v="0"/>
  </r>
  <r>
    <x v="1"/>
    <x v="1"/>
    <d v="2024-05-29T00:00:00"/>
    <n v="3300"/>
    <n v="0"/>
  </r>
  <r>
    <x v="1"/>
    <x v="1"/>
    <d v="2024-06-01T00:00:00"/>
    <n v="290"/>
    <n v="0"/>
  </r>
  <r>
    <x v="1"/>
    <x v="1"/>
    <d v="2024-06-01T00:00:00"/>
    <n v="290"/>
    <n v="0"/>
  </r>
  <r>
    <x v="1"/>
    <x v="1"/>
    <d v="2024-06-01T00:00:00"/>
    <n v="-140"/>
    <n v="0"/>
  </r>
  <r>
    <x v="1"/>
    <x v="1"/>
    <d v="2024-06-01T00:00:00"/>
    <n v="430"/>
    <n v="0"/>
  </r>
  <r>
    <x v="1"/>
    <x v="1"/>
    <d v="2024-06-01T00:00:00"/>
    <n v="390"/>
    <n v="0"/>
  </r>
  <r>
    <x v="1"/>
    <x v="1"/>
    <d v="2024-06-01T00:00:00"/>
    <n v="360"/>
    <n v="0"/>
  </r>
  <r>
    <x v="1"/>
    <x v="1"/>
    <d v="2024-06-01T00:00:00"/>
    <n v="-140"/>
    <n v="0"/>
  </r>
  <r>
    <x v="1"/>
    <x v="1"/>
    <d v="2024-06-01T00:00:00"/>
    <n v="1200"/>
    <n v="0"/>
  </r>
  <r>
    <x v="1"/>
    <x v="1"/>
    <d v="2024-06-01T00:00:00"/>
    <n v="589"/>
    <n v="0"/>
  </r>
  <r>
    <x v="1"/>
    <x v="1"/>
    <d v="2024-06-01T00:00:00"/>
    <n v="195"/>
    <n v="0"/>
  </r>
  <r>
    <x v="1"/>
    <x v="1"/>
    <d v="2024-06-01T00:00:00"/>
    <n v="96"/>
    <n v="0"/>
  </r>
  <r>
    <x v="1"/>
    <x v="1"/>
    <d v="2024-06-05T00:00:00"/>
    <n v="1"/>
    <n v="0"/>
  </r>
  <r>
    <x v="1"/>
    <x v="1"/>
    <d v="2024-06-05T00:00:00"/>
    <n v="17"/>
    <n v="0"/>
  </r>
  <r>
    <x v="1"/>
    <x v="1"/>
    <d v="2024-06-05T00:00:00"/>
    <n v="330"/>
    <n v="0"/>
  </r>
  <r>
    <x v="1"/>
    <x v="1"/>
    <d v="2024-06-05T00:00:00"/>
    <n v="1390"/>
    <n v="0"/>
  </r>
  <r>
    <x v="1"/>
    <x v="1"/>
    <d v="2024-06-06T00:00:00"/>
    <n v="1830"/>
    <n v="0"/>
  </r>
  <r>
    <x v="1"/>
    <x v="1"/>
    <d v="2024-06-06T00:00:00"/>
    <n v="110"/>
    <n v="0"/>
  </r>
  <r>
    <x v="1"/>
    <x v="1"/>
    <d v="2024-06-06T00:00:00"/>
    <n v="140"/>
    <n v="0"/>
  </r>
  <r>
    <x v="1"/>
    <x v="1"/>
    <d v="2024-06-06T00:00:00"/>
    <n v="50"/>
    <n v="0"/>
  </r>
  <r>
    <x v="1"/>
    <x v="1"/>
    <d v="2024-06-07T00:00:00"/>
    <n v="600"/>
    <n v="0"/>
  </r>
  <r>
    <x v="1"/>
    <x v="1"/>
    <d v="2024-06-07T00:00:00"/>
    <n v="650"/>
    <n v="0"/>
  </r>
  <r>
    <x v="1"/>
    <x v="1"/>
    <d v="2024-06-07T00:00:00"/>
    <n v="200"/>
    <n v="0"/>
  </r>
  <r>
    <x v="1"/>
    <x v="1"/>
    <d v="2024-06-11T00:00:00"/>
    <n v="792"/>
    <n v="0"/>
  </r>
  <r>
    <x v="1"/>
    <x v="1"/>
    <d v="2024-06-11T00:00:00"/>
    <n v="869"/>
    <n v="0"/>
  </r>
  <r>
    <x v="1"/>
    <x v="1"/>
    <d v="2024-06-11T00:00:00"/>
    <n v="1661"/>
    <n v="0"/>
  </r>
  <r>
    <x v="1"/>
    <x v="1"/>
    <d v="2024-06-11T00:00:00"/>
    <n v="-100"/>
    <n v="0"/>
  </r>
  <r>
    <x v="1"/>
    <x v="1"/>
    <d v="2024-06-11T00:00:00"/>
    <n v="-1761"/>
    <n v="0"/>
  </r>
  <r>
    <x v="1"/>
    <x v="1"/>
    <d v="2024-06-12T00:00:00"/>
    <n v="850"/>
    <n v="0"/>
  </r>
  <r>
    <x v="1"/>
    <x v="1"/>
    <d v="2024-06-12T00:00:00"/>
    <n v="200"/>
    <n v="0"/>
  </r>
  <r>
    <x v="1"/>
    <x v="1"/>
    <d v="2024-06-15T00:00:00"/>
    <n v="3290"/>
    <n v="0"/>
  </r>
  <r>
    <x v="1"/>
    <x v="1"/>
    <d v="2024-06-19T00:00:00"/>
    <n v="770"/>
    <n v="0"/>
  </r>
  <r>
    <x v="1"/>
    <x v="1"/>
    <d v="2024-06-19T00:00:00"/>
    <n v="-77"/>
    <n v="0"/>
  </r>
  <r>
    <x v="1"/>
    <x v="1"/>
    <d v="2024-06-19T00:00:00"/>
    <n v="1270"/>
    <n v="0"/>
  </r>
  <r>
    <x v="1"/>
    <x v="1"/>
    <d v="2024-06-19T00:00:00"/>
    <n v="1220"/>
    <n v="0"/>
  </r>
  <r>
    <x v="1"/>
    <x v="1"/>
    <d v="2024-06-19T00:00:00"/>
    <n v="1420"/>
    <n v="0"/>
  </r>
  <r>
    <x v="1"/>
    <x v="1"/>
    <d v="2024-06-19T00:00:00"/>
    <n v="0"/>
    <n v="0"/>
  </r>
  <r>
    <x v="1"/>
    <x v="1"/>
    <d v="2024-06-19T00:00:00"/>
    <n v="150"/>
    <n v="0"/>
  </r>
  <r>
    <x v="1"/>
    <x v="1"/>
    <d v="2024-06-19T00:00:00"/>
    <n v="150"/>
    <n v="0"/>
  </r>
  <r>
    <x v="1"/>
    <x v="1"/>
    <d v="2024-06-20T00:00:00"/>
    <n v="305"/>
    <n v="0"/>
  </r>
  <r>
    <x v="1"/>
    <x v="1"/>
    <d v="2024-06-20T00:00:00"/>
    <n v="690"/>
    <n v="0"/>
  </r>
  <r>
    <x v="1"/>
    <x v="1"/>
    <d v="2024-06-20T00:00:00"/>
    <n v="181"/>
    <n v="0"/>
  </r>
  <r>
    <x v="1"/>
    <x v="1"/>
    <d v="2024-06-20T00:00:00"/>
    <n v="130"/>
    <n v="0"/>
  </r>
  <r>
    <x v="1"/>
    <x v="1"/>
    <d v="2024-06-20T00:00:00"/>
    <n v="152"/>
    <n v="0"/>
  </r>
  <r>
    <x v="1"/>
    <x v="1"/>
    <d v="2024-06-20T00:00:00"/>
    <n v="183"/>
    <n v="0"/>
  </r>
  <r>
    <x v="1"/>
    <x v="1"/>
    <d v="2024-06-30T00:00:00"/>
    <n v="490"/>
    <n v="0"/>
  </r>
  <r>
    <x v="1"/>
    <x v="1"/>
    <d v="2024-06-30T00:00:00"/>
    <n v="6600"/>
    <n v="0"/>
  </r>
  <r>
    <x v="1"/>
    <x v="1"/>
    <d v="2024-06-30T00:00:00"/>
    <n v="600"/>
    <n v="0"/>
  </r>
  <r>
    <x v="1"/>
    <x v="1"/>
    <d v="2024-07-01T00:00:00"/>
    <n v="390"/>
    <n v="0"/>
  </r>
  <r>
    <x v="1"/>
    <x v="1"/>
    <d v="2024-07-01T00:00:00"/>
    <n v="290"/>
    <n v="0"/>
  </r>
  <r>
    <x v="1"/>
    <x v="1"/>
    <d v="2024-07-01T00:00:00"/>
    <n v="-140"/>
    <n v="0"/>
  </r>
  <r>
    <x v="1"/>
    <x v="1"/>
    <d v="2024-07-01T00:00:00"/>
    <n v="390"/>
    <n v="0"/>
  </r>
  <r>
    <x v="1"/>
    <x v="1"/>
    <d v="2024-07-01T00:00:00"/>
    <n v="360"/>
    <n v="0"/>
  </r>
  <r>
    <x v="1"/>
    <x v="1"/>
    <d v="2024-07-01T00:00:00"/>
    <n v="-140"/>
    <n v="0"/>
  </r>
  <r>
    <x v="1"/>
    <x v="1"/>
    <d v="2024-07-04T00:00:00"/>
    <n v="1232"/>
    <n v="0"/>
  </r>
  <r>
    <x v="1"/>
    <x v="1"/>
    <d v="2024-07-04T00:00:00"/>
    <n v="165"/>
    <n v="0"/>
  </r>
  <r>
    <x v="1"/>
    <x v="1"/>
    <d v="2024-07-04T00:00:00"/>
    <n v="-100"/>
    <n v="0"/>
  </r>
  <r>
    <x v="1"/>
    <x v="1"/>
    <d v="2024-07-04T00:00:00"/>
    <n v="-100"/>
    <n v="0"/>
  </r>
  <r>
    <x v="1"/>
    <x v="1"/>
    <d v="2024-07-07T00:00:00"/>
    <n v="780"/>
    <n v="0"/>
  </r>
  <r>
    <x v="1"/>
    <x v="1"/>
    <d v="2024-07-07T00:00:00"/>
    <n v="0"/>
    <n v="0"/>
  </r>
  <r>
    <x v="1"/>
    <x v="1"/>
    <d v="2024-07-07T00:00:00"/>
    <n v="780"/>
    <n v="0"/>
  </r>
  <r>
    <x v="1"/>
    <x v="1"/>
    <d v="2024-07-07T00:00:00"/>
    <n v="0"/>
    <n v="0"/>
  </r>
  <r>
    <x v="1"/>
    <x v="1"/>
    <d v="2024-07-10T00:00:00"/>
    <n v="800"/>
    <n v="0"/>
  </r>
  <r>
    <x v="1"/>
    <x v="1"/>
    <d v="2024-07-13T00:00:00"/>
    <n v="468"/>
    <n v="0"/>
  </r>
  <r>
    <x v="1"/>
    <x v="1"/>
    <d v="2024-07-13T00:00:00"/>
    <n v="217"/>
    <n v="0"/>
  </r>
  <r>
    <x v="1"/>
    <x v="1"/>
    <d v="2024-07-13T00:00:00"/>
    <n v="350"/>
    <n v="0"/>
  </r>
  <r>
    <x v="1"/>
    <x v="1"/>
    <d v="2024-07-16T00:00:00"/>
    <n v="1100"/>
    <n v="0"/>
  </r>
  <r>
    <x v="1"/>
    <x v="1"/>
    <d v="2024-07-16T00:00:00"/>
    <n v="120"/>
    <n v="0"/>
  </r>
  <r>
    <x v="1"/>
    <x v="1"/>
    <d v="2024-07-16T00:00:00"/>
    <n v="180"/>
    <n v="0"/>
  </r>
  <r>
    <x v="1"/>
    <x v="1"/>
    <d v="2024-07-18T00:00:00"/>
    <n v="470"/>
    <n v="0"/>
  </r>
  <r>
    <x v="1"/>
    <x v="1"/>
    <d v="2024-07-18T00:00:00"/>
    <n v="0"/>
    <n v="0"/>
  </r>
  <r>
    <x v="1"/>
    <x v="1"/>
    <d v="2024-07-18T00:00:00"/>
    <n v="0"/>
    <n v="0"/>
  </r>
  <r>
    <x v="1"/>
    <x v="1"/>
    <d v="2024-07-18T00:00:00"/>
    <n v="670"/>
    <n v="0"/>
  </r>
  <r>
    <x v="1"/>
    <x v="1"/>
    <d v="2024-07-18T00:00:00"/>
    <n v="0"/>
    <n v="0"/>
  </r>
  <r>
    <x v="1"/>
    <x v="1"/>
    <d v="2024-07-18T00:00:00"/>
    <n v="0"/>
    <n v="0"/>
  </r>
  <r>
    <x v="1"/>
    <x v="1"/>
    <d v="2024-08-01T00:00:00"/>
    <n v="390"/>
    <n v="0"/>
  </r>
  <r>
    <x v="1"/>
    <x v="1"/>
    <d v="2024-08-01T00:00:00"/>
    <n v="290"/>
    <n v="0"/>
  </r>
  <r>
    <x v="1"/>
    <x v="1"/>
    <d v="2024-08-01T00:00:00"/>
    <n v="-140"/>
    <n v="0"/>
  </r>
  <r>
    <x v="1"/>
    <x v="1"/>
    <d v="2024-08-01T00:00:00"/>
    <n v="430"/>
    <n v="0"/>
  </r>
  <r>
    <x v="1"/>
    <x v="1"/>
    <d v="2024-08-01T00:00:00"/>
    <n v="240"/>
    <n v="0"/>
  </r>
  <r>
    <x v="1"/>
    <x v="1"/>
    <d v="2024-08-02T00:00:00"/>
    <n v="35"/>
    <n v="0"/>
  </r>
  <r>
    <x v="1"/>
    <x v="1"/>
    <d v="2024-08-03T00:00:00"/>
    <n v="1138"/>
    <n v="0"/>
  </r>
  <r>
    <x v="1"/>
    <x v="1"/>
    <d v="2024-08-03T00:00:00"/>
    <n v="341"/>
    <n v="0"/>
  </r>
  <r>
    <x v="1"/>
    <x v="1"/>
    <d v="2024-08-03T00:00:00"/>
    <n v="715"/>
    <n v="0"/>
  </r>
  <r>
    <x v="1"/>
    <x v="1"/>
    <d v="2024-08-07T00:00:00"/>
    <n v="1290"/>
    <n v="0"/>
  </r>
  <r>
    <x v="1"/>
    <x v="1"/>
    <d v="2024-08-07T00:00:00"/>
    <n v="1"/>
    <n v="0"/>
  </r>
  <r>
    <x v="1"/>
    <x v="1"/>
    <d v="2024-08-08T00:00:00"/>
    <n v="0"/>
    <n v="0"/>
  </r>
  <r>
    <x v="1"/>
    <x v="1"/>
    <d v="2024-08-08T00:00:00"/>
    <n v="890"/>
    <n v="0"/>
  </r>
  <r>
    <x v="1"/>
    <x v="1"/>
    <d v="2024-08-15T00:00:00"/>
    <n v="730"/>
    <n v="0"/>
  </r>
  <r>
    <x v="1"/>
    <x v="1"/>
    <d v="2024-08-15T00:00:00"/>
    <n v="73"/>
    <n v="0"/>
  </r>
  <r>
    <x v="1"/>
    <x v="1"/>
    <d v="2024-08-15T00:00:00"/>
    <n v="920"/>
    <n v="0"/>
  </r>
  <r>
    <x v="1"/>
    <x v="1"/>
    <d v="2024-08-21T00:00:00"/>
    <n v="3256"/>
    <n v="0"/>
  </r>
  <r>
    <x v="1"/>
    <x v="1"/>
    <d v="2024-08-29T00:00:00"/>
    <n v="688"/>
    <n v="0"/>
  </r>
  <r>
    <x v="1"/>
    <x v="1"/>
    <d v="2024-08-29T00:00:00"/>
    <n v="85"/>
    <n v="0"/>
  </r>
  <r>
    <x v="1"/>
    <x v="1"/>
    <d v="2024-09-01T00:00:00"/>
    <n v="780"/>
    <n v="0"/>
  </r>
  <r>
    <x v="1"/>
    <x v="1"/>
    <d v="2024-09-01T00:00:00"/>
    <n v="580"/>
    <n v="0"/>
  </r>
  <r>
    <x v="1"/>
    <x v="1"/>
    <d v="2024-09-01T00:00:00"/>
    <n v="-280"/>
    <n v="0"/>
  </r>
  <r>
    <x v="1"/>
    <x v="1"/>
    <d v="2024-09-01T00:00:00"/>
    <n v="430"/>
    <n v="0"/>
  </r>
  <r>
    <x v="1"/>
    <x v="1"/>
    <d v="2024-09-01T00:00:00"/>
    <n v="290"/>
    <n v="0"/>
  </r>
  <r>
    <x v="1"/>
    <x v="1"/>
    <d v="2024-09-06T00:00:00"/>
    <n v="1230"/>
    <n v="0"/>
  </r>
  <r>
    <x v="1"/>
    <x v="1"/>
    <d v="2024-09-06T00:00:00"/>
    <n v="946"/>
    <n v="0"/>
  </r>
  <r>
    <x v="1"/>
    <x v="1"/>
    <d v="2024-09-06T00:00:00"/>
    <n v="165"/>
    <n v="0"/>
  </r>
  <r>
    <x v="1"/>
    <x v="1"/>
    <d v="2024-09-10T00:00:00"/>
    <n v="150"/>
    <n v="0"/>
  </r>
  <r>
    <x v="1"/>
    <x v="1"/>
    <d v="2024-09-10T00:00:00"/>
    <n v="150"/>
    <n v="0"/>
  </r>
  <r>
    <x v="1"/>
    <x v="1"/>
    <d v="2024-09-10T00:00:00"/>
    <n v="150"/>
    <n v="0"/>
  </r>
  <r>
    <x v="1"/>
    <x v="1"/>
    <d v="2024-09-10T00:00:00"/>
    <n v="150"/>
    <n v="0"/>
  </r>
  <r>
    <x v="1"/>
    <x v="1"/>
    <d v="2024-09-10T00:00:00"/>
    <n v="150"/>
    <n v="0"/>
  </r>
  <r>
    <x v="1"/>
    <x v="1"/>
    <d v="2024-09-10T00:00:00"/>
    <n v="150"/>
    <n v="0"/>
  </r>
  <r>
    <x v="1"/>
    <x v="1"/>
    <d v="2024-09-10T00:00:00"/>
    <n v="100"/>
    <n v="0"/>
  </r>
  <r>
    <x v="1"/>
    <x v="1"/>
    <d v="2024-09-13T00:00:00"/>
    <n v="330"/>
    <n v="0"/>
  </r>
  <r>
    <x v="1"/>
    <x v="1"/>
    <d v="2024-09-17T00:00:00"/>
    <n v="8140"/>
    <n v="0"/>
  </r>
  <r>
    <x v="1"/>
    <x v="1"/>
    <d v="2024-09-17T00:00:00"/>
    <n v="1760"/>
    <n v="0"/>
  </r>
  <r>
    <x v="1"/>
    <x v="1"/>
    <d v="2024-09-17T00:00:00"/>
    <n v="330"/>
    <n v="0"/>
  </r>
  <r>
    <x v="1"/>
    <x v="1"/>
    <d v="2024-09-19T00:00:00"/>
    <n v="1350"/>
    <n v="0"/>
  </r>
  <r>
    <x v="1"/>
    <x v="1"/>
    <d v="2024-09-19T00:00:00"/>
    <n v="730"/>
    <n v="0"/>
  </r>
  <r>
    <x v="1"/>
    <x v="1"/>
    <d v="2024-09-21T00:00:00"/>
    <n v="2740"/>
    <n v="0"/>
  </r>
  <r>
    <x v="1"/>
    <x v="1"/>
    <d v="2024-09-30T00:00:00"/>
    <n v="4928"/>
    <n v="0"/>
  </r>
  <r>
    <x v="1"/>
    <x v="1"/>
    <d v="2024-09-30T00:00:00"/>
    <n v="220"/>
    <n v="0"/>
  </r>
  <r>
    <x v="1"/>
    <x v="1"/>
    <d v="2024-09-30T00:00:00"/>
    <n v="302"/>
    <n v="0"/>
  </r>
  <r>
    <x v="1"/>
    <x v="1"/>
    <d v="2024-09-30T00:00:00"/>
    <n v="836"/>
    <n v="0"/>
  </r>
  <r>
    <x v="1"/>
    <x v="1"/>
    <d v="2024-09-30T00:00:00"/>
    <n v="100"/>
    <n v="0"/>
  </r>
  <r>
    <x v="1"/>
    <x v="1"/>
    <d v="2024-09-30T00:00:00"/>
    <n v="0"/>
    <n v="0"/>
  </r>
  <r>
    <x v="1"/>
    <x v="1"/>
    <d v="2024-10-10T00:00:00"/>
    <n v="630"/>
    <n v="0"/>
  </r>
  <r>
    <x v="1"/>
    <x v="1"/>
    <d v="2024-10-10T00:00:00"/>
    <n v="250"/>
    <n v="0"/>
  </r>
  <r>
    <x v="1"/>
    <x v="1"/>
    <d v="2024-10-22T00:00:00"/>
    <n v="580"/>
    <n v="0"/>
  </r>
  <r>
    <x v="1"/>
    <x v="1"/>
    <d v="2024-10-22T00:00:00"/>
    <n v="1540"/>
    <n v="0"/>
  </r>
  <r>
    <x v="1"/>
    <x v="1"/>
    <d v="2024-10-22T00:00:00"/>
    <n v="610"/>
    <n v="0"/>
  </r>
  <r>
    <x v="1"/>
    <x v="1"/>
    <d v="2024-10-22T00:00:00"/>
    <n v="350"/>
    <n v="0"/>
  </r>
  <r>
    <x v="1"/>
    <x v="1"/>
    <d v="2024-10-22T00:00:00"/>
    <n v="820"/>
    <n v="0"/>
  </r>
  <r>
    <x v="1"/>
    <x v="1"/>
    <d v="2024-10-22T00:00:00"/>
    <n v="390"/>
    <n v="0"/>
  </r>
  <r>
    <x v="1"/>
    <x v="1"/>
    <d v="2024-10-25T00:00:00"/>
    <n v="1000"/>
    <n v="0"/>
  </r>
  <r>
    <x v="1"/>
    <x v="1"/>
    <d v="2024-10-31T00:00:00"/>
    <n v="175"/>
    <n v="0"/>
  </r>
  <r>
    <x v="1"/>
    <x v="1"/>
    <d v="2024-10-31T00:00:00"/>
    <n v="210"/>
    <n v="0"/>
  </r>
  <r>
    <x v="1"/>
    <x v="1"/>
    <d v="2024-10-31T00:00:00"/>
    <n v="30"/>
    <n v="0"/>
  </r>
  <r>
    <x v="1"/>
    <x v="1"/>
    <d v="2024-10-31T00:00:00"/>
    <n v="334"/>
    <n v="0"/>
  </r>
  <r>
    <x v="1"/>
    <x v="1"/>
    <d v="2024-10-31T00:00:00"/>
    <n v="330"/>
    <n v="0"/>
  </r>
  <r>
    <x v="1"/>
    <x v="1"/>
    <d v="2024-10-31T00:00:00"/>
    <n v="580"/>
    <n v="0"/>
  </r>
  <r>
    <x v="1"/>
    <x v="1"/>
    <d v="2024-10-31T00:00:00"/>
    <n v="0"/>
    <n v="0"/>
  </r>
  <r>
    <x v="1"/>
    <x v="1"/>
    <d v="2024-10-31T00:00:00"/>
    <n v="99"/>
    <n v="0"/>
  </r>
  <r>
    <x v="1"/>
    <x v="1"/>
    <d v="2024-11-02T00:00:00"/>
    <n v="2520"/>
    <n v="0"/>
  </r>
  <r>
    <x v="1"/>
    <x v="1"/>
    <d v="2024-11-02T00:00:00"/>
    <n v="1350"/>
    <n v="0"/>
  </r>
  <r>
    <x v="1"/>
    <x v="1"/>
    <d v="2024-11-04T00:00:00"/>
    <n v="2800"/>
    <n v="0"/>
  </r>
  <r>
    <x v="1"/>
    <x v="1"/>
    <d v="2024-11-04T00:00:00"/>
    <n v="1400"/>
    <n v="0"/>
  </r>
  <r>
    <x v="1"/>
    <x v="1"/>
    <d v="2024-11-04T00:00:00"/>
    <n v="800"/>
    <n v="0"/>
  </r>
  <r>
    <x v="1"/>
    <x v="1"/>
    <d v="2024-11-04T00:00:00"/>
    <n v="830"/>
    <n v="0"/>
  </r>
  <r>
    <x v="1"/>
    <x v="1"/>
    <d v="2024-11-04T00:00:00"/>
    <n v="-55"/>
    <n v="0"/>
  </r>
  <r>
    <x v="1"/>
    <x v="1"/>
    <d v="2024-11-04T00:00:00"/>
    <n v="830"/>
    <n v="0"/>
  </r>
  <r>
    <x v="1"/>
    <x v="1"/>
    <d v="2024-11-04T00:00:00"/>
    <n v="900"/>
    <n v="0"/>
  </r>
  <r>
    <x v="1"/>
    <x v="1"/>
    <d v="2024-11-04T00:00:00"/>
    <n v="200"/>
    <n v="0"/>
  </r>
  <r>
    <x v="1"/>
    <x v="1"/>
    <d v="2024-11-07T00:00:00"/>
    <n v="510"/>
    <n v="0"/>
  </r>
  <r>
    <x v="1"/>
    <x v="1"/>
    <d v="2024-11-07T00:00:00"/>
    <n v="510"/>
    <n v="0"/>
  </r>
  <r>
    <x v="1"/>
    <x v="1"/>
    <d v="2024-11-13T00:00:00"/>
    <n v="890"/>
    <n v="0"/>
  </r>
  <r>
    <x v="1"/>
    <x v="1"/>
    <d v="2024-11-13T00:00:00"/>
    <n v="690"/>
    <n v="0"/>
  </r>
  <r>
    <x v="1"/>
    <x v="1"/>
    <d v="2024-11-13T00:00:00"/>
    <n v="250"/>
    <n v="0"/>
  </r>
  <r>
    <x v="1"/>
    <x v="1"/>
    <d v="2024-11-13T00:00:00"/>
    <n v="590"/>
    <n v="0"/>
  </r>
  <r>
    <x v="1"/>
    <x v="1"/>
    <d v="2024-11-13T00:00:00"/>
    <n v="242"/>
    <n v="0"/>
  </r>
  <r>
    <x v="1"/>
    <x v="1"/>
    <d v="2024-11-21T00:00:00"/>
    <n v="1650"/>
    <n v="0"/>
  </r>
  <r>
    <x v="1"/>
    <x v="1"/>
    <d v="2024-11-21T00:00:00"/>
    <n v="1600"/>
    <n v="0"/>
  </r>
  <r>
    <x v="1"/>
    <x v="1"/>
    <d v="2024-11-27T00:00:00"/>
    <n v="3170"/>
    <n v="0"/>
  </r>
  <r>
    <x v="1"/>
    <x v="1"/>
    <d v="2024-11-28T00:00:00"/>
    <n v="1050"/>
    <n v="0"/>
  </r>
  <r>
    <x v="1"/>
    <x v="1"/>
    <d v="2024-11-28T00:00:00"/>
    <n v="330"/>
    <n v="0"/>
  </r>
  <r>
    <x v="1"/>
    <x v="1"/>
    <d v="2024-11-28T00:00:00"/>
    <n v="330"/>
    <n v="0"/>
  </r>
  <r>
    <x v="1"/>
    <x v="1"/>
    <d v="2024-11-28T00:00:00"/>
    <n v="715"/>
    <n v="0"/>
  </r>
  <r>
    <x v="1"/>
    <x v="1"/>
    <d v="2024-11-28T00:00:00"/>
    <n v="605"/>
    <n v="0"/>
  </r>
  <r>
    <x v="1"/>
    <x v="1"/>
    <d v="2024-11-28T00:00:00"/>
    <n v="605"/>
    <n v="0"/>
  </r>
  <r>
    <x v="1"/>
    <x v="1"/>
    <d v="2024-11-28T00:00:00"/>
    <n v="605"/>
    <n v="0"/>
  </r>
  <r>
    <x v="1"/>
    <x v="1"/>
    <d v="2024-11-28T00:00:00"/>
    <n v="1628"/>
    <n v="0"/>
  </r>
  <r>
    <x v="1"/>
    <x v="1"/>
    <d v="2024-11-28T00:00:00"/>
    <n v="-8"/>
    <n v="0"/>
  </r>
  <r>
    <x v="1"/>
    <x v="1"/>
    <d v="2024-11-30T00:00:00"/>
    <n v="1350"/>
    <n v="0"/>
  </r>
  <r>
    <x v="1"/>
    <x v="1"/>
    <d v="2024-11-30T00:00:00"/>
    <n v="1000"/>
    <n v="0"/>
  </r>
  <r>
    <x v="1"/>
    <x v="1"/>
    <d v="2024-11-30T00:00:00"/>
    <n v="0"/>
    <n v="0"/>
  </r>
  <r>
    <x v="1"/>
    <x v="1"/>
    <d v="2024-12-01T00:00:00"/>
    <n v="2200"/>
    <n v="0"/>
  </r>
  <r>
    <x v="1"/>
    <x v="1"/>
    <d v="2024-12-01T00:00:00"/>
    <n v="600"/>
    <n v="0"/>
  </r>
  <r>
    <x v="1"/>
    <x v="1"/>
    <d v="2024-12-01T00:00:00"/>
    <n v="323"/>
    <n v="0"/>
  </r>
  <r>
    <x v="1"/>
    <x v="1"/>
    <d v="2024-12-02T00:00:00"/>
    <n v="175"/>
    <n v="0"/>
  </r>
  <r>
    <x v="1"/>
    <x v="1"/>
    <d v="2024-12-08T00:00:00"/>
    <n v="170"/>
    <n v="0"/>
  </r>
  <r>
    <x v="1"/>
    <x v="1"/>
    <d v="2024-12-08T00:00:00"/>
    <n v="170"/>
    <n v="0"/>
  </r>
  <r>
    <x v="1"/>
    <x v="1"/>
    <d v="2024-12-08T00:00:00"/>
    <n v="380"/>
    <n v="0"/>
  </r>
  <r>
    <x v="1"/>
    <x v="1"/>
    <d v="2024-12-08T00:00:00"/>
    <n v="380"/>
    <n v="0"/>
  </r>
  <r>
    <x v="1"/>
    <x v="1"/>
    <d v="2024-12-08T00:00:00"/>
    <n v="1100"/>
    <n v="0"/>
  </r>
  <r>
    <x v="1"/>
    <x v="1"/>
    <d v="2024-12-08T00:00:00"/>
    <n v="980"/>
    <n v="0"/>
  </r>
  <r>
    <x v="1"/>
    <x v="1"/>
    <d v="2024-12-13T00:00:00"/>
    <n v="860"/>
    <n v="0"/>
  </r>
  <r>
    <x v="1"/>
    <x v="1"/>
    <d v="2024-12-13T00:00:00"/>
    <n v="1134"/>
    <n v="0"/>
  </r>
  <r>
    <x v="1"/>
    <x v="1"/>
    <d v="2024-12-13T00:00:00"/>
    <n v="660"/>
    <n v="0"/>
  </r>
  <r>
    <x v="1"/>
    <x v="1"/>
    <d v="2024-12-16T00:00:00"/>
    <n v="450"/>
    <n v="0"/>
  </r>
  <r>
    <x v="1"/>
    <x v="1"/>
    <d v="2024-12-16T00:00:00"/>
    <n v="220"/>
    <n v="0"/>
  </r>
  <r>
    <x v="1"/>
    <x v="1"/>
    <d v="2024-12-16T00:00:00"/>
    <n v="220"/>
    <n v="0"/>
  </r>
  <r>
    <x v="1"/>
    <x v="1"/>
    <d v="2024-12-16T00:00:00"/>
    <n v="130"/>
    <n v="0"/>
  </r>
  <r>
    <x v="1"/>
    <x v="1"/>
    <d v="2024-12-16T00:00:00"/>
    <n v="180"/>
    <n v="0"/>
  </r>
  <r>
    <x v="1"/>
    <x v="1"/>
    <d v="2024-12-16T00:00:00"/>
    <n v="680"/>
    <n v="0"/>
  </r>
  <r>
    <x v="1"/>
    <x v="1"/>
    <d v="2024-12-16T00:00:00"/>
    <n v="280"/>
    <n v="0"/>
  </r>
  <r>
    <x v="1"/>
    <x v="1"/>
    <d v="2024-12-16T00:00:00"/>
    <n v="6000"/>
    <n v="0"/>
  </r>
  <r>
    <x v="1"/>
    <x v="1"/>
    <d v="2024-12-16T00:00:00"/>
    <n v="440"/>
    <n v="0"/>
  </r>
  <r>
    <x v="1"/>
    <x v="1"/>
    <d v="2024-12-16T00:00:00"/>
    <n v="380"/>
    <n v="0"/>
  </r>
  <r>
    <x v="1"/>
    <x v="1"/>
    <d v="2024-12-16T00:00:00"/>
    <n v="150"/>
    <n v="0"/>
  </r>
  <r>
    <x v="1"/>
    <x v="1"/>
    <d v="2024-12-16T00:00:00"/>
    <n v="150"/>
    <n v="0"/>
  </r>
  <r>
    <x v="1"/>
    <x v="1"/>
    <d v="2024-12-16T00:00:00"/>
    <n v="928"/>
    <n v="0"/>
  </r>
  <r>
    <x v="1"/>
    <x v="1"/>
    <d v="2024-12-17T00:00:00"/>
    <n v="600"/>
    <n v="0"/>
  </r>
  <r>
    <x v="1"/>
    <x v="1"/>
    <d v="2024-12-17T00:00:00"/>
    <n v="700"/>
    <n v="0"/>
  </r>
  <r>
    <x v="1"/>
    <x v="1"/>
    <d v="2024-12-17T00:00:00"/>
    <n v="200"/>
    <n v="0"/>
  </r>
  <r>
    <x v="1"/>
    <x v="1"/>
    <d v="2024-12-17T00:00:00"/>
    <n v="200"/>
    <n v="0"/>
  </r>
  <r>
    <x v="1"/>
    <x v="1"/>
    <d v="2024-12-17T00:00:00"/>
    <n v="400"/>
    <n v="0"/>
  </r>
  <r>
    <x v="1"/>
    <x v="1"/>
    <d v="2024-12-17T00:00:00"/>
    <n v="400"/>
    <n v="0"/>
  </r>
  <r>
    <x v="1"/>
    <x v="1"/>
    <d v="2024-12-18T00:00:00"/>
    <n v="190"/>
    <n v="0"/>
  </r>
  <r>
    <x v="1"/>
    <x v="1"/>
    <d v="2024-12-18T00:00:00"/>
    <n v="190"/>
    <n v="0"/>
  </r>
  <r>
    <x v="1"/>
    <x v="1"/>
    <d v="2024-12-18T00:00:00"/>
    <n v="2178"/>
    <n v="0"/>
  </r>
  <r>
    <x v="1"/>
    <x v="1"/>
    <d v="2024-12-18T00:00:00"/>
    <n v="968"/>
    <n v="0"/>
  </r>
  <r>
    <x v="1"/>
    <x v="1"/>
    <d v="2024-12-18T00:00:00"/>
    <n v="1320"/>
    <n v="0"/>
  </r>
  <r>
    <x v="1"/>
    <x v="1"/>
    <d v="2024-12-19T00:00:00"/>
    <n v="1900"/>
    <n v="0"/>
  </r>
  <r>
    <x v="1"/>
    <x v="1"/>
    <d v="2024-12-19T00:00:00"/>
    <n v="630"/>
    <n v="0"/>
  </r>
  <r>
    <x v="1"/>
    <x v="1"/>
    <d v="2024-12-19T00:00:00"/>
    <n v="100"/>
    <n v="0"/>
  </r>
  <r>
    <x v="1"/>
    <x v="1"/>
    <d v="2024-12-19T00:00:00"/>
    <n v="3000"/>
    <n v="0"/>
  </r>
  <r>
    <x v="1"/>
    <x v="1"/>
    <d v="2024-12-19T00:00:00"/>
    <n v="660"/>
    <n v="0"/>
  </r>
  <r>
    <x v="1"/>
    <x v="1"/>
    <d v="2024-12-21T00:00:00"/>
    <n v="1680"/>
    <n v="0"/>
  </r>
  <r>
    <x v="1"/>
    <x v="1"/>
    <d v="2024-12-21T00:00:00"/>
    <n v="2280"/>
    <n v="0"/>
  </r>
  <r>
    <x v="1"/>
    <x v="1"/>
    <d v="2024-12-21T00:00:00"/>
    <n v="500"/>
    <n v="0"/>
  </r>
  <r>
    <x v="1"/>
    <x v="1"/>
    <d v="2024-12-21T00:00:00"/>
    <n v="180"/>
    <n v="0"/>
  </r>
  <r>
    <x v="1"/>
    <x v="1"/>
    <d v="2024-12-28T00:00:00"/>
    <n v="580"/>
    <n v="0"/>
  </r>
  <r>
    <x v="1"/>
    <x v="1"/>
    <d v="2024-12-28T00:00:00"/>
    <n v="159"/>
    <n v="0"/>
  </r>
  <r>
    <x v="1"/>
    <x v="1"/>
    <d v="2024-12-28T00:00:00"/>
    <n v="73"/>
    <n v="0"/>
  </r>
  <r>
    <x v="1"/>
    <x v="1"/>
    <d v="2024-12-29T00:00:00"/>
    <n v="650"/>
    <n v="0"/>
  </r>
  <r>
    <x v="1"/>
    <x v="1"/>
    <d v="2025-01-03T00:00:00"/>
    <n v="300"/>
    <n v="0"/>
  </r>
  <r>
    <x v="1"/>
    <x v="1"/>
    <d v="2025-01-03T00:00:00"/>
    <n v="580"/>
    <n v="0"/>
  </r>
  <r>
    <x v="1"/>
    <x v="1"/>
    <d v="2025-01-03T00:00:00"/>
    <n v="300"/>
    <n v="0"/>
  </r>
  <r>
    <x v="1"/>
    <x v="1"/>
    <d v="2025-01-03T00:00:00"/>
    <n v="-280"/>
    <n v="0"/>
  </r>
  <r>
    <x v="1"/>
    <x v="1"/>
    <d v="2025-01-03T00:00:00"/>
    <n v="780"/>
    <n v="0"/>
  </r>
  <r>
    <x v="1"/>
    <x v="1"/>
    <d v="2025-01-03T00:00:00"/>
    <n v="720"/>
    <n v="0"/>
  </r>
  <r>
    <x v="1"/>
    <x v="1"/>
    <d v="2025-01-03T00:00:00"/>
    <n v="-280"/>
    <n v="0"/>
  </r>
  <r>
    <x v="1"/>
    <x v="1"/>
    <d v="2025-01-03T00:00:00"/>
    <n v="430"/>
    <n v="0"/>
  </r>
  <r>
    <x v="1"/>
    <x v="1"/>
    <d v="2025-01-03T00:00:00"/>
    <n v="440"/>
    <n v="0"/>
  </r>
  <r>
    <x v="1"/>
    <x v="1"/>
    <d v="2025-01-03T00:00:00"/>
    <n v="120"/>
    <n v="0"/>
  </r>
  <r>
    <x v="1"/>
    <x v="1"/>
    <d v="2025-01-08T00:00:00"/>
    <n v="1870"/>
    <n v="0"/>
  </r>
  <r>
    <x v="1"/>
    <x v="1"/>
    <d v="2025-01-08T00:00:00"/>
    <n v="1430"/>
    <n v="0"/>
  </r>
  <r>
    <x v="1"/>
    <x v="1"/>
    <d v="2025-01-12T00:00:00"/>
    <n v="1100"/>
    <n v="0"/>
  </r>
  <r>
    <x v="1"/>
    <x v="1"/>
    <d v="2025-01-12T00:00:00"/>
    <n v="1650"/>
    <n v="0"/>
  </r>
  <r>
    <x v="2"/>
    <x v="2"/>
    <d v="2023-04-08T00:00:00"/>
    <n v="55000"/>
    <n v="0"/>
  </r>
  <r>
    <x v="2"/>
    <x v="2"/>
    <d v="2023-10-15T00:00:00"/>
    <n v="5500"/>
    <n v="0"/>
  </r>
  <r>
    <x v="2"/>
    <x v="2"/>
    <d v="2023-10-15T00:00:00"/>
    <n v="409"/>
    <n v="0"/>
  </r>
  <r>
    <x v="2"/>
    <x v="2"/>
    <d v="2023-10-15T00:00:00"/>
    <n v="-1409"/>
    <n v="0"/>
  </r>
  <r>
    <x v="2"/>
    <x v="2"/>
    <d v="2023-12-21T00:00:00"/>
    <n v="110000"/>
    <n v="0"/>
  </r>
  <r>
    <x v="2"/>
    <x v="2"/>
    <d v="2024-01-13T00:00:00"/>
    <n v="5500"/>
    <n v="0"/>
  </r>
  <r>
    <x v="2"/>
    <x v="2"/>
    <d v="2024-01-13T00:00:00"/>
    <n v="-500"/>
    <n v="0"/>
  </r>
  <r>
    <x v="2"/>
    <x v="2"/>
    <d v="2024-09-19T00:00:00"/>
    <n v="5000"/>
    <n v="0"/>
  </r>
  <r>
    <x v="2"/>
    <x v="3"/>
    <d v="2023-03-03T00:00:00"/>
    <n v="1950"/>
    <n v="0"/>
  </r>
  <r>
    <x v="2"/>
    <x v="3"/>
    <d v="2023-06-30T00:00:00"/>
    <n v="1950"/>
    <n v="0"/>
  </r>
  <r>
    <x v="3"/>
    <x v="4"/>
    <d v="2024-01-01T00:00:00"/>
    <n v="10000"/>
    <n v="0"/>
  </r>
  <r>
    <x v="3"/>
    <x v="4"/>
    <d v="2024-01-01T00:00:00"/>
    <n v="1000"/>
    <n v="0"/>
  </r>
  <r>
    <x v="3"/>
    <x v="4"/>
    <d v="2024-01-01T00:00:00"/>
    <n v="2000"/>
    <n v="0"/>
  </r>
  <r>
    <x v="3"/>
    <x v="4"/>
    <d v="2024-01-01T00:00:00"/>
    <n v="1000"/>
    <n v="0"/>
  </r>
  <r>
    <x v="3"/>
    <x v="4"/>
    <d v="2024-05-05T00:00:00"/>
    <n v="24000"/>
    <n v="0"/>
  </r>
  <r>
    <x v="3"/>
    <x v="4"/>
    <d v="2024-05-07T00:00:00"/>
    <n v="2000"/>
    <n v="0"/>
  </r>
  <r>
    <x v="3"/>
    <x v="4"/>
    <d v="2024-05-07T00:00:00"/>
    <n v="1000"/>
    <n v="0"/>
  </r>
  <r>
    <x v="3"/>
    <x v="4"/>
    <d v="2024-08-01T00:00:00"/>
    <n v="2000"/>
    <n v="0"/>
  </r>
  <r>
    <x v="3"/>
    <x v="4"/>
    <d v="2024-12-01T00:00:00"/>
    <n v="2000"/>
    <n v="0"/>
  </r>
  <r>
    <x v="3"/>
    <x v="4"/>
    <d v="2024-12-30T00:00:00"/>
    <n v="300"/>
    <n v="0"/>
  </r>
  <r>
    <x v="3"/>
    <x v="5"/>
    <d v="2022-12-30T00:00:00"/>
    <n v="5000"/>
    <n v="0"/>
  </r>
  <r>
    <x v="3"/>
    <x v="5"/>
    <d v="2023-12-29T00:00:00"/>
    <n v="11000"/>
    <n v="0"/>
  </r>
  <r>
    <x v="3"/>
    <x v="5"/>
    <d v="2024-11-13T00:00:00"/>
    <n v="11000"/>
    <n v="0"/>
  </r>
  <r>
    <x v="4"/>
    <x v="6"/>
    <d v="2024-09-30T00:00:00"/>
    <n v="322160"/>
    <n v="0"/>
  </r>
  <r>
    <x v="1"/>
    <x v="7"/>
    <d v="2022-12-18T00:00:00"/>
    <n v="6940"/>
    <n v="0"/>
  </r>
  <r>
    <x v="1"/>
    <x v="7"/>
    <d v="2023-01-21T00:00:00"/>
    <n v="1360"/>
    <n v="0"/>
  </r>
  <r>
    <x v="1"/>
    <x v="7"/>
    <d v="2023-05-19T00:00:00"/>
    <n v="1100"/>
    <n v="0"/>
  </r>
  <r>
    <x v="1"/>
    <x v="7"/>
    <d v="2023-09-30T00:00:00"/>
    <n v="20000"/>
    <n v="0"/>
  </r>
  <r>
    <x v="1"/>
    <x v="7"/>
    <d v="2024-02-17T00:00:00"/>
    <n v="3000"/>
    <n v="0"/>
  </r>
  <r>
    <x v="1"/>
    <x v="7"/>
    <d v="2024-03-29T00:00:00"/>
    <n v="1600"/>
    <n v="0"/>
  </r>
  <r>
    <x v="1"/>
    <x v="7"/>
    <d v="2024-04-01T00:00:00"/>
    <n v="1520"/>
    <n v="0"/>
  </r>
  <r>
    <x v="1"/>
    <x v="7"/>
    <d v="2024-04-03T00:00:00"/>
    <n v="1520"/>
    <n v="0"/>
  </r>
  <r>
    <x v="1"/>
    <x v="7"/>
    <d v="2024-06-25T00:00:00"/>
    <n v="2000"/>
    <n v="0"/>
  </r>
  <r>
    <x v="1"/>
    <x v="7"/>
    <d v="2024-07-07T00:00:00"/>
    <n v="2000"/>
    <n v="0"/>
  </r>
  <r>
    <x v="2"/>
    <x v="8"/>
    <d v="2022-12-10T00:00:00"/>
    <n v="11030"/>
    <n v="0"/>
  </r>
  <r>
    <x v="2"/>
    <x v="8"/>
    <d v="2023-03-02T00:00:00"/>
    <n v="11030"/>
    <n v="0"/>
  </r>
  <r>
    <x v="2"/>
    <x v="8"/>
    <d v="2023-07-05T00:00:00"/>
    <n v="11030"/>
    <n v="0"/>
  </r>
  <r>
    <x v="2"/>
    <x v="8"/>
    <d v="2023-12-15T00:00:00"/>
    <n v="11030"/>
    <n v="0"/>
  </r>
  <r>
    <x v="2"/>
    <x v="8"/>
    <d v="2024-03-01T00:00:00"/>
    <n v="11030"/>
    <n v="0"/>
  </r>
  <r>
    <x v="2"/>
    <x v="8"/>
    <d v="2024-08-29T00:00:00"/>
    <n v="10680"/>
    <n v="0"/>
  </r>
  <r>
    <x v="2"/>
    <x v="8"/>
    <d v="2024-11-28T00:00:00"/>
    <n v="10690"/>
    <n v="0"/>
  </r>
  <r>
    <x v="5"/>
    <x v="9"/>
    <d v="2022-12-09T00:00:00"/>
    <n v="90"/>
    <n v="0"/>
  </r>
  <r>
    <x v="5"/>
    <x v="9"/>
    <d v="2023-03-17T00:00:00"/>
    <n v="1800"/>
    <n v="0"/>
  </r>
  <r>
    <x v="5"/>
    <x v="9"/>
    <d v="2023-03-17T00:00:00"/>
    <n v="180"/>
    <n v="0"/>
  </r>
  <r>
    <x v="5"/>
    <x v="9"/>
    <d v="2023-10-07T00:00:00"/>
    <n v="100"/>
    <n v="0"/>
  </r>
  <r>
    <x v="5"/>
    <x v="9"/>
    <d v="2023-10-07T00:00:00"/>
    <n v="10"/>
    <n v="0"/>
  </r>
  <r>
    <x v="5"/>
    <x v="9"/>
    <d v="2023-10-16T00:00:00"/>
    <n v="100"/>
    <n v="0"/>
  </r>
  <r>
    <x v="5"/>
    <x v="9"/>
    <d v="2023-10-16T00:00:00"/>
    <n v="10"/>
    <n v="0"/>
  </r>
  <r>
    <x v="5"/>
    <x v="9"/>
    <d v="2023-10-16T00:00:00"/>
    <n v="468"/>
    <n v="0"/>
  </r>
  <r>
    <x v="5"/>
    <x v="9"/>
    <d v="2023-11-24T00:00:00"/>
    <n v="100"/>
    <n v="0"/>
  </r>
  <r>
    <x v="5"/>
    <x v="9"/>
    <d v="2023-11-24T00:00:00"/>
    <n v="100"/>
    <n v="0"/>
  </r>
  <r>
    <x v="5"/>
    <x v="9"/>
    <d v="2023-11-24T00:00:00"/>
    <n v="120"/>
    <n v="0"/>
  </r>
  <r>
    <x v="5"/>
    <x v="9"/>
    <d v="2023-11-24T00:00:00"/>
    <n v="1000"/>
    <n v="0"/>
  </r>
  <r>
    <x v="5"/>
    <x v="9"/>
    <d v="2023-12-15T00:00:00"/>
    <n v="11070"/>
    <n v="0"/>
  </r>
  <r>
    <x v="5"/>
    <x v="9"/>
    <d v="2024-01-13T00:00:00"/>
    <n v="180"/>
    <n v="0"/>
  </r>
  <r>
    <x v="5"/>
    <x v="9"/>
    <d v="2024-02-20T00:00:00"/>
    <n v="400"/>
    <n v="0"/>
  </r>
  <r>
    <x v="5"/>
    <x v="9"/>
    <d v="2024-02-20T00:00:00"/>
    <n v="40"/>
    <n v="0"/>
  </r>
  <r>
    <x v="5"/>
    <x v="9"/>
    <d v="2024-03-07T00:00:00"/>
    <n v="200"/>
    <n v="0"/>
  </r>
  <r>
    <x v="5"/>
    <x v="9"/>
    <d v="2024-03-07T00:00:00"/>
    <n v="700"/>
    <n v="0"/>
  </r>
  <r>
    <x v="5"/>
    <x v="9"/>
    <d v="2024-03-07T00:00:00"/>
    <n v="90"/>
    <n v="0"/>
  </r>
  <r>
    <x v="5"/>
    <x v="9"/>
    <d v="2024-04-07T00:00:00"/>
    <n v="100"/>
    <n v="0"/>
  </r>
  <r>
    <x v="5"/>
    <x v="9"/>
    <d v="2024-04-07T00:00:00"/>
    <n v="700"/>
    <n v="0"/>
  </r>
  <r>
    <x v="5"/>
    <x v="9"/>
    <d v="2024-04-07T00:00:00"/>
    <n v="80"/>
    <n v="0"/>
  </r>
  <r>
    <x v="5"/>
    <x v="9"/>
    <d v="2024-04-15T00:00:00"/>
    <n v="1470"/>
    <n v="0"/>
  </r>
  <r>
    <x v="5"/>
    <x v="9"/>
    <d v="2024-05-22T00:00:00"/>
    <n v="1700"/>
    <n v="0"/>
  </r>
  <r>
    <x v="5"/>
    <x v="9"/>
    <d v="2024-05-22T00:00:00"/>
    <n v="10500"/>
    <n v="0"/>
  </r>
  <r>
    <x v="5"/>
    <x v="9"/>
    <d v="2024-05-22T00:00:00"/>
    <n v="-600"/>
    <n v="0"/>
  </r>
  <r>
    <x v="5"/>
    <x v="9"/>
    <d v="2024-05-22T00:00:00"/>
    <n v="1160"/>
    <n v="0"/>
  </r>
  <r>
    <x v="5"/>
    <x v="9"/>
    <d v="2024-06-01T00:00:00"/>
    <n v="200"/>
    <n v="0"/>
  </r>
  <r>
    <x v="5"/>
    <x v="9"/>
    <d v="2024-06-01T00:00:00"/>
    <n v="20"/>
    <n v="0"/>
  </r>
  <r>
    <x v="5"/>
    <x v="9"/>
    <d v="2024-06-05T00:00:00"/>
    <n v="1780"/>
    <n v="0"/>
  </r>
  <r>
    <x v="5"/>
    <x v="9"/>
    <d v="2024-06-05T00:00:00"/>
    <n v="178"/>
    <n v="0"/>
  </r>
  <r>
    <x v="5"/>
    <x v="9"/>
    <d v="2024-07-03T00:00:00"/>
    <n v="250"/>
    <n v="0"/>
  </r>
  <r>
    <x v="5"/>
    <x v="9"/>
    <d v="2024-07-03T00:00:00"/>
    <n v="25"/>
    <n v="0"/>
  </r>
  <r>
    <x v="5"/>
    <x v="9"/>
    <d v="2024-07-04T00:00:00"/>
    <n v="1870"/>
    <n v="0"/>
  </r>
  <r>
    <x v="5"/>
    <x v="9"/>
    <d v="2024-07-04T00:00:00"/>
    <n v="187"/>
    <n v="0"/>
  </r>
  <r>
    <x v="5"/>
    <x v="9"/>
    <d v="2024-07-05T00:00:00"/>
    <n v="160"/>
    <n v="0"/>
  </r>
  <r>
    <x v="5"/>
    <x v="9"/>
    <d v="2024-07-05T00:00:00"/>
    <n v="175"/>
    <n v="0"/>
  </r>
  <r>
    <x v="5"/>
    <x v="9"/>
    <d v="2024-07-05T00:00:00"/>
    <n v="33"/>
    <n v="0"/>
  </r>
  <r>
    <x v="5"/>
    <x v="9"/>
    <d v="2024-07-13T00:00:00"/>
    <n v="657"/>
    <n v="0"/>
  </r>
  <r>
    <x v="5"/>
    <x v="9"/>
    <d v="2024-07-13T00:00:00"/>
    <n v="66"/>
    <n v="0"/>
  </r>
  <r>
    <x v="5"/>
    <x v="9"/>
    <d v="2024-07-13T00:00:00"/>
    <n v="1962"/>
    <n v="0"/>
  </r>
  <r>
    <x v="5"/>
    <x v="9"/>
    <d v="2024-07-13T00:00:00"/>
    <n v="250"/>
    <n v="0"/>
  </r>
  <r>
    <x v="5"/>
    <x v="9"/>
    <d v="2024-07-16T00:00:00"/>
    <n v="228"/>
    <n v="0"/>
  </r>
  <r>
    <x v="5"/>
    <x v="9"/>
    <d v="2024-07-16T00:00:00"/>
    <n v="256"/>
    <n v="0"/>
  </r>
  <r>
    <x v="5"/>
    <x v="9"/>
    <d v="2024-07-16T00:00:00"/>
    <n v="1128"/>
    <n v="0"/>
  </r>
  <r>
    <x v="5"/>
    <x v="9"/>
    <d v="2024-07-16T00:00:00"/>
    <n v="136"/>
    <n v="0"/>
  </r>
  <r>
    <x v="5"/>
    <x v="9"/>
    <d v="2024-07-16T00:00:00"/>
    <n v="980"/>
    <n v="0"/>
  </r>
  <r>
    <x v="5"/>
    <x v="9"/>
    <d v="2024-07-16T00:00:00"/>
    <n v="300"/>
    <n v="0"/>
  </r>
  <r>
    <x v="5"/>
    <x v="9"/>
    <d v="2024-07-16T00:00:00"/>
    <n v="30"/>
    <n v="0"/>
  </r>
  <r>
    <x v="5"/>
    <x v="9"/>
    <d v="2024-07-27T00:00:00"/>
    <n v="180"/>
    <n v="0"/>
  </r>
  <r>
    <x v="5"/>
    <x v="9"/>
    <d v="2024-07-27T00:00:00"/>
    <n v="200"/>
    <n v="0"/>
  </r>
  <r>
    <x v="5"/>
    <x v="9"/>
    <d v="2024-07-27T00:00:00"/>
    <n v="100"/>
    <n v="0"/>
  </r>
  <r>
    <x v="5"/>
    <x v="9"/>
    <d v="2024-07-27T00:00:00"/>
    <n v="180"/>
    <n v="0"/>
  </r>
  <r>
    <x v="5"/>
    <x v="9"/>
    <d v="2024-08-03T00:00:00"/>
    <n v="100"/>
    <n v="0"/>
  </r>
  <r>
    <x v="5"/>
    <x v="9"/>
    <d v="2024-08-03T00:00:00"/>
    <n v="10"/>
    <n v="0"/>
  </r>
  <r>
    <x v="5"/>
    <x v="9"/>
    <d v="2024-08-14T00:00:00"/>
    <n v="100"/>
    <n v="0"/>
  </r>
  <r>
    <x v="5"/>
    <x v="9"/>
    <d v="2024-08-14T00:00:00"/>
    <n v="200"/>
    <n v="0"/>
  </r>
  <r>
    <x v="5"/>
    <x v="9"/>
    <d v="2024-08-14T00:00:00"/>
    <n v="100"/>
    <n v="0"/>
  </r>
  <r>
    <x v="5"/>
    <x v="9"/>
    <d v="2024-08-14T00:00:00"/>
    <n v="100"/>
    <n v="0"/>
  </r>
  <r>
    <x v="5"/>
    <x v="9"/>
    <d v="2024-08-14T00:00:00"/>
    <n v="50"/>
    <n v="0"/>
  </r>
  <r>
    <x v="5"/>
    <x v="9"/>
    <d v="2024-08-29T00:00:00"/>
    <n v="200"/>
    <n v="0"/>
  </r>
  <r>
    <x v="5"/>
    <x v="9"/>
    <d v="2024-08-29T00:00:00"/>
    <n v="100"/>
    <n v="0"/>
  </r>
  <r>
    <x v="5"/>
    <x v="9"/>
    <d v="2024-08-29T00:00:00"/>
    <n v="100"/>
    <n v="0"/>
  </r>
  <r>
    <x v="5"/>
    <x v="9"/>
    <d v="2024-08-29T00:00:00"/>
    <n v="40"/>
    <n v="0"/>
  </r>
  <r>
    <x v="5"/>
    <x v="9"/>
    <d v="2024-08-29T00:00:00"/>
    <n v="100"/>
    <n v="0"/>
  </r>
  <r>
    <x v="5"/>
    <x v="9"/>
    <d v="2024-08-29T00:00:00"/>
    <n v="10"/>
    <n v="0"/>
  </r>
  <r>
    <x v="5"/>
    <x v="9"/>
    <d v="2024-10-20T00:00:00"/>
    <n v="178"/>
    <n v="0"/>
  </r>
  <r>
    <x v="5"/>
    <x v="9"/>
    <d v="2024-10-25T00:00:00"/>
    <n v="52000"/>
    <n v="0"/>
  </r>
  <r>
    <x v="5"/>
    <x v="9"/>
    <d v="2024-10-25T00:00:00"/>
    <n v="49000"/>
    <n v="0"/>
  </r>
  <r>
    <x v="5"/>
    <x v="9"/>
    <d v="2024-10-25T00:00:00"/>
    <n v="1600"/>
    <n v="0"/>
  </r>
  <r>
    <x v="5"/>
    <x v="9"/>
    <d v="2024-10-25T00:00:00"/>
    <n v="-860"/>
    <n v="0"/>
  </r>
  <r>
    <x v="5"/>
    <x v="9"/>
    <d v="2024-10-25T00:00:00"/>
    <n v="1500"/>
    <n v="0"/>
  </r>
  <r>
    <x v="5"/>
    <x v="9"/>
    <d v="2024-10-25T00:00:00"/>
    <n v="10410"/>
    <n v="0"/>
  </r>
  <r>
    <x v="5"/>
    <x v="9"/>
    <d v="2024-10-25T00:00:00"/>
    <n v="680"/>
    <n v="0"/>
  </r>
  <r>
    <x v="5"/>
    <x v="9"/>
    <d v="2024-10-25T00:00:00"/>
    <n v="100"/>
    <n v="0"/>
  </r>
  <r>
    <x v="5"/>
    <x v="9"/>
    <d v="2024-10-25T00:00:00"/>
    <n v="11100"/>
    <n v="0"/>
  </r>
  <r>
    <x v="5"/>
    <x v="9"/>
    <d v="2024-10-25T00:00:00"/>
    <n v="-11000"/>
    <n v="0"/>
  </r>
  <r>
    <x v="5"/>
    <x v="9"/>
    <d v="2024-12-14T00:00:00"/>
    <n v="108"/>
    <n v="0"/>
  </r>
  <r>
    <x v="5"/>
    <x v="9"/>
    <d v="2024-12-29T00:00:00"/>
    <n v="500"/>
    <n v="0"/>
  </r>
  <r>
    <x v="5"/>
    <x v="9"/>
    <d v="2024-12-29T00:00:00"/>
    <n v="50"/>
    <n v="0"/>
  </r>
  <r>
    <x v="2"/>
    <x v="10"/>
    <d v="2023-03-31T00:00:00"/>
    <n v="3130"/>
    <n v="0"/>
  </r>
  <r>
    <x v="2"/>
    <x v="10"/>
    <d v="2023-04-14T00:00:00"/>
    <n v="1320"/>
    <n v="0"/>
  </r>
  <r>
    <x v="2"/>
    <x v="10"/>
    <d v="2023-05-12T00:00:00"/>
    <n v="2940"/>
    <n v="0"/>
  </r>
  <r>
    <x v="2"/>
    <x v="10"/>
    <d v="2023-05-26T00:00:00"/>
    <n v="3120"/>
    <n v="0"/>
  </r>
  <r>
    <x v="2"/>
    <x v="10"/>
    <d v="2023-06-30T00:00:00"/>
    <n v="710"/>
    <n v="0"/>
  </r>
  <r>
    <x v="2"/>
    <x v="10"/>
    <d v="2023-08-25T00:00:00"/>
    <n v="2790"/>
    <n v="0"/>
  </r>
  <r>
    <x v="2"/>
    <x v="10"/>
    <d v="2023-09-02T00:00:00"/>
    <n v="2110"/>
    <n v="0"/>
  </r>
  <r>
    <x v="2"/>
    <x v="10"/>
    <d v="2023-09-16T00:00:00"/>
    <n v="900"/>
    <n v="0"/>
  </r>
  <r>
    <x v="2"/>
    <x v="10"/>
    <d v="2023-10-07T00:00:00"/>
    <n v="3410"/>
    <n v="0"/>
  </r>
  <r>
    <x v="2"/>
    <x v="10"/>
    <d v="2023-10-28T00:00:00"/>
    <n v="1480"/>
    <n v="0"/>
  </r>
  <r>
    <x v="2"/>
    <x v="10"/>
    <d v="2023-11-24T00:00:00"/>
    <n v="2720"/>
    <n v="0"/>
  </r>
  <r>
    <x v="2"/>
    <x v="10"/>
    <d v="2023-12-15T00:00:00"/>
    <n v="2250"/>
    <n v="0"/>
  </r>
  <r>
    <x v="2"/>
    <x v="10"/>
    <d v="2024-01-12T00:00:00"/>
    <n v="2710"/>
    <n v="0"/>
  </r>
  <r>
    <x v="2"/>
    <x v="10"/>
    <d v="2024-02-02T00:00:00"/>
    <n v="1750"/>
    <n v="0"/>
  </r>
  <r>
    <x v="2"/>
    <x v="10"/>
    <d v="2024-02-09T00:00:00"/>
    <n v="1350"/>
    <n v="0"/>
  </r>
  <r>
    <x v="2"/>
    <x v="10"/>
    <d v="2024-03-02T00:00:00"/>
    <n v="2150"/>
    <n v="0"/>
  </r>
  <r>
    <x v="2"/>
    <x v="10"/>
    <d v="2024-03-23T00:00:00"/>
    <n v="1780"/>
    <n v="0"/>
  </r>
  <r>
    <x v="2"/>
    <x v="10"/>
    <d v="2024-04-19T00:00:00"/>
    <n v="2830"/>
    <n v="0"/>
  </r>
  <r>
    <x v="2"/>
    <x v="10"/>
    <d v="2024-05-17T00:00:00"/>
    <n v="1880"/>
    <n v="0"/>
  </r>
  <r>
    <x v="2"/>
    <x v="10"/>
    <d v="2024-05-24T00:00:00"/>
    <n v="2690"/>
    <n v="0"/>
  </r>
  <r>
    <x v="2"/>
    <x v="10"/>
    <d v="2024-05-25T00:00:00"/>
    <n v="360"/>
    <n v="0"/>
  </r>
  <r>
    <x v="2"/>
    <x v="10"/>
    <d v="2024-05-31T00:00:00"/>
    <n v="1560"/>
    <n v="0"/>
  </r>
  <r>
    <x v="2"/>
    <x v="10"/>
    <d v="2024-06-17T00:00:00"/>
    <n v="2300"/>
    <n v="0"/>
  </r>
  <r>
    <x v="2"/>
    <x v="10"/>
    <d v="2024-07-17T00:00:00"/>
    <n v="2400"/>
    <n v="0"/>
  </r>
  <r>
    <x v="2"/>
    <x v="10"/>
    <d v="2024-08-02T00:00:00"/>
    <n v="1160"/>
    <n v="0"/>
  </r>
  <r>
    <x v="2"/>
    <x v="10"/>
    <d v="2024-09-06T00:00:00"/>
    <n v="2070"/>
    <n v="0"/>
  </r>
  <r>
    <x v="2"/>
    <x v="10"/>
    <d v="2024-10-11T00:00:00"/>
    <n v="2500"/>
    <n v="0"/>
  </r>
  <r>
    <x v="2"/>
    <x v="11"/>
    <d v="2024-07-27T00:00:00"/>
    <n v="3010"/>
    <n v="0"/>
  </r>
  <r>
    <x v="2"/>
    <x v="11"/>
    <d v="2024-12-24T00:00:00"/>
    <n v="1750"/>
    <n v="0"/>
  </r>
  <r>
    <x v="2"/>
    <x v="12"/>
    <d v="2024-03-12T00:00:00"/>
    <n v="8190"/>
    <n v="0"/>
  </r>
  <r>
    <x v="2"/>
    <x v="12"/>
    <d v="2024-04-08T00:00:00"/>
    <n v="106220"/>
    <n v="0"/>
  </r>
  <r>
    <x v="2"/>
    <x v="12"/>
    <d v="2024-04-15T00:00:00"/>
    <n v="740"/>
    <n v="0"/>
  </r>
  <r>
    <x v="6"/>
    <x v="13"/>
    <d v="2023-05-01T00:00:00"/>
    <n v="2800"/>
    <n v="0"/>
  </r>
  <r>
    <x v="6"/>
    <x v="13"/>
    <d v="2023-05-01T00:00:00"/>
    <n v="280"/>
    <n v="0"/>
  </r>
  <r>
    <x v="6"/>
    <x v="13"/>
    <d v="2023-10-14T00:00:00"/>
    <n v="3200"/>
    <n v="0"/>
  </r>
  <r>
    <x v="6"/>
    <x v="13"/>
    <d v="2023-10-14T00:00:00"/>
    <n v="320"/>
    <n v="0"/>
  </r>
  <r>
    <x v="2"/>
    <x v="14"/>
    <d v="2024-12-17T00:00:00"/>
    <n v="3670"/>
    <n v="0"/>
  </r>
  <r>
    <x v="2"/>
    <x v="14"/>
    <d v="2024-12-19T00:00:00"/>
    <n v="1080"/>
    <n v="0"/>
  </r>
  <r>
    <x v="2"/>
    <x v="14"/>
    <d v="2024-12-20T00:00:00"/>
    <n v="330"/>
    <n v="0"/>
  </r>
  <r>
    <x v="2"/>
    <x v="14"/>
    <d v="2024-12-21T00:00:00"/>
    <n v="330"/>
    <n v="0"/>
  </r>
  <r>
    <x v="2"/>
    <x v="14"/>
    <d v="2025-01-09T00:00:00"/>
    <n v="1250"/>
    <n v="0"/>
  </r>
  <r>
    <x v="1"/>
    <x v="15"/>
    <d v="2023-05-04T00:00:00"/>
    <n v="1850"/>
    <n v="0"/>
  </r>
  <r>
    <x v="7"/>
    <x v="16"/>
    <d v="2022-12-30T00:00:00"/>
    <n v="15000"/>
    <n v="0"/>
  </r>
  <r>
    <x v="2"/>
    <x v="17"/>
    <d v="2022-12-09T00:00:00"/>
    <n v="8220"/>
    <n v="0"/>
  </r>
  <r>
    <x v="2"/>
    <x v="17"/>
    <d v="2023-01-20T00:00:00"/>
    <n v="7960"/>
    <n v="0"/>
  </r>
  <r>
    <x v="2"/>
    <x v="17"/>
    <d v="2023-02-27T00:00:00"/>
    <n v="8460"/>
    <n v="0"/>
  </r>
  <r>
    <x v="2"/>
    <x v="17"/>
    <d v="2023-03-31T00:00:00"/>
    <n v="9970"/>
    <n v="0"/>
  </r>
  <r>
    <x v="2"/>
    <x v="17"/>
    <d v="2023-05-12T00:00:00"/>
    <n v="7770"/>
    <n v="0"/>
  </r>
  <r>
    <x v="2"/>
    <x v="17"/>
    <d v="2023-06-10T00:00:00"/>
    <n v="13700"/>
    <n v="0"/>
  </r>
  <r>
    <x v="2"/>
    <x v="17"/>
    <d v="2023-08-25T00:00:00"/>
    <n v="8920"/>
    <n v="0"/>
  </r>
  <r>
    <x v="2"/>
    <x v="17"/>
    <d v="2023-12-09T00:00:00"/>
    <n v="9670"/>
    <n v="0"/>
  </r>
  <r>
    <x v="2"/>
    <x v="17"/>
    <d v="2024-01-26T00:00:00"/>
    <n v="8960"/>
    <n v="0"/>
  </r>
  <r>
    <x v="2"/>
    <x v="17"/>
    <d v="2024-02-09T00:00:00"/>
    <n v="1800"/>
    <n v="0"/>
  </r>
  <r>
    <x v="2"/>
    <x v="17"/>
    <d v="2024-03-01T00:00:00"/>
    <n v="7730"/>
    <n v="0"/>
  </r>
  <r>
    <x v="2"/>
    <x v="17"/>
    <d v="2024-03-12T00:00:00"/>
    <n v="2190"/>
    <n v="0"/>
  </r>
  <r>
    <x v="2"/>
    <x v="17"/>
    <d v="2024-03-23T00:00:00"/>
    <n v="6910"/>
    <n v="0"/>
  </r>
  <r>
    <x v="2"/>
    <x v="17"/>
    <d v="2024-05-17T00:00:00"/>
    <n v="25550"/>
    <n v="0"/>
  </r>
  <r>
    <x v="2"/>
    <x v="17"/>
    <d v="2024-05-24T00:00:00"/>
    <n v="-3250"/>
    <n v="0"/>
  </r>
  <r>
    <x v="2"/>
    <x v="17"/>
    <d v="2024-05-24T00:00:00"/>
    <n v="-16050"/>
    <n v="0"/>
  </r>
  <r>
    <x v="2"/>
    <x v="17"/>
    <d v="2024-06-17T00:00:00"/>
    <n v="11750"/>
    <n v="0"/>
  </r>
  <r>
    <x v="2"/>
    <x v="17"/>
    <d v="2024-07-27T00:00:00"/>
    <n v="8240"/>
    <n v="0"/>
  </r>
  <r>
    <x v="2"/>
    <x v="17"/>
    <d v="2024-08-29T00:00:00"/>
    <n v="8076"/>
    <n v="0"/>
  </r>
  <r>
    <x v="2"/>
    <x v="17"/>
    <d v="2024-09-24T00:00:00"/>
    <n v="18720"/>
    <n v="0"/>
  </r>
  <r>
    <x v="2"/>
    <x v="17"/>
    <d v="2024-10-04T00:00:00"/>
    <n v="7530"/>
    <n v="0"/>
  </r>
  <r>
    <x v="2"/>
    <x v="17"/>
    <d v="2024-11-08T00:00:00"/>
    <n v="9830"/>
    <n v="0"/>
  </r>
  <r>
    <x v="2"/>
    <x v="17"/>
    <d v="2024-12-07T00:00:00"/>
    <n v="10610"/>
    <n v="0"/>
  </r>
  <r>
    <x v="2"/>
    <x v="18"/>
    <d v="2024-02-09T00:00:00"/>
    <n v="5700"/>
    <n v="0"/>
  </r>
  <r>
    <x v="2"/>
    <x v="18"/>
    <d v="2024-03-01T00:00:00"/>
    <n v="1720"/>
    <n v="0"/>
  </r>
  <r>
    <x v="2"/>
    <x v="18"/>
    <d v="2024-03-29T00:00:00"/>
    <n v="1940"/>
    <n v="0"/>
  </r>
  <r>
    <x v="2"/>
    <x v="18"/>
    <d v="2024-05-27T00:00:00"/>
    <n v="1859"/>
    <n v="0"/>
  </r>
  <r>
    <x v="2"/>
    <x v="18"/>
    <d v="2024-07-26T00:00:00"/>
    <n v="700"/>
    <n v="0"/>
  </r>
  <r>
    <x v="2"/>
    <x v="18"/>
    <d v="2024-09-20T00:00:00"/>
    <n v="3150"/>
    <n v="0"/>
  </r>
  <r>
    <x v="2"/>
    <x v="18"/>
    <d v="2024-12-24T00:00:00"/>
    <n v="2080"/>
    <n v="0"/>
  </r>
  <r>
    <x v="8"/>
    <x v="19"/>
    <d v="2023-08-19T00:00:00"/>
    <n v="80000"/>
    <n v="0"/>
  </r>
  <r>
    <x v="8"/>
    <x v="19"/>
    <d v="2023-08-19T00:00:00"/>
    <n v="30000"/>
    <n v="0"/>
  </r>
  <r>
    <x v="9"/>
    <x v="20"/>
    <d v="2023-04-08T00:00:00"/>
    <n v="1350"/>
    <n v="0"/>
  </r>
  <r>
    <x v="9"/>
    <x v="20"/>
    <d v="2023-10-07T00:00:00"/>
    <n v="1350"/>
    <n v="0"/>
  </r>
  <r>
    <x v="9"/>
    <x v="20"/>
    <d v="2024-03-07T00:00:00"/>
    <n v="1350"/>
    <n v="0"/>
  </r>
  <r>
    <x v="9"/>
    <x v="20"/>
    <d v="2024-05-22T00:00:00"/>
    <n v="1350"/>
    <n v="0"/>
  </r>
  <r>
    <x v="9"/>
    <x v="20"/>
    <d v="2024-11-21T00:00:00"/>
    <n v="1350"/>
    <n v="0"/>
  </r>
  <r>
    <x v="10"/>
    <x v="21"/>
    <d v="2024-02-17T00:00:00"/>
    <n v="3600"/>
    <n v="0"/>
  </r>
  <r>
    <x v="10"/>
    <x v="21"/>
    <d v="2024-11-04T00:00:00"/>
    <n v="80000"/>
    <n v="0"/>
  </r>
  <r>
    <x v="10"/>
    <x v="21"/>
    <d v="2024-04-03T00:00:00"/>
    <n v="21700"/>
    <n v="0"/>
  </r>
  <r>
    <x v="10"/>
    <x v="21"/>
    <d v="2024-05-07T00:00:00"/>
    <n v="1850"/>
    <n v="0"/>
  </r>
  <r>
    <x v="10"/>
    <x v="21"/>
    <d v="2024-05-07T00:00:00"/>
    <n v="1490"/>
    <n v="0"/>
  </r>
  <r>
    <x v="10"/>
    <x v="21"/>
    <d v="2024-05-07T00:00:00"/>
    <n v="-298"/>
    <n v="0"/>
  </r>
  <r>
    <x v="0"/>
    <x v="22"/>
    <d v="2022-12-09T00:00:00"/>
    <n v="4500"/>
    <n v="0"/>
  </r>
  <r>
    <x v="0"/>
    <x v="22"/>
    <d v="2022-12-09T00:00:00"/>
    <n v="5000"/>
    <n v="0"/>
  </r>
  <r>
    <x v="0"/>
    <x v="22"/>
    <d v="2022-12-30T00:00:00"/>
    <n v="12000"/>
    <n v="0"/>
  </r>
  <r>
    <x v="0"/>
    <x v="22"/>
    <d v="2023-05-19T00:00:00"/>
    <n v="1000"/>
    <n v="0"/>
  </r>
  <r>
    <x v="0"/>
    <x v="22"/>
    <d v="2023-09-10T00:00:00"/>
    <n v="50000"/>
    <n v="0"/>
  </r>
  <r>
    <x v="0"/>
    <x v="22"/>
    <d v="2023-12-18T00:00:00"/>
    <n v="4000"/>
    <n v="0"/>
  </r>
  <r>
    <x v="0"/>
    <x v="22"/>
    <d v="2024-03-15T00:00:00"/>
    <n v="12000"/>
    <n v="0"/>
  </r>
  <r>
    <x v="0"/>
    <x v="22"/>
    <d v="2024-06-28T00:00:00"/>
    <n v="8000"/>
    <n v="0"/>
  </r>
  <r>
    <x v="0"/>
    <x v="22"/>
    <d v="2024-07-31T00:00:00"/>
    <n v="7000"/>
    <n v="0"/>
  </r>
  <r>
    <x v="0"/>
    <x v="22"/>
    <d v="2024-11-30T00:00:00"/>
    <n v="12000"/>
    <n v="0"/>
  </r>
  <r>
    <x v="0"/>
    <x v="22"/>
    <d v="2024-12-27T00:00:00"/>
    <n v="7500"/>
    <n v="0"/>
  </r>
  <r>
    <x v="10"/>
    <x v="23"/>
    <d v="2023-08-01T00:00:00"/>
    <n v="2600"/>
    <n v="0"/>
  </r>
  <r>
    <x v="10"/>
    <x v="23"/>
    <d v="2023-11-09T00:00:00"/>
    <n v="2800"/>
    <n v="0"/>
  </r>
  <r>
    <x v="10"/>
    <x v="23"/>
    <d v="2024-05-19T00:00:00"/>
    <n v="1270"/>
    <n v="0"/>
  </r>
  <r>
    <x v="10"/>
    <x v="23"/>
    <d v="2024-06-19T00:00:00"/>
    <n v="2600"/>
    <n v="0"/>
  </r>
  <r>
    <x v="10"/>
    <x v="23"/>
    <d v="2024-08-07T00:00:00"/>
    <n v="2600"/>
    <n v="0"/>
  </r>
  <r>
    <x v="10"/>
    <x v="23"/>
    <d v="2024-12-30T00:00:00"/>
    <n v="1240"/>
    <n v="0"/>
  </r>
  <r>
    <x v="5"/>
    <x v="24"/>
    <d v="2022-12-02T00:00:00"/>
    <n v="3313"/>
    <n v="0"/>
  </r>
  <r>
    <x v="5"/>
    <x v="24"/>
    <d v="2022-12-26T00:00:00"/>
    <n v="3300"/>
    <n v="0"/>
  </r>
  <r>
    <x v="5"/>
    <x v="24"/>
    <d v="2023-08-17T00:00:00"/>
    <n v="1680"/>
    <n v="0"/>
  </r>
  <r>
    <x v="3"/>
    <x v="25"/>
    <d v="2023-02-18T00:00:00"/>
    <n v="5000"/>
    <n v="0"/>
  </r>
  <r>
    <x v="5"/>
    <x v="26"/>
    <d v="2022-12-09T00:00:00"/>
    <n v="298"/>
    <n v="0"/>
  </r>
  <r>
    <x v="5"/>
    <x v="26"/>
    <d v="2022-12-10T00:00:00"/>
    <n v="1531"/>
    <n v="0"/>
  </r>
  <r>
    <x v="5"/>
    <x v="26"/>
    <d v="2022-12-10T00:00:00"/>
    <n v="3412"/>
    <n v="0"/>
  </r>
  <r>
    <x v="5"/>
    <x v="26"/>
    <d v="2022-12-10T00:00:00"/>
    <n v="203"/>
    <n v="0"/>
  </r>
  <r>
    <x v="5"/>
    <x v="26"/>
    <d v="2022-12-10T00:00:00"/>
    <n v="324"/>
    <n v="0"/>
  </r>
  <r>
    <x v="5"/>
    <x v="26"/>
    <d v="2022-12-16T00:00:00"/>
    <n v="3408"/>
    <n v="0"/>
  </r>
  <r>
    <x v="5"/>
    <x v="26"/>
    <d v="2022-12-23T00:00:00"/>
    <n v="4338"/>
    <n v="0"/>
  </r>
  <r>
    <x v="5"/>
    <x v="26"/>
    <d v="2022-12-31T00:00:00"/>
    <n v="8282"/>
    <n v="0"/>
  </r>
  <r>
    <x v="5"/>
    <x v="26"/>
    <d v="2022-12-31T00:00:00"/>
    <n v="903"/>
    <n v="0"/>
  </r>
  <r>
    <x v="5"/>
    <x v="26"/>
    <d v="2023-01-01T00:00:00"/>
    <n v="640"/>
    <n v="0"/>
  </r>
  <r>
    <x v="5"/>
    <x v="26"/>
    <d v="2023-01-01T00:00:00"/>
    <n v="640"/>
    <n v="0"/>
  </r>
  <r>
    <x v="5"/>
    <x v="26"/>
    <d v="2023-01-02T00:00:00"/>
    <n v="108"/>
    <n v="0"/>
  </r>
  <r>
    <x v="5"/>
    <x v="26"/>
    <d v="2023-01-02T00:00:00"/>
    <n v="278"/>
    <n v="0"/>
  </r>
  <r>
    <x v="5"/>
    <x v="26"/>
    <d v="2023-01-02T00:00:00"/>
    <n v="30"/>
    <n v="0"/>
  </r>
  <r>
    <x v="5"/>
    <x v="26"/>
    <d v="2023-01-06T00:00:00"/>
    <n v="128"/>
    <n v="0"/>
  </r>
  <r>
    <x v="5"/>
    <x v="26"/>
    <d v="2023-01-06T00:00:00"/>
    <n v="150"/>
    <n v="0"/>
  </r>
  <r>
    <x v="5"/>
    <x v="26"/>
    <d v="2023-01-06T00:00:00"/>
    <n v="250"/>
    <n v="0"/>
  </r>
  <r>
    <x v="5"/>
    <x v="26"/>
    <d v="2023-01-06T00:00:00"/>
    <n v="42"/>
    <n v="0"/>
  </r>
  <r>
    <x v="5"/>
    <x v="26"/>
    <d v="2023-01-10T00:00:00"/>
    <n v="130"/>
    <n v="0"/>
  </r>
  <r>
    <x v="5"/>
    <x v="26"/>
    <d v="2023-01-10T00:00:00"/>
    <n v="250"/>
    <n v="0"/>
  </r>
  <r>
    <x v="5"/>
    <x v="26"/>
    <d v="2023-01-10T00:00:00"/>
    <n v="400"/>
    <n v="0"/>
  </r>
  <r>
    <x v="5"/>
    <x v="26"/>
    <d v="2023-01-14T00:00:00"/>
    <n v="298"/>
    <n v="0"/>
  </r>
  <r>
    <x v="5"/>
    <x v="26"/>
    <d v="2023-01-14T00:00:00"/>
    <n v="3"/>
    <n v="0"/>
  </r>
  <r>
    <x v="5"/>
    <x v="26"/>
    <d v="2023-01-14T00:00:00"/>
    <n v="276"/>
    <n v="0"/>
  </r>
  <r>
    <x v="5"/>
    <x v="26"/>
    <d v="2023-01-14T00:00:00"/>
    <n v="251"/>
    <n v="0"/>
  </r>
  <r>
    <x v="5"/>
    <x v="26"/>
    <d v="2023-01-14T00:00:00"/>
    <n v="172"/>
    <n v="0"/>
  </r>
  <r>
    <x v="5"/>
    <x v="26"/>
    <d v="2023-01-14T00:00:00"/>
    <n v="264"/>
    <n v="0"/>
  </r>
  <r>
    <x v="5"/>
    <x v="26"/>
    <d v="2023-01-14T00:00:00"/>
    <n v="264"/>
    <n v="0"/>
  </r>
  <r>
    <x v="5"/>
    <x v="26"/>
    <d v="2023-02-04T00:00:00"/>
    <n v="270"/>
    <n v="0"/>
  </r>
  <r>
    <x v="5"/>
    <x v="26"/>
    <d v="2023-02-04T00:00:00"/>
    <n v="270"/>
    <n v="0"/>
  </r>
  <r>
    <x v="5"/>
    <x v="26"/>
    <d v="2023-02-04T00:00:00"/>
    <n v="270"/>
    <n v="0"/>
  </r>
  <r>
    <x v="5"/>
    <x v="26"/>
    <d v="2023-02-04T00:00:00"/>
    <n v="270"/>
    <n v="0"/>
  </r>
  <r>
    <x v="5"/>
    <x v="26"/>
    <d v="2023-02-04T00:00:00"/>
    <n v="270"/>
    <n v="0"/>
  </r>
  <r>
    <x v="5"/>
    <x v="26"/>
    <d v="2023-02-04T00:00:00"/>
    <n v="270"/>
    <n v="0"/>
  </r>
  <r>
    <x v="5"/>
    <x v="26"/>
    <d v="2023-02-04T00:00:00"/>
    <n v="486"/>
    <n v="0"/>
  </r>
  <r>
    <x v="5"/>
    <x v="26"/>
    <d v="2023-02-04T00:00:00"/>
    <n v="270"/>
    <n v="0"/>
  </r>
  <r>
    <x v="5"/>
    <x v="26"/>
    <d v="2023-02-04T00:00:00"/>
    <n v="165"/>
    <n v="0"/>
  </r>
  <r>
    <x v="5"/>
    <x v="26"/>
    <d v="2023-02-04T00:00:00"/>
    <n v="378"/>
    <n v="0"/>
  </r>
  <r>
    <x v="5"/>
    <x v="26"/>
    <d v="2023-02-11T00:00:00"/>
    <n v="5"/>
    <n v="0"/>
  </r>
  <r>
    <x v="5"/>
    <x v="26"/>
    <d v="2023-02-11T00:00:00"/>
    <n v="199"/>
    <n v="0"/>
  </r>
  <r>
    <x v="5"/>
    <x v="26"/>
    <d v="2023-02-11T00:00:00"/>
    <n v="179"/>
    <n v="0"/>
  </r>
  <r>
    <x v="5"/>
    <x v="26"/>
    <d v="2023-02-11T00:00:00"/>
    <n v="399"/>
    <n v="0"/>
  </r>
  <r>
    <x v="5"/>
    <x v="26"/>
    <d v="2023-02-11T00:00:00"/>
    <n v="399"/>
    <n v="0"/>
  </r>
  <r>
    <x v="5"/>
    <x v="26"/>
    <d v="2023-02-11T00:00:00"/>
    <n v="399"/>
    <n v="0"/>
  </r>
  <r>
    <x v="5"/>
    <x v="26"/>
    <d v="2023-02-11T00:00:00"/>
    <n v="269"/>
    <n v="0"/>
  </r>
  <r>
    <x v="5"/>
    <x v="26"/>
    <d v="2023-02-11T00:00:00"/>
    <n v="269"/>
    <n v="0"/>
  </r>
  <r>
    <x v="5"/>
    <x v="26"/>
    <d v="2023-02-11T00:00:00"/>
    <n v="500"/>
    <n v="0"/>
  </r>
  <r>
    <x v="5"/>
    <x v="26"/>
    <d v="2023-02-11T00:00:00"/>
    <n v="2075"/>
    <n v="0"/>
  </r>
  <r>
    <x v="5"/>
    <x v="26"/>
    <d v="2023-02-11T00:00:00"/>
    <n v="166"/>
    <n v="0"/>
  </r>
  <r>
    <x v="5"/>
    <x v="26"/>
    <d v="2023-02-11T00:00:00"/>
    <n v="-2613"/>
    <n v="0"/>
  </r>
  <r>
    <x v="5"/>
    <x v="26"/>
    <d v="2023-02-12T00:00:00"/>
    <n v="105"/>
    <n v="0"/>
  </r>
  <r>
    <x v="5"/>
    <x v="26"/>
    <d v="2023-02-12T00:00:00"/>
    <n v="95"/>
    <n v="0"/>
  </r>
  <r>
    <x v="5"/>
    <x v="26"/>
    <d v="2023-02-12T00:00:00"/>
    <n v="178"/>
    <n v="0"/>
  </r>
  <r>
    <x v="5"/>
    <x v="26"/>
    <d v="2023-02-12T00:00:00"/>
    <n v="170"/>
    <n v="0"/>
  </r>
  <r>
    <x v="5"/>
    <x v="26"/>
    <d v="2023-02-12T00:00:00"/>
    <n v="572"/>
    <n v="0"/>
  </r>
  <r>
    <x v="5"/>
    <x v="26"/>
    <d v="2023-02-12T00:00:00"/>
    <n v="300"/>
    <n v="0"/>
  </r>
  <r>
    <x v="5"/>
    <x v="26"/>
    <d v="2023-02-12T00:00:00"/>
    <n v="246"/>
    <n v="0"/>
  </r>
  <r>
    <x v="5"/>
    <x v="26"/>
    <d v="2023-02-12T00:00:00"/>
    <n v="246"/>
    <n v="0"/>
  </r>
  <r>
    <x v="5"/>
    <x v="26"/>
    <d v="2023-02-12T00:00:00"/>
    <n v="151"/>
    <n v="0"/>
  </r>
  <r>
    <x v="5"/>
    <x v="26"/>
    <d v="2023-02-16T00:00:00"/>
    <n v="105"/>
    <n v="0"/>
  </r>
  <r>
    <x v="5"/>
    <x v="26"/>
    <d v="2023-02-16T00:00:00"/>
    <n v="540"/>
    <n v="0"/>
  </r>
  <r>
    <x v="5"/>
    <x v="26"/>
    <d v="2023-02-16T00:00:00"/>
    <n v="213"/>
    <n v="0"/>
  </r>
  <r>
    <x v="5"/>
    <x v="26"/>
    <d v="2023-02-16T00:00:00"/>
    <n v="362"/>
    <n v="0"/>
  </r>
  <r>
    <x v="5"/>
    <x v="26"/>
    <d v="2023-02-16T00:00:00"/>
    <n v="232"/>
    <n v="0"/>
  </r>
  <r>
    <x v="5"/>
    <x v="26"/>
    <d v="2023-02-16T00:00:00"/>
    <n v="181"/>
    <n v="0"/>
  </r>
  <r>
    <x v="5"/>
    <x v="26"/>
    <d v="2023-02-16T00:00:00"/>
    <n v="1666"/>
    <n v="0"/>
  </r>
  <r>
    <x v="5"/>
    <x v="26"/>
    <d v="2023-02-16T00:00:00"/>
    <n v="600"/>
    <n v="0"/>
  </r>
  <r>
    <x v="5"/>
    <x v="26"/>
    <d v="2023-02-16T00:00:00"/>
    <n v="-224"/>
    <n v="0"/>
  </r>
  <r>
    <x v="5"/>
    <x v="26"/>
    <d v="2023-02-16T00:00:00"/>
    <n v="168"/>
    <n v="0"/>
  </r>
  <r>
    <x v="5"/>
    <x v="26"/>
    <d v="2023-02-16T00:00:00"/>
    <n v="16"/>
    <n v="0"/>
  </r>
  <r>
    <x v="5"/>
    <x v="26"/>
    <d v="2023-02-24T00:00:00"/>
    <n v="345"/>
    <n v="0"/>
  </r>
  <r>
    <x v="5"/>
    <x v="26"/>
    <d v="2023-02-26T00:00:00"/>
    <n v="192"/>
    <n v="0"/>
  </r>
  <r>
    <x v="5"/>
    <x v="26"/>
    <d v="2023-02-26T00:00:00"/>
    <n v="258"/>
    <n v="0"/>
  </r>
  <r>
    <x v="5"/>
    <x v="26"/>
    <d v="2023-02-26T00:00:00"/>
    <n v="251"/>
    <n v="0"/>
  </r>
  <r>
    <x v="5"/>
    <x v="26"/>
    <d v="2023-02-26T00:00:00"/>
    <n v="382"/>
    <n v="0"/>
  </r>
  <r>
    <x v="5"/>
    <x v="26"/>
    <d v="2023-02-26T00:00:00"/>
    <n v="-20"/>
    <n v="0"/>
  </r>
  <r>
    <x v="5"/>
    <x v="26"/>
    <d v="2023-03-02T00:00:00"/>
    <n v="1240"/>
    <n v="0"/>
  </r>
  <r>
    <x v="5"/>
    <x v="26"/>
    <d v="2023-03-03T00:00:00"/>
    <n v="198"/>
    <n v="0"/>
  </r>
  <r>
    <x v="5"/>
    <x v="26"/>
    <d v="2023-03-03T00:00:00"/>
    <n v="178"/>
    <n v="0"/>
  </r>
  <r>
    <x v="5"/>
    <x v="26"/>
    <d v="2023-03-03T00:00:00"/>
    <n v="637"/>
    <n v="0"/>
  </r>
  <r>
    <x v="5"/>
    <x v="26"/>
    <d v="2023-03-03T00:00:00"/>
    <n v="178"/>
    <n v="0"/>
  </r>
  <r>
    <x v="5"/>
    <x v="26"/>
    <d v="2023-03-03T00:00:00"/>
    <n v="298"/>
    <n v="0"/>
  </r>
  <r>
    <x v="5"/>
    <x v="26"/>
    <d v="2023-03-03T00:00:00"/>
    <n v="119"/>
    <n v="0"/>
  </r>
  <r>
    <x v="5"/>
    <x v="26"/>
    <d v="2023-03-04T00:00:00"/>
    <n v="400"/>
    <n v="0"/>
  </r>
  <r>
    <x v="5"/>
    <x v="26"/>
    <d v="2023-03-04T00:00:00"/>
    <n v="500"/>
    <n v="0"/>
  </r>
  <r>
    <x v="5"/>
    <x v="26"/>
    <d v="2023-03-04T00:00:00"/>
    <n v="345"/>
    <n v="0"/>
  </r>
  <r>
    <x v="5"/>
    <x v="26"/>
    <d v="2023-03-04T00:00:00"/>
    <n v="702"/>
    <n v="0"/>
  </r>
  <r>
    <x v="5"/>
    <x v="26"/>
    <d v="2023-03-04T00:00:00"/>
    <n v="216"/>
    <n v="0"/>
  </r>
  <r>
    <x v="5"/>
    <x v="26"/>
    <d v="2023-03-05T00:00:00"/>
    <n v="540"/>
    <n v="0"/>
  </r>
  <r>
    <x v="5"/>
    <x v="26"/>
    <d v="2023-03-05T00:00:00"/>
    <n v="370"/>
    <n v="0"/>
  </r>
  <r>
    <x v="5"/>
    <x v="26"/>
    <d v="2023-03-05T00:00:00"/>
    <n v="203"/>
    <n v="0"/>
  </r>
  <r>
    <x v="5"/>
    <x v="26"/>
    <d v="2023-03-05T00:00:00"/>
    <n v="267"/>
    <n v="0"/>
  </r>
  <r>
    <x v="5"/>
    <x v="26"/>
    <d v="2023-03-05T00:00:00"/>
    <n v="408"/>
    <n v="0"/>
  </r>
  <r>
    <x v="5"/>
    <x v="26"/>
    <d v="2023-03-05T00:00:00"/>
    <n v="349"/>
    <n v="0"/>
  </r>
  <r>
    <x v="5"/>
    <x v="26"/>
    <d v="2023-03-05T00:00:00"/>
    <n v="429"/>
    <n v="0"/>
  </r>
  <r>
    <x v="5"/>
    <x v="26"/>
    <d v="2023-03-05T00:00:00"/>
    <n v="321"/>
    <n v="0"/>
  </r>
  <r>
    <x v="5"/>
    <x v="26"/>
    <d v="2023-03-05T00:00:00"/>
    <n v="192"/>
    <n v="0"/>
  </r>
  <r>
    <x v="5"/>
    <x v="26"/>
    <d v="2023-03-05T00:00:00"/>
    <n v="15"/>
    <n v="0"/>
  </r>
  <r>
    <x v="5"/>
    <x v="26"/>
    <d v="2023-03-24T00:00:00"/>
    <n v="200"/>
    <n v="0"/>
  </r>
  <r>
    <x v="5"/>
    <x v="26"/>
    <d v="2023-03-24T00:00:00"/>
    <n v="8"/>
    <n v="0"/>
  </r>
  <r>
    <x v="5"/>
    <x v="26"/>
    <d v="2023-03-24T00:00:00"/>
    <n v="750"/>
    <n v="0"/>
  </r>
  <r>
    <x v="5"/>
    <x v="26"/>
    <d v="2023-03-24T00:00:00"/>
    <n v="400"/>
    <n v="0"/>
  </r>
  <r>
    <x v="5"/>
    <x v="26"/>
    <d v="2023-03-27T00:00:00"/>
    <n v="264"/>
    <n v="0"/>
  </r>
  <r>
    <x v="5"/>
    <x v="26"/>
    <d v="2023-03-27T00:00:00"/>
    <n v="264"/>
    <n v="0"/>
  </r>
  <r>
    <x v="5"/>
    <x v="26"/>
    <d v="2023-03-27T00:00:00"/>
    <n v="192"/>
    <n v="0"/>
  </r>
  <r>
    <x v="5"/>
    <x v="26"/>
    <d v="2023-04-03T00:00:00"/>
    <n v="192"/>
    <n v="0"/>
  </r>
  <r>
    <x v="5"/>
    <x v="26"/>
    <d v="2023-04-19T00:00:00"/>
    <n v="192"/>
    <n v="0"/>
  </r>
  <r>
    <x v="5"/>
    <x v="26"/>
    <d v="2023-04-28T00:00:00"/>
    <n v="198"/>
    <n v="0"/>
  </r>
  <r>
    <x v="5"/>
    <x v="26"/>
    <d v="2023-04-28T00:00:00"/>
    <n v="178"/>
    <n v="0"/>
  </r>
  <r>
    <x v="5"/>
    <x v="26"/>
    <d v="2023-04-28T00:00:00"/>
    <n v="298"/>
    <n v="0"/>
  </r>
  <r>
    <x v="5"/>
    <x v="26"/>
    <d v="2023-04-28T00:00:00"/>
    <n v="148"/>
    <n v="0"/>
  </r>
  <r>
    <x v="5"/>
    <x v="26"/>
    <d v="2023-04-28T00:00:00"/>
    <n v="996"/>
    <n v="0"/>
  </r>
  <r>
    <x v="5"/>
    <x v="26"/>
    <d v="2023-04-28T00:00:00"/>
    <n v="138"/>
    <n v="0"/>
  </r>
  <r>
    <x v="5"/>
    <x v="26"/>
    <d v="2023-04-28T00:00:00"/>
    <n v="76"/>
    <n v="0"/>
  </r>
  <r>
    <x v="5"/>
    <x v="26"/>
    <d v="2023-04-28T00:00:00"/>
    <n v="99"/>
    <n v="0"/>
  </r>
  <r>
    <x v="5"/>
    <x v="26"/>
    <d v="2023-05-04T00:00:00"/>
    <n v="498"/>
    <n v="0"/>
  </r>
  <r>
    <x v="5"/>
    <x v="26"/>
    <d v="2023-05-04T00:00:00"/>
    <n v="39"/>
    <n v="0"/>
  </r>
  <r>
    <x v="5"/>
    <x v="26"/>
    <d v="2023-05-12T00:00:00"/>
    <n v="360"/>
    <n v="0"/>
  </r>
  <r>
    <x v="5"/>
    <x v="26"/>
    <d v="2023-05-12T00:00:00"/>
    <n v="29"/>
    <n v="0"/>
  </r>
  <r>
    <x v="5"/>
    <x v="26"/>
    <d v="2023-05-12T00:00:00"/>
    <n v="216"/>
    <n v="0"/>
  </r>
  <r>
    <x v="5"/>
    <x v="26"/>
    <d v="2023-05-12T00:00:00"/>
    <n v="400"/>
    <n v="0"/>
  </r>
  <r>
    <x v="5"/>
    <x v="26"/>
    <d v="2023-05-17T00:00:00"/>
    <n v="192"/>
    <n v="0"/>
  </r>
  <r>
    <x v="5"/>
    <x v="26"/>
    <d v="2023-05-23T00:00:00"/>
    <n v="192"/>
    <n v="0"/>
  </r>
  <r>
    <x v="5"/>
    <x v="26"/>
    <d v="2023-05-25T00:00:00"/>
    <n v="192"/>
    <n v="0"/>
  </r>
  <r>
    <x v="5"/>
    <x v="26"/>
    <d v="2023-05-27T00:00:00"/>
    <n v="3"/>
    <n v="0"/>
  </r>
  <r>
    <x v="5"/>
    <x v="26"/>
    <d v="2023-05-27T00:00:00"/>
    <n v="39"/>
    <n v="0"/>
  </r>
  <r>
    <x v="5"/>
    <x v="26"/>
    <d v="2023-05-27T00:00:00"/>
    <n v="298"/>
    <n v="0"/>
  </r>
  <r>
    <x v="5"/>
    <x v="26"/>
    <d v="2023-05-27T00:00:00"/>
    <n v="202"/>
    <n v="0"/>
  </r>
  <r>
    <x v="5"/>
    <x v="26"/>
    <d v="2023-05-27T00:00:00"/>
    <n v="43"/>
    <n v="0"/>
  </r>
  <r>
    <x v="5"/>
    <x v="26"/>
    <d v="2023-06-13T00:00:00"/>
    <n v="400"/>
    <n v="0"/>
  </r>
  <r>
    <x v="5"/>
    <x v="26"/>
    <d v="2023-06-13T00:00:00"/>
    <n v="200"/>
    <n v="0"/>
  </r>
  <r>
    <x v="5"/>
    <x v="26"/>
    <d v="2023-06-18T00:00:00"/>
    <n v="320"/>
    <n v="0"/>
  </r>
  <r>
    <x v="5"/>
    <x v="26"/>
    <d v="2023-06-18T00:00:00"/>
    <n v="316"/>
    <n v="0"/>
  </r>
  <r>
    <x v="5"/>
    <x v="26"/>
    <d v="2023-06-18T00:00:00"/>
    <n v="50"/>
    <n v="0"/>
  </r>
  <r>
    <x v="5"/>
    <x v="26"/>
    <d v="2023-06-19T00:00:00"/>
    <n v="390"/>
    <n v="0"/>
  </r>
  <r>
    <x v="5"/>
    <x v="26"/>
    <d v="2023-06-23T00:00:00"/>
    <n v="290"/>
    <n v="0"/>
  </r>
  <r>
    <x v="5"/>
    <x v="26"/>
    <d v="2023-06-23T00:00:00"/>
    <n v="213"/>
    <n v="0"/>
  </r>
  <r>
    <x v="5"/>
    <x v="26"/>
    <d v="2023-06-23T00:00:00"/>
    <n v="537"/>
    <n v="0"/>
  </r>
  <r>
    <x v="5"/>
    <x v="26"/>
    <d v="2023-06-23T00:00:00"/>
    <n v="105"/>
    <n v="0"/>
  </r>
  <r>
    <x v="5"/>
    <x v="26"/>
    <d v="2023-06-25T00:00:00"/>
    <n v="399"/>
    <n v="0"/>
  </r>
  <r>
    <x v="5"/>
    <x v="26"/>
    <d v="2023-06-25T00:00:00"/>
    <n v="399"/>
    <n v="0"/>
  </r>
  <r>
    <x v="5"/>
    <x v="26"/>
    <d v="2023-06-25T00:00:00"/>
    <n v="399"/>
    <n v="0"/>
  </r>
  <r>
    <x v="5"/>
    <x v="26"/>
    <d v="2023-06-25T00:00:00"/>
    <n v="261"/>
    <n v="0"/>
  </r>
  <r>
    <x v="5"/>
    <x v="26"/>
    <d v="2023-06-25T00:00:00"/>
    <n v="299"/>
    <n v="0"/>
  </r>
  <r>
    <x v="5"/>
    <x v="26"/>
    <d v="2023-06-25T00:00:00"/>
    <n v="69"/>
    <n v="0"/>
  </r>
  <r>
    <x v="5"/>
    <x v="26"/>
    <d v="2023-06-25T00:00:00"/>
    <n v="119"/>
    <n v="0"/>
  </r>
  <r>
    <x v="5"/>
    <x v="26"/>
    <d v="2023-06-25T00:00:00"/>
    <n v="178"/>
    <n v="0"/>
  </r>
  <r>
    <x v="5"/>
    <x v="26"/>
    <d v="2023-06-25T00:00:00"/>
    <n v="169"/>
    <n v="0"/>
  </r>
  <r>
    <x v="5"/>
    <x v="26"/>
    <d v="2023-06-25T00:00:00"/>
    <n v="199"/>
    <n v="0"/>
  </r>
  <r>
    <x v="5"/>
    <x v="26"/>
    <d v="2023-06-25T00:00:00"/>
    <n v="199"/>
    <n v="0"/>
  </r>
  <r>
    <x v="5"/>
    <x v="26"/>
    <d v="2023-06-28T00:00:00"/>
    <n v="316"/>
    <n v="0"/>
  </r>
  <r>
    <x v="5"/>
    <x v="26"/>
    <d v="2023-06-28T00:00:00"/>
    <n v="25"/>
    <n v="0"/>
  </r>
  <r>
    <x v="5"/>
    <x v="26"/>
    <d v="2023-06-29T00:00:00"/>
    <n v="358"/>
    <n v="0"/>
  </r>
  <r>
    <x v="5"/>
    <x v="26"/>
    <d v="2023-06-29T00:00:00"/>
    <n v="160"/>
    <n v="0"/>
  </r>
  <r>
    <x v="5"/>
    <x v="26"/>
    <d v="2023-06-29T00:00:00"/>
    <n v="41"/>
    <n v="0"/>
  </r>
  <r>
    <x v="5"/>
    <x v="26"/>
    <d v="2023-06-30T00:00:00"/>
    <n v="4000"/>
    <n v="0"/>
  </r>
  <r>
    <x v="5"/>
    <x v="26"/>
    <d v="2023-07-01T00:00:00"/>
    <n v="258"/>
    <n v="0"/>
  </r>
  <r>
    <x v="5"/>
    <x v="26"/>
    <d v="2023-07-01T00:00:00"/>
    <n v="258"/>
    <n v="0"/>
  </r>
  <r>
    <x v="5"/>
    <x v="26"/>
    <d v="2023-07-01T00:00:00"/>
    <n v="41"/>
    <n v="0"/>
  </r>
  <r>
    <x v="5"/>
    <x v="26"/>
    <d v="2023-07-01T00:00:00"/>
    <n v="777"/>
    <n v="0"/>
  </r>
  <r>
    <x v="5"/>
    <x v="26"/>
    <d v="2023-07-01T00:00:00"/>
    <n v="198"/>
    <n v="0"/>
  </r>
  <r>
    <x v="5"/>
    <x v="26"/>
    <d v="2023-07-01T00:00:00"/>
    <n v="192"/>
    <n v="0"/>
  </r>
  <r>
    <x v="5"/>
    <x v="26"/>
    <d v="2023-07-06T00:00:00"/>
    <n v="3306"/>
    <n v="0"/>
  </r>
  <r>
    <x v="5"/>
    <x v="26"/>
    <d v="2023-07-09T00:00:00"/>
    <n v="6493"/>
    <n v="0"/>
  </r>
  <r>
    <x v="5"/>
    <x v="26"/>
    <d v="2023-07-09T00:00:00"/>
    <n v="260"/>
    <n v="0"/>
  </r>
  <r>
    <x v="5"/>
    <x v="26"/>
    <d v="2023-07-09T00:00:00"/>
    <n v="11200"/>
    <n v="0"/>
  </r>
  <r>
    <x v="5"/>
    <x v="26"/>
    <d v="2023-07-09T00:00:00"/>
    <n v="270"/>
    <n v="0"/>
  </r>
  <r>
    <x v="5"/>
    <x v="26"/>
    <d v="2023-07-09T00:00:00"/>
    <n v="138"/>
    <n v="0"/>
  </r>
  <r>
    <x v="5"/>
    <x v="26"/>
    <d v="2023-07-09T00:00:00"/>
    <n v="-16493"/>
    <n v="0"/>
  </r>
  <r>
    <x v="5"/>
    <x v="26"/>
    <d v="2023-07-12T00:00:00"/>
    <n v="110"/>
    <n v="0"/>
  </r>
  <r>
    <x v="5"/>
    <x v="26"/>
    <d v="2023-07-12T00:00:00"/>
    <n v="160"/>
    <n v="0"/>
  </r>
  <r>
    <x v="5"/>
    <x v="26"/>
    <d v="2023-07-12T00:00:00"/>
    <n v="21"/>
    <n v="0"/>
  </r>
  <r>
    <x v="5"/>
    <x v="26"/>
    <d v="2023-07-13T00:00:00"/>
    <n v="100"/>
    <n v="0"/>
  </r>
  <r>
    <x v="5"/>
    <x v="26"/>
    <d v="2023-07-13T00:00:00"/>
    <n v="178"/>
    <n v="0"/>
  </r>
  <r>
    <x v="5"/>
    <x v="26"/>
    <d v="2023-07-13T00:00:00"/>
    <n v="168"/>
    <n v="0"/>
  </r>
  <r>
    <x v="5"/>
    <x v="26"/>
    <d v="2023-07-13T00:00:00"/>
    <n v="168"/>
    <n v="0"/>
  </r>
  <r>
    <x v="5"/>
    <x v="26"/>
    <d v="2023-07-13T00:00:00"/>
    <n v="49"/>
    <n v="0"/>
  </r>
  <r>
    <x v="5"/>
    <x v="26"/>
    <d v="2023-07-17T00:00:00"/>
    <n v="300"/>
    <n v="0"/>
  </r>
  <r>
    <x v="5"/>
    <x v="26"/>
    <d v="2023-07-17T00:00:00"/>
    <n v="472"/>
    <n v="0"/>
  </r>
  <r>
    <x v="5"/>
    <x v="26"/>
    <d v="2023-07-17T00:00:00"/>
    <n v="138"/>
    <n v="0"/>
  </r>
  <r>
    <x v="5"/>
    <x v="26"/>
    <d v="2023-07-17T00:00:00"/>
    <n v="598"/>
    <n v="0"/>
  </r>
  <r>
    <x v="5"/>
    <x v="26"/>
    <d v="2023-07-17T00:00:00"/>
    <n v="150"/>
    <n v="0"/>
  </r>
  <r>
    <x v="5"/>
    <x v="26"/>
    <d v="2023-07-17T00:00:00"/>
    <n v="138"/>
    <n v="0"/>
  </r>
  <r>
    <x v="5"/>
    <x v="26"/>
    <d v="2023-07-17T00:00:00"/>
    <n v="348"/>
    <n v="0"/>
  </r>
  <r>
    <x v="5"/>
    <x v="26"/>
    <d v="2023-07-18T00:00:00"/>
    <n v="168"/>
    <n v="0"/>
  </r>
  <r>
    <x v="5"/>
    <x v="26"/>
    <d v="2023-07-18T00:00:00"/>
    <n v="158"/>
    <n v="0"/>
  </r>
  <r>
    <x v="5"/>
    <x v="26"/>
    <d v="2023-07-18T00:00:00"/>
    <n v="-30"/>
    <n v="0"/>
  </r>
  <r>
    <x v="5"/>
    <x v="26"/>
    <d v="2023-07-18T00:00:00"/>
    <n v="158"/>
    <n v="0"/>
  </r>
  <r>
    <x v="5"/>
    <x v="26"/>
    <d v="2023-07-18T00:00:00"/>
    <n v="158"/>
    <n v="0"/>
  </r>
  <r>
    <x v="5"/>
    <x v="26"/>
    <d v="2023-07-18T00:00:00"/>
    <n v="-30"/>
    <n v="0"/>
  </r>
  <r>
    <x v="5"/>
    <x v="26"/>
    <d v="2023-07-18T00:00:00"/>
    <n v="46"/>
    <n v="0"/>
  </r>
  <r>
    <x v="5"/>
    <x v="26"/>
    <d v="2023-07-26T00:00:00"/>
    <n v="3000"/>
    <n v="0"/>
  </r>
  <r>
    <x v="5"/>
    <x v="26"/>
    <d v="2023-07-28T00:00:00"/>
    <n v="426"/>
    <n v="0"/>
  </r>
  <r>
    <x v="5"/>
    <x v="26"/>
    <d v="2023-07-28T00:00:00"/>
    <n v="84"/>
    <n v="0"/>
  </r>
  <r>
    <x v="5"/>
    <x v="26"/>
    <d v="2023-07-28T00:00:00"/>
    <n v="105"/>
    <n v="0"/>
  </r>
  <r>
    <x v="5"/>
    <x v="26"/>
    <d v="2023-07-28T00:00:00"/>
    <n v="224"/>
    <n v="0"/>
  </r>
  <r>
    <x v="5"/>
    <x v="26"/>
    <d v="2023-07-28T00:00:00"/>
    <n v="646"/>
    <n v="0"/>
  </r>
  <r>
    <x v="5"/>
    <x v="26"/>
    <d v="2023-07-28T00:00:00"/>
    <n v="192"/>
    <n v="0"/>
  </r>
  <r>
    <x v="5"/>
    <x v="26"/>
    <d v="2023-07-28T00:00:00"/>
    <n v="192"/>
    <n v="0"/>
  </r>
  <r>
    <x v="5"/>
    <x v="26"/>
    <d v="2023-07-28T00:00:00"/>
    <n v="1141"/>
    <n v="0"/>
  </r>
  <r>
    <x v="5"/>
    <x v="26"/>
    <d v="2023-08-02T00:00:00"/>
    <n v="316"/>
    <n v="0"/>
  </r>
  <r>
    <x v="5"/>
    <x v="26"/>
    <d v="2023-08-02T00:00:00"/>
    <n v="3"/>
    <n v="0"/>
  </r>
  <r>
    <x v="5"/>
    <x v="26"/>
    <d v="2023-08-02T00:00:00"/>
    <n v="25"/>
    <n v="0"/>
  </r>
  <r>
    <x v="5"/>
    <x v="26"/>
    <d v="2023-08-12T00:00:00"/>
    <n v="220"/>
    <n v="0"/>
  </r>
  <r>
    <x v="5"/>
    <x v="26"/>
    <d v="2023-08-12T00:00:00"/>
    <n v="800"/>
    <n v="0"/>
  </r>
  <r>
    <x v="5"/>
    <x v="26"/>
    <d v="2023-08-12T00:00:00"/>
    <n v="296"/>
    <n v="0"/>
  </r>
  <r>
    <x v="5"/>
    <x v="26"/>
    <d v="2023-08-12T00:00:00"/>
    <n v="24"/>
    <n v="0"/>
  </r>
  <r>
    <x v="5"/>
    <x v="26"/>
    <d v="2023-08-16T00:00:00"/>
    <n v="88"/>
    <n v="0"/>
  </r>
  <r>
    <x v="5"/>
    <x v="26"/>
    <d v="2023-08-16T00:00:00"/>
    <n v="88"/>
    <n v="0"/>
  </r>
  <r>
    <x v="5"/>
    <x v="26"/>
    <d v="2023-08-16T00:00:00"/>
    <n v="238"/>
    <n v="0"/>
  </r>
  <r>
    <x v="5"/>
    <x v="26"/>
    <d v="2023-08-16T00:00:00"/>
    <n v="328"/>
    <n v="0"/>
  </r>
  <r>
    <x v="5"/>
    <x v="26"/>
    <d v="2023-08-16T00:00:00"/>
    <n v="-66"/>
    <n v="0"/>
  </r>
  <r>
    <x v="5"/>
    <x v="26"/>
    <d v="2023-08-16T00:00:00"/>
    <n v="269"/>
    <n v="0"/>
  </r>
  <r>
    <x v="5"/>
    <x v="26"/>
    <d v="2023-08-16T00:00:00"/>
    <n v="-27"/>
    <n v="0"/>
  </r>
  <r>
    <x v="5"/>
    <x v="26"/>
    <d v="2023-08-16T00:00:00"/>
    <n v="98"/>
    <n v="0"/>
  </r>
  <r>
    <x v="5"/>
    <x v="26"/>
    <d v="2023-08-16T00:00:00"/>
    <n v="108"/>
    <n v="0"/>
  </r>
  <r>
    <x v="5"/>
    <x v="26"/>
    <d v="2023-08-16T00:00:00"/>
    <n v="-22"/>
    <n v="0"/>
  </r>
  <r>
    <x v="5"/>
    <x v="26"/>
    <d v="2023-08-16T00:00:00"/>
    <n v="98"/>
    <n v="0"/>
  </r>
  <r>
    <x v="5"/>
    <x v="26"/>
    <d v="2023-08-16T00:00:00"/>
    <n v="118"/>
    <n v="0"/>
  </r>
  <r>
    <x v="5"/>
    <x v="26"/>
    <d v="2023-08-16T00:00:00"/>
    <n v="118"/>
    <n v="0"/>
  </r>
  <r>
    <x v="5"/>
    <x v="26"/>
    <d v="2023-08-16T00:00:00"/>
    <n v="114"/>
    <n v="0"/>
  </r>
  <r>
    <x v="5"/>
    <x v="26"/>
    <d v="2023-08-18T00:00:00"/>
    <n v="298"/>
    <n v="0"/>
  </r>
  <r>
    <x v="5"/>
    <x v="26"/>
    <d v="2023-08-18T00:00:00"/>
    <n v="798"/>
    <n v="0"/>
  </r>
  <r>
    <x v="5"/>
    <x v="26"/>
    <d v="2023-08-18T00:00:00"/>
    <n v="198"/>
    <n v="0"/>
  </r>
  <r>
    <x v="5"/>
    <x v="26"/>
    <d v="2023-08-18T00:00:00"/>
    <n v="148"/>
    <n v="0"/>
  </r>
  <r>
    <x v="5"/>
    <x v="26"/>
    <d v="2023-08-18T00:00:00"/>
    <n v="198"/>
    <n v="0"/>
  </r>
  <r>
    <x v="5"/>
    <x v="26"/>
    <d v="2023-08-18T00:00:00"/>
    <n v="760"/>
    <n v="0"/>
  </r>
  <r>
    <x v="5"/>
    <x v="26"/>
    <d v="2023-08-18T00:00:00"/>
    <n v="348"/>
    <n v="0"/>
  </r>
  <r>
    <x v="5"/>
    <x v="26"/>
    <d v="2023-08-18T00:00:00"/>
    <n v="260"/>
    <n v="0"/>
  </r>
  <r>
    <x v="5"/>
    <x v="26"/>
    <d v="2023-08-18T00:00:00"/>
    <n v="200"/>
    <n v="0"/>
  </r>
  <r>
    <x v="5"/>
    <x v="26"/>
    <d v="2023-08-18T00:00:00"/>
    <n v="440"/>
    <n v="0"/>
  </r>
  <r>
    <x v="5"/>
    <x v="26"/>
    <d v="2023-08-18T00:00:00"/>
    <n v="108"/>
    <n v="0"/>
  </r>
  <r>
    <x v="5"/>
    <x v="26"/>
    <d v="2023-08-18T00:00:00"/>
    <n v="-22"/>
    <n v="0"/>
  </r>
  <r>
    <x v="5"/>
    <x v="26"/>
    <d v="2023-08-18T00:00:00"/>
    <n v="385"/>
    <n v="0"/>
  </r>
  <r>
    <x v="5"/>
    <x v="26"/>
    <d v="2023-08-18T00:00:00"/>
    <n v="118"/>
    <n v="0"/>
  </r>
  <r>
    <x v="5"/>
    <x v="26"/>
    <d v="2023-08-18T00:00:00"/>
    <n v="398"/>
    <n v="0"/>
  </r>
  <r>
    <x v="5"/>
    <x v="26"/>
    <d v="2023-08-18T00:00:00"/>
    <n v="130"/>
    <n v="0"/>
  </r>
  <r>
    <x v="5"/>
    <x v="26"/>
    <d v="2023-08-24T00:00:00"/>
    <n v="777"/>
    <n v="0"/>
  </r>
  <r>
    <x v="5"/>
    <x v="26"/>
    <d v="2023-08-25T00:00:00"/>
    <n v="426"/>
    <n v="0"/>
  </r>
  <r>
    <x v="5"/>
    <x v="26"/>
    <d v="2023-08-25T00:00:00"/>
    <n v="105"/>
    <n v="0"/>
  </r>
  <r>
    <x v="5"/>
    <x v="26"/>
    <d v="2023-08-25T00:00:00"/>
    <n v="73"/>
    <n v="0"/>
  </r>
  <r>
    <x v="5"/>
    <x v="26"/>
    <d v="2023-08-25T00:00:00"/>
    <n v="31"/>
    <n v="0"/>
  </r>
  <r>
    <x v="5"/>
    <x v="26"/>
    <d v="2023-08-25T00:00:00"/>
    <n v="350"/>
    <n v="0"/>
  </r>
  <r>
    <x v="5"/>
    <x v="26"/>
    <d v="2023-08-25T00:00:00"/>
    <n v="-35"/>
    <n v="0"/>
  </r>
  <r>
    <x v="5"/>
    <x v="26"/>
    <d v="2023-08-25T00:00:00"/>
    <n v="213"/>
    <n v="0"/>
  </r>
  <r>
    <x v="5"/>
    <x v="26"/>
    <d v="2023-08-25T00:00:00"/>
    <n v="645"/>
    <n v="0"/>
  </r>
  <r>
    <x v="5"/>
    <x v="26"/>
    <d v="2023-08-25T00:00:00"/>
    <n v="203"/>
    <n v="0"/>
  </r>
  <r>
    <x v="5"/>
    <x v="26"/>
    <d v="2023-08-25T00:00:00"/>
    <n v="321"/>
    <n v="0"/>
  </r>
  <r>
    <x v="5"/>
    <x v="26"/>
    <d v="2023-08-29T00:00:00"/>
    <n v="205"/>
    <n v="0"/>
  </r>
  <r>
    <x v="5"/>
    <x v="26"/>
    <d v="2023-08-29T00:00:00"/>
    <n v="200"/>
    <n v="0"/>
  </r>
  <r>
    <x v="5"/>
    <x v="26"/>
    <d v="2023-09-02T00:00:00"/>
    <n v="310"/>
    <n v="0"/>
  </r>
  <r>
    <x v="5"/>
    <x v="26"/>
    <d v="2023-09-02T00:00:00"/>
    <n v="25"/>
    <n v="0"/>
  </r>
  <r>
    <x v="5"/>
    <x v="26"/>
    <d v="2023-09-02T00:00:00"/>
    <n v="198"/>
    <n v="0"/>
  </r>
  <r>
    <x v="5"/>
    <x v="26"/>
    <d v="2023-09-02T00:00:00"/>
    <n v="596"/>
    <n v="0"/>
  </r>
  <r>
    <x v="5"/>
    <x v="26"/>
    <d v="2023-09-02T00:00:00"/>
    <n v="260"/>
    <n v="0"/>
  </r>
  <r>
    <x v="5"/>
    <x v="26"/>
    <d v="2023-09-02T00:00:00"/>
    <n v="84"/>
    <n v="0"/>
  </r>
  <r>
    <x v="5"/>
    <x v="26"/>
    <d v="2023-09-04T00:00:00"/>
    <n v="205"/>
    <n v="0"/>
  </r>
  <r>
    <x v="5"/>
    <x v="26"/>
    <d v="2023-09-05T00:00:00"/>
    <n v="198"/>
    <n v="0"/>
  </r>
  <r>
    <x v="5"/>
    <x v="26"/>
    <d v="2023-09-06T00:00:00"/>
    <n v="148"/>
    <n v="0"/>
  </r>
  <r>
    <x v="5"/>
    <x v="26"/>
    <d v="2023-09-10T00:00:00"/>
    <n v="999"/>
    <n v="0"/>
  </r>
  <r>
    <x v="5"/>
    <x v="26"/>
    <d v="2023-09-10T00:00:00"/>
    <n v="525"/>
    <n v="0"/>
  </r>
  <r>
    <x v="5"/>
    <x v="26"/>
    <d v="2023-09-10T00:00:00"/>
    <n v="121"/>
    <n v="0"/>
  </r>
  <r>
    <x v="5"/>
    <x v="26"/>
    <d v="2023-09-10T00:00:00"/>
    <n v="-116"/>
    <n v="0"/>
  </r>
  <r>
    <x v="5"/>
    <x v="26"/>
    <d v="2023-09-15T00:00:00"/>
    <n v="160"/>
    <n v="0"/>
  </r>
  <r>
    <x v="5"/>
    <x v="26"/>
    <d v="2023-09-15T00:00:00"/>
    <n v="198"/>
    <n v="0"/>
  </r>
  <r>
    <x v="5"/>
    <x v="26"/>
    <d v="2023-09-15T00:00:00"/>
    <n v="98"/>
    <n v="0"/>
  </r>
  <r>
    <x v="5"/>
    <x v="26"/>
    <d v="2023-09-15T00:00:00"/>
    <n v="98"/>
    <n v="0"/>
  </r>
  <r>
    <x v="5"/>
    <x v="26"/>
    <d v="2023-09-15T00:00:00"/>
    <n v="88"/>
    <n v="0"/>
  </r>
  <r>
    <x v="5"/>
    <x v="26"/>
    <d v="2023-09-15T00:00:00"/>
    <n v="51"/>
    <n v="0"/>
  </r>
  <r>
    <x v="5"/>
    <x v="26"/>
    <d v="2023-09-16T00:00:00"/>
    <n v="267"/>
    <n v="0"/>
  </r>
  <r>
    <x v="5"/>
    <x v="26"/>
    <d v="2023-09-16T00:00:00"/>
    <n v="21"/>
    <n v="0"/>
  </r>
  <r>
    <x v="5"/>
    <x v="26"/>
    <d v="2023-09-16T00:00:00"/>
    <n v="220"/>
    <n v="0"/>
  </r>
  <r>
    <x v="5"/>
    <x v="26"/>
    <d v="2023-09-16T00:00:00"/>
    <n v="100"/>
    <n v="0"/>
  </r>
  <r>
    <x v="5"/>
    <x v="26"/>
    <d v="2023-09-26T00:00:00"/>
    <n v="300"/>
    <n v="0"/>
  </r>
  <r>
    <x v="5"/>
    <x v="26"/>
    <d v="2023-09-26T00:00:00"/>
    <n v="127"/>
    <n v="0"/>
  </r>
  <r>
    <x v="5"/>
    <x v="26"/>
    <d v="2023-09-26T00:00:00"/>
    <n v="205"/>
    <n v="0"/>
  </r>
  <r>
    <x v="5"/>
    <x v="26"/>
    <d v="2023-09-26T00:00:00"/>
    <n v="251"/>
    <n v="0"/>
  </r>
  <r>
    <x v="5"/>
    <x v="26"/>
    <d v="2023-09-30T00:00:00"/>
    <n v="127"/>
    <n v="0"/>
  </r>
  <r>
    <x v="5"/>
    <x v="26"/>
    <d v="2023-09-30T00:00:00"/>
    <n v="205"/>
    <n v="0"/>
  </r>
  <r>
    <x v="5"/>
    <x v="26"/>
    <d v="2023-09-30T00:00:00"/>
    <n v="204"/>
    <n v="0"/>
  </r>
  <r>
    <x v="5"/>
    <x v="26"/>
    <d v="2023-09-30T00:00:00"/>
    <n v="99"/>
    <n v="0"/>
  </r>
  <r>
    <x v="5"/>
    <x v="26"/>
    <d v="2023-09-30T00:00:00"/>
    <n v="99"/>
    <n v="0"/>
  </r>
  <r>
    <x v="5"/>
    <x v="26"/>
    <d v="2023-09-30T00:00:00"/>
    <n v="32"/>
    <n v="0"/>
  </r>
  <r>
    <x v="5"/>
    <x v="26"/>
    <d v="2023-09-30T00:00:00"/>
    <n v="300"/>
    <n v="0"/>
  </r>
  <r>
    <x v="5"/>
    <x v="26"/>
    <d v="2023-09-30T00:00:00"/>
    <n v="24"/>
    <n v="0"/>
  </r>
  <r>
    <x v="5"/>
    <x v="26"/>
    <d v="2023-10-11T00:00:00"/>
    <n v="346"/>
    <n v="0"/>
  </r>
  <r>
    <x v="5"/>
    <x v="26"/>
    <d v="2023-10-11T00:00:00"/>
    <n v="198"/>
    <n v="0"/>
  </r>
  <r>
    <x v="5"/>
    <x v="26"/>
    <d v="2023-10-12T00:00:00"/>
    <n v="194"/>
    <n v="0"/>
  </r>
  <r>
    <x v="5"/>
    <x v="26"/>
    <d v="2023-10-12T00:00:00"/>
    <n v="236"/>
    <n v="0"/>
  </r>
  <r>
    <x v="5"/>
    <x v="26"/>
    <d v="2023-10-12T00:00:00"/>
    <n v="236"/>
    <n v="0"/>
  </r>
  <r>
    <x v="5"/>
    <x v="26"/>
    <d v="2023-10-12T00:00:00"/>
    <n v="-100"/>
    <n v="0"/>
  </r>
  <r>
    <x v="5"/>
    <x v="26"/>
    <d v="2023-10-12T00:00:00"/>
    <n v="298"/>
    <n v="0"/>
  </r>
  <r>
    <x v="5"/>
    <x v="26"/>
    <d v="2023-10-12T00:00:00"/>
    <n v="-100"/>
    <n v="0"/>
  </r>
  <r>
    <x v="5"/>
    <x v="26"/>
    <d v="2023-10-12T00:00:00"/>
    <n v="29"/>
    <n v="0"/>
  </r>
  <r>
    <x v="5"/>
    <x v="26"/>
    <d v="2023-10-12T00:00:00"/>
    <n v="-94"/>
    <n v="0"/>
  </r>
  <r>
    <x v="5"/>
    <x v="26"/>
    <d v="2023-10-14T00:00:00"/>
    <n v="155"/>
    <n v="0"/>
  </r>
  <r>
    <x v="5"/>
    <x v="26"/>
    <d v="2023-10-14T00:00:00"/>
    <n v="398"/>
    <n v="0"/>
  </r>
  <r>
    <x v="5"/>
    <x v="26"/>
    <d v="2023-10-14T00:00:00"/>
    <n v="140"/>
    <n v="0"/>
  </r>
  <r>
    <x v="5"/>
    <x v="26"/>
    <d v="2023-10-14T00:00:00"/>
    <n v="178"/>
    <n v="0"/>
  </r>
  <r>
    <x v="5"/>
    <x v="26"/>
    <d v="2023-10-14T00:00:00"/>
    <n v="158"/>
    <n v="0"/>
  </r>
  <r>
    <x v="5"/>
    <x v="26"/>
    <d v="2023-10-14T00:00:00"/>
    <n v="288"/>
    <n v="0"/>
  </r>
  <r>
    <x v="5"/>
    <x v="26"/>
    <d v="2023-10-14T00:00:00"/>
    <n v="796"/>
    <n v="0"/>
  </r>
  <r>
    <x v="5"/>
    <x v="26"/>
    <d v="2023-10-14T00:00:00"/>
    <n v="169"/>
    <n v="0"/>
  </r>
  <r>
    <x v="5"/>
    <x v="26"/>
    <d v="2023-10-22T00:00:00"/>
    <n v="279"/>
    <n v="0"/>
  </r>
  <r>
    <x v="5"/>
    <x v="26"/>
    <d v="2023-10-22T00:00:00"/>
    <n v="289"/>
    <n v="0"/>
  </r>
  <r>
    <x v="5"/>
    <x v="26"/>
    <d v="2023-10-24T00:00:00"/>
    <n v="205"/>
    <n v="0"/>
  </r>
  <r>
    <x v="5"/>
    <x v="26"/>
    <d v="2023-10-28T00:00:00"/>
    <n v="87"/>
    <n v="0"/>
  </r>
  <r>
    <x v="5"/>
    <x v="26"/>
    <d v="2023-10-28T00:00:00"/>
    <n v="192"/>
    <n v="0"/>
  </r>
  <r>
    <x v="5"/>
    <x v="26"/>
    <d v="2023-10-28T00:00:00"/>
    <n v="198"/>
    <n v="0"/>
  </r>
  <r>
    <x v="5"/>
    <x v="26"/>
    <d v="2023-10-28T00:00:00"/>
    <n v="500"/>
    <n v="0"/>
  </r>
  <r>
    <x v="5"/>
    <x v="26"/>
    <d v="2023-10-31T00:00:00"/>
    <n v="200"/>
    <n v="0"/>
  </r>
  <r>
    <x v="5"/>
    <x v="26"/>
    <d v="2023-10-31T00:00:00"/>
    <n v="2"/>
    <n v="0"/>
  </r>
  <r>
    <x v="5"/>
    <x v="26"/>
    <d v="2023-10-31T00:00:00"/>
    <n v="23"/>
    <n v="0"/>
  </r>
  <r>
    <x v="5"/>
    <x v="26"/>
    <d v="2023-10-31T00:00:00"/>
    <n v="96"/>
    <n v="0"/>
  </r>
  <r>
    <x v="5"/>
    <x v="26"/>
    <d v="2023-11-05T00:00:00"/>
    <n v="350"/>
    <n v="0"/>
  </r>
  <r>
    <x v="5"/>
    <x v="26"/>
    <d v="2023-11-05T00:00:00"/>
    <n v="480"/>
    <n v="0"/>
  </r>
  <r>
    <x v="5"/>
    <x v="26"/>
    <d v="2023-11-05T00:00:00"/>
    <n v="200"/>
    <n v="0"/>
  </r>
  <r>
    <x v="5"/>
    <x v="26"/>
    <d v="2023-11-05T00:00:00"/>
    <n v="980"/>
    <n v="0"/>
  </r>
  <r>
    <x v="5"/>
    <x v="26"/>
    <d v="2023-11-09T00:00:00"/>
    <n v="1728"/>
    <n v="0"/>
  </r>
  <r>
    <x v="5"/>
    <x v="26"/>
    <d v="2023-11-15T00:00:00"/>
    <n v="205"/>
    <n v="0"/>
  </r>
  <r>
    <x v="5"/>
    <x v="26"/>
    <d v="2023-11-16T00:00:00"/>
    <n v="220"/>
    <n v="0"/>
  </r>
  <r>
    <x v="5"/>
    <x v="26"/>
    <d v="2023-11-16T00:00:00"/>
    <n v="17"/>
    <n v="0"/>
  </r>
  <r>
    <x v="5"/>
    <x v="26"/>
    <d v="2023-11-17T00:00:00"/>
    <n v="168"/>
    <n v="0"/>
  </r>
  <r>
    <x v="5"/>
    <x v="26"/>
    <d v="2023-11-17T00:00:00"/>
    <n v="298"/>
    <n v="0"/>
  </r>
  <r>
    <x v="5"/>
    <x v="26"/>
    <d v="2023-11-17T00:00:00"/>
    <n v="98"/>
    <n v="0"/>
  </r>
  <r>
    <x v="5"/>
    <x v="26"/>
    <d v="2023-11-17T00:00:00"/>
    <n v="98"/>
    <n v="0"/>
  </r>
  <r>
    <x v="5"/>
    <x v="26"/>
    <d v="2023-11-17T00:00:00"/>
    <n v="228"/>
    <n v="0"/>
  </r>
  <r>
    <x v="5"/>
    <x v="26"/>
    <d v="2023-11-17T00:00:00"/>
    <n v="230"/>
    <n v="0"/>
  </r>
  <r>
    <x v="5"/>
    <x v="26"/>
    <d v="2023-11-17T00:00:00"/>
    <n v="208"/>
    <n v="0"/>
  </r>
  <r>
    <x v="5"/>
    <x v="26"/>
    <d v="2023-11-17T00:00:00"/>
    <n v="784"/>
    <n v="0"/>
  </r>
  <r>
    <x v="5"/>
    <x v="26"/>
    <d v="2023-11-17T00:00:00"/>
    <n v="168"/>
    <n v="0"/>
  </r>
  <r>
    <x v="5"/>
    <x v="26"/>
    <d v="2023-11-23T00:00:00"/>
    <n v="408"/>
    <n v="0"/>
  </r>
  <r>
    <x v="5"/>
    <x v="26"/>
    <d v="2023-11-23T00:00:00"/>
    <n v="224"/>
    <n v="0"/>
  </r>
  <r>
    <x v="5"/>
    <x v="26"/>
    <d v="2023-11-23T00:00:00"/>
    <n v="257"/>
    <n v="0"/>
  </r>
  <r>
    <x v="5"/>
    <x v="26"/>
    <d v="2023-11-23T00:00:00"/>
    <n v="170"/>
    <n v="0"/>
  </r>
  <r>
    <x v="5"/>
    <x v="26"/>
    <d v="2023-11-23T00:00:00"/>
    <n v="-30"/>
    <n v="0"/>
  </r>
  <r>
    <x v="5"/>
    <x v="26"/>
    <d v="2023-11-23T00:00:00"/>
    <n v="181"/>
    <n v="0"/>
  </r>
  <r>
    <x v="5"/>
    <x v="26"/>
    <d v="2023-11-23T00:00:00"/>
    <n v="419"/>
    <n v="0"/>
  </r>
  <r>
    <x v="5"/>
    <x v="26"/>
    <d v="2023-11-24T00:00:00"/>
    <n v="127"/>
    <n v="0"/>
  </r>
  <r>
    <x v="5"/>
    <x v="26"/>
    <d v="2023-11-24T00:00:00"/>
    <n v="242"/>
    <n v="0"/>
  </r>
  <r>
    <x v="5"/>
    <x v="26"/>
    <d v="2023-11-24T00:00:00"/>
    <n v="135"/>
    <n v="0"/>
  </r>
  <r>
    <x v="5"/>
    <x v="26"/>
    <d v="2023-11-24T00:00:00"/>
    <n v="160"/>
    <n v="0"/>
  </r>
  <r>
    <x v="5"/>
    <x v="26"/>
    <d v="2023-11-24T00:00:00"/>
    <n v="13"/>
    <n v="0"/>
  </r>
  <r>
    <x v="5"/>
    <x v="26"/>
    <d v="2023-11-24T00:00:00"/>
    <n v="307"/>
    <n v="0"/>
  </r>
  <r>
    <x v="5"/>
    <x v="26"/>
    <d v="2023-11-24T00:00:00"/>
    <n v="256"/>
    <n v="0"/>
  </r>
  <r>
    <x v="5"/>
    <x v="26"/>
    <d v="2023-11-24T00:00:00"/>
    <n v="592"/>
    <n v="0"/>
  </r>
  <r>
    <x v="5"/>
    <x v="26"/>
    <d v="2023-11-24T00:00:00"/>
    <n v="30"/>
    <n v="0"/>
  </r>
  <r>
    <x v="5"/>
    <x v="26"/>
    <d v="2023-11-24T00:00:00"/>
    <n v="94"/>
    <n v="0"/>
  </r>
  <r>
    <x v="5"/>
    <x v="26"/>
    <d v="2023-12-04T00:00:00"/>
    <n v="398"/>
    <n v="0"/>
  </r>
  <r>
    <x v="5"/>
    <x v="26"/>
    <d v="2023-12-06T00:00:00"/>
    <n v="138"/>
    <n v="0"/>
  </r>
  <r>
    <x v="5"/>
    <x v="26"/>
    <d v="2023-12-06T00:00:00"/>
    <n v="110"/>
    <n v="0"/>
  </r>
  <r>
    <x v="5"/>
    <x v="26"/>
    <d v="2023-12-06T00:00:00"/>
    <n v="19"/>
    <n v="0"/>
  </r>
  <r>
    <x v="5"/>
    <x v="26"/>
    <d v="2023-12-09T00:00:00"/>
    <n v="158"/>
    <n v="0"/>
  </r>
  <r>
    <x v="5"/>
    <x v="26"/>
    <d v="2023-12-09T00:00:00"/>
    <n v="319"/>
    <n v="0"/>
  </r>
  <r>
    <x v="5"/>
    <x v="26"/>
    <d v="2023-12-09T00:00:00"/>
    <n v="1000"/>
    <n v="0"/>
  </r>
  <r>
    <x v="5"/>
    <x v="26"/>
    <d v="2023-12-09T00:00:00"/>
    <n v="120"/>
    <n v="0"/>
  </r>
  <r>
    <x v="5"/>
    <x v="26"/>
    <d v="2023-12-09T00:00:00"/>
    <n v="115"/>
    <n v="0"/>
  </r>
  <r>
    <x v="5"/>
    <x v="26"/>
    <d v="2023-12-09T00:00:00"/>
    <n v="398"/>
    <n v="0"/>
  </r>
  <r>
    <x v="5"/>
    <x v="26"/>
    <d v="2023-12-15T00:00:00"/>
    <n v="292"/>
    <n v="0"/>
  </r>
  <r>
    <x v="5"/>
    <x v="26"/>
    <d v="2023-12-15T00:00:00"/>
    <n v="205"/>
    <n v="0"/>
  </r>
  <r>
    <x v="5"/>
    <x v="26"/>
    <d v="2023-12-15T00:00:00"/>
    <n v="156"/>
    <n v="0"/>
  </r>
  <r>
    <x v="5"/>
    <x v="26"/>
    <d v="2023-12-15T00:00:00"/>
    <n v="398"/>
    <n v="0"/>
  </r>
  <r>
    <x v="5"/>
    <x v="26"/>
    <d v="2023-12-21T00:00:00"/>
    <n v="259"/>
    <n v="0"/>
  </r>
  <r>
    <x v="5"/>
    <x v="26"/>
    <d v="2023-12-21T00:00:00"/>
    <n v="298"/>
    <n v="0"/>
  </r>
  <r>
    <x v="5"/>
    <x v="26"/>
    <d v="2023-12-21T00:00:00"/>
    <n v="23"/>
    <n v="0"/>
  </r>
  <r>
    <x v="5"/>
    <x v="26"/>
    <d v="2023-12-24T00:00:00"/>
    <n v="399"/>
    <n v="0"/>
  </r>
  <r>
    <x v="5"/>
    <x v="26"/>
    <d v="2023-12-24T00:00:00"/>
    <n v="700"/>
    <n v="0"/>
  </r>
  <r>
    <x v="5"/>
    <x v="26"/>
    <d v="2023-12-24T00:00:00"/>
    <n v="1778"/>
    <n v="0"/>
  </r>
  <r>
    <x v="5"/>
    <x v="26"/>
    <d v="2023-12-24T00:00:00"/>
    <n v="-538"/>
    <n v="0"/>
  </r>
  <r>
    <x v="5"/>
    <x v="26"/>
    <d v="2023-12-24T00:00:00"/>
    <n v="158"/>
    <n v="0"/>
  </r>
  <r>
    <x v="5"/>
    <x v="26"/>
    <d v="2023-12-24T00:00:00"/>
    <n v="178"/>
    <n v="0"/>
  </r>
  <r>
    <x v="5"/>
    <x v="26"/>
    <d v="2023-12-24T00:00:00"/>
    <n v="182"/>
    <n v="0"/>
  </r>
  <r>
    <x v="5"/>
    <x v="26"/>
    <d v="2023-12-24T00:00:00"/>
    <n v="39"/>
    <n v="0"/>
  </r>
  <r>
    <x v="5"/>
    <x v="26"/>
    <d v="2023-12-27T00:00:00"/>
    <n v="398"/>
    <n v="0"/>
  </r>
  <r>
    <x v="5"/>
    <x v="26"/>
    <d v="2023-12-27T00:00:00"/>
    <n v="160"/>
    <n v="0"/>
  </r>
  <r>
    <x v="5"/>
    <x v="26"/>
    <d v="2023-12-27T00:00:00"/>
    <n v="205"/>
    <n v="0"/>
  </r>
  <r>
    <x v="5"/>
    <x v="26"/>
    <d v="2024-01-04T00:00:00"/>
    <n v="168"/>
    <n v="0"/>
  </r>
  <r>
    <x v="5"/>
    <x v="26"/>
    <d v="2024-01-04T00:00:00"/>
    <n v="-20"/>
    <n v="0"/>
  </r>
  <r>
    <x v="5"/>
    <x v="26"/>
    <d v="2024-01-04T00:00:00"/>
    <n v="168"/>
    <n v="0"/>
  </r>
  <r>
    <x v="5"/>
    <x v="26"/>
    <d v="2024-01-04T00:00:00"/>
    <n v="-20"/>
    <n v="0"/>
  </r>
  <r>
    <x v="5"/>
    <x v="26"/>
    <d v="2024-01-04T00:00:00"/>
    <n v="210"/>
    <n v="0"/>
  </r>
  <r>
    <x v="5"/>
    <x v="26"/>
    <d v="2024-01-04T00:00:00"/>
    <n v="118"/>
    <n v="0"/>
  </r>
  <r>
    <x v="5"/>
    <x v="26"/>
    <d v="2024-01-04T00:00:00"/>
    <n v="178"/>
    <n v="0"/>
  </r>
  <r>
    <x v="5"/>
    <x v="26"/>
    <d v="2024-01-04T00:00:00"/>
    <n v="238"/>
    <n v="0"/>
  </r>
  <r>
    <x v="5"/>
    <x v="26"/>
    <d v="2024-01-04T00:00:00"/>
    <n v="118"/>
    <n v="0"/>
  </r>
  <r>
    <x v="5"/>
    <x v="26"/>
    <d v="2024-01-04T00:00:00"/>
    <n v="190"/>
    <n v="0"/>
  </r>
  <r>
    <x v="5"/>
    <x v="26"/>
    <d v="2024-01-04T00:00:00"/>
    <n v="398"/>
    <n v="0"/>
  </r>
  <r>
    <x v="5"/>
    <x v="26"/>
    <d v="2024-01-04T00:00:00"/>
    <n v="103"/>
    <n v="0"/>
  </r>
  <r>
    <x v="5"/>
    <x v="26"/>
    <d v="2024-01-04T00:00:00"/>
    <n v="44"/>
    <n v="0"/>
  </r>
  <r>
    <x v="5"/>
    <x v="26"/>
    <d v="2024-01-08T00:00:00"/>
    <n v="127"/>
    <n v="0"/>
  </r>
  <r>
    <x v="5"/>
    <x v="26"/>
    <d v="2024-01-08T00:00:00"/>
    <n v="135"/>
    <n v="0"/>
  </r>
  <r>
    <x v="5"/>
    <x v="26"/>
    <d v="2024-01-09T00:00:00"/>
    <n v="398"/>
    <n v="0"/>
  </r>
  <r>
    <x v="5"/>
    <x v="26"/>
    <d v="2024-01-12T00:00:00"/>
    <n v="306"/>
    <n v="0"/>
  </r>
  <r>
    <x v="5"/>
    <x v="26"/>
    <d v="2024-01-12T00:00:00"/>
    <n v="24"/>
    <n v="0"/>
  </r>
  <r>
    <x v="5"/>
    <x v="26"/>
    <d v="2024-01-12T00:00:00"/>
    <n v="236"/>
    <n v="0"/>
  </r>
  <r>
    <x v="5"/>
    <x v="26"/>
    <d v="2024-01-12T00:00:00"/>
    <n v="48"/>
    <n v="0"/>
  </r>
  <r>
    <x v="5"/>
    <x v="26"/>
    <d v="2024-01-12T00:00:00"/>
    <n v="26"/>
    <n v="0"/>
  </r>
  <r>
    <x v="5"/>
    <x v="26"/>
    <d v="2024-01-18T00:00:00"/>
    <n v="398"/>
    <n v="0"/>
  </r>
  <r>
    <x v="5"/>
    <x v="26"/>
    <d v="2024-01-18T00:00:00"/>
    <n v="399"/>
    <n v="0"/>
  </r>
  <r>
    <x v="5"/>
    <x v="26"/>
    <d v="2024-01-26T00:00:00"/>
    <n v="170"/>
    <n v="0"/>
  </r>
  <r>
    <x v="5"/>
    <x v="26"/>
    <d v="2024-01-26T00:00:00"/>
    <n v="127"/>
    <n v="0"/>
  </r>
  <r>
    <x v="5"/>
    <x v="26"/>
    <d v="2024-01-26T00:00:00"/>
    <n v="192"/>
    <n v="0"/>
  </r>
  <r>
    <x v="5"/>
    <x v="26"/>
    <d v="2024-01-26T00:00:00"/>
    <n v="159"/>
    <n v="0"/>
  </r>
  <r>
    <x v="5"/>
    <x v="26"/>
    <d v="2024-01-26T00:00:00"/>
    <n v="213"/>
    <n v="0"/>
  </r>
  <r>
    <x v="5"/>
    <x v="26"/>
    <d v="2024-01-26T00:00:00"/>
    <n v="160"/>
    <n v="0"/>
  </r>
  <r>
    <x v="5"/>
    <x v="26"/>
    <d v="2024-01-26T00:00:00"/>
    <n v="330"/>
    <n v="0"/>
  </r>
  <r>
    <x v="5"/>
    <x v="26"/>
    <d v="2024-01-26T00:00:00"/>
    <n v="230"/>
    <n v="0"/>
  </r>
  <r>
    <x v="5"/>
    <x v="26"/>
    <d v="2024-01-26T00:00:00"/>
    <n v="130"/>
    <n v="0"/>
  </r>
  <r>
    <x v="5"/>
    <x v="26"/>
    <d v="2024-01-26T00:00:00"/>
    <n v="500"/>
    <n v="0"/>
  </r>
  <r>
    <x v="5"/>
    <x v="26"/>
    <d v="2024-01-26T00:00:00"/>
    <n v="-100"/>
    <n v="0"/>
  </r>
  <r>
    <x v="5"/>
    <x v="26"/>
    <d v="2024-02-02T00:00:00"/>
    <n v="280"/>
    <n v="0"/>
  </r>
  <r>
    <x v="5"/>
    <x v="26"/>
    <d v="2024-02-02T00:00:00"/>
    <n v="400"/>
    <n v="0"/>
  </r>
  <r>
    <x v="5"/>
    <x v="26"/>
    <d v="2024-02-02T00:00:00"/>
    <n v="-200"/>
    <n v="0"/>
  </r>
  <r>
    <x v="5"/>
    <x v="26"/>
    <d v="2024-02-02T00:00:00"/>
    <n v="240"/>
    <n v="0"/>
  </r>
  <r>
    <x v="5"/>
    <x v="26"/>
    <d v="2024-02-02T00:00:00"/>
    <n v="316"/>
    <n v="0"/>
  </r>
  <r>
    <x v="5"/>
    <x v="26"/>
    <d v="2024-02-02T00:00:00"/>
    <n v="44"/>
    <n v="0"/>
  </r>
  <r>
    <x v="5"/>
    <x v="26"/>
    <d v="2024-02-09T00:00:00"/>
    <n v="399"/>
    <n v="0"/>
  </r>
  <r>
    <x v="5"/>
    <x v="26"/>
    <d v="2024-02-09T00:00:00"/>
    <n v="205"/>
    <n v="0"/>
  </r>
  <r>
    <x v="5"/>
    <x v="26"/>
    <d v="2024-02-09T00:00:00"/>
    <n v="415"/>
    <n v="0"/>
  </r>
  <r>
    <x v="5"/>
    <x v="26"/>
    <d v="2024-02-09T00:00:00"/>
    <n v="292"/>
    <n v="0"/>
  </r>
  <r>
    <x v="5"/>
    <x v="26"/>
    <d v="2024-02-09T00:00:00"/>
    <n v="112"/>
    <n v="0"/>
  </r>
  <r>
    <x v="5"/>
    <x v="26"/>
    <d v="2024-02-09T00:00:00"/>
    <n v="298"/>
    <n v="0"/>
  </r>
  <r>
    <x v="5"/>
    <x v="26"/>
    <d v="2024-02-09T00:00:00"/>
    <n v="23"/>
    <n v="0"/>
  </r>
  <r>
    <x v="5"/>
    <x v="26"/>
    <d v="2024-02-13T00:00:00"/>
    <n v="292"/>
    <n v="0"/>
  </r>
  <r>
    <x v="5"/>
    <x v="26"/>
    <d v="2024-02-13T00:00:00"/>
    <n v="156"/>
    <n v="0"/>
  </r>
  <r>
    <x v="5"/>
    <x v="26"/>
    <d v="2024-02-13T00:00:00"/>
    <n v="299"/>
    <n v="0"/>
  </r>
  <r>
    <x v="5"/>
    <x v="26"/>
    <d v="2024-02-14T00:00:00"/>
    <n v="399"/>
    <n v="0"/>
  </r>
  <r>
    <x v="5"/>
    <x v="26"/>
    <d v="2024-02-24T00:00:00"/>
    <n v="782"/>
    <n v="0"/>
  </r>
  <r>
    <x v="5"/>
    <x v="26"/>
    <d v="2024-02-29T00:00:00"/>
    <n v="399"/>
    <n v="0"/>
  </r>
  <r>
    <x v="5"/>
    <x v="26"/>
    <d v="2024-03-06T00:00:00"/>
    <n v="115"/>
    <n v="0"/>
  </r>
  <r>
    <x v="5"/>
    <x v="26"/>
    <d v="2024-03-06T00:00:00"/>
    <n v="347"/>
    <n v="0"/>
  </r>
  <r>
    <x v="5"/>
    <x v="26"/>
    <d v="2024-03-06T00:00:00"/>
    <n v="399"/>
    <n v="0"/>
  </r>
  <r>
    <x v="5"/>
    <x v="26"/>
    <d v="2024-03-12T00:00:00"/>
    <n v="996"/>
    <n v="0"/>
  </r>
  <r>
    <x v="5"/>
    <x v="26"/>
    <d v="2024-03-12T00:00:00"/>
    <n v="258"/>
    <n v="0"/>
  </r>
  <r>
    <x v="5"/>
    <x v="26"/>
    <d v="2024-03-12T00:00:00"/>
    <n v="128"/>
    <n v="0"/>
  </r>
  <r>
    <x v="5"/>
    <x v="26"/>
    <d v="2024-03-12T00:00:00"/>
    <n v="110"/>
    <n v="0"/>
  </r>
  <r>
    <x v="5"/>
    <x v="26"/>
    <d v="2024-03-13T00:00:00"/>
    <n v="205"/>
    <n v="0"/>
  </r>
  <r>
    <x v="5"/>
    <x v="26"/>
    <d v="2024-03-14T00:00:00"/>
    <n v="1080"/>
    <n v="0"/>
  </r>
  <r>
    <x v="5"/>
    <x v="26"/>
    <d v="2024-03-14T00:00:00"/>
    <n v="1242"/>
    <n v="0"/>
  </r>
  <r>
    <x v="5"/>
    <x v="26"/>
    <d v="2024-03-14T00:00:00"/>
    <n v="399"/>
    <n v="0"/>
  </r>
  <r>
    <x v="5"/>
    <x v="26"/>
    <d v="2024-03-15T00:00:00"/>
    <n v="558"/>
    <n v="0"/>
  </r>
  <r>
    <x v="5"/>
    <x v="26"/>
    <d v="2024-03-15T00:00:00"/>
    <n v="218"/>
    <n v="0"/>
  </r>
  <r>
    <x v="5"/>
    <x v="26"/>
    <d v="2024-03-15T00:00:00"/>
    <n v="396"/>
    <n v="0"/>
  </r>
  <r>
    <x v="5"/>
    <x v="26"/>
    <d v="2024-03-15T00:00:00"/>
    <n v="5"/>
    <n v="0"/>
  </r>
  <r>
    <x v="5"/>
    <x v="26"/>
    <d v="2024-03-15T00:00:00"/>
    <n v="93"/>
    <n v="0"/>
  </r>
  <r>
    <x v="5"/>
    <x v="26"/>
    <d v="2024-03-19T00:00:00"/>
    <n v="399"/>
    <n v="0"/>
  </r>
  <r>
    <x v="5"/>
    <x v="26"/>
    <d v="2024-03-29T00:00:00"/>
    <n v="198"/>
    <n v="0"/>
  </r>
  <r>
    <x v="5"/>
    <x v="26"/>
    <d v="2024-03-29T00:00:00"/>
    <n v="215"/>
    <n v="0"/>
  </r>
  <r>
    <x v="5"/>
    <x v="26"/>
    <d v="2024-03-29T00:00:00"/>
    <n v="258"/>
    <n v="0"/>
  </r>
  <r>
    <x v="5"/>
    <x v="26"/>
    <d v="2024-03-29T00:00:00"/>
    <n v="148"/>
    <n v="0"/>
  </r>
  <r>
    <x v="5"/>
    <x v="26"/>
    <d v="2024-03-29T00:00:00"/>
    <n v="5"/>
    <n v="0"/>
  </r>
  <r>
    <x v="5"/>
    <x v="26"/>
    <d v="2024-03-29T00:00:00"/>
    <n v="198"/>
    <n v="0"/>
  </r>
  <r>
    <x v="5"/>
    <x v="26"/>
    <d v="2024-03-29T00:00:00"/>
    <n v="81"/>
    <n v="0"/>
  </r>
  <r>
    <x v="5"/>
    <x v="26"/>
    <d v="2024-04-08T00:00:00"/>
    <n v="168"/>
    <n v="0"/>
  </r>
  <r>
    <x v="5"/>
    <x v="26"/>
    <d v="2024-04-08T00:00:00"/>
    <n v="128"/>
    <n v="0"/>
  </r>
  <r>
    <x v="5"/>
    <x v="26"/>
    <d v="2024-04-08T00:00:00"/>
    <n v="296"/>
    <n v="0"/>
  </r>
  <r>
    <x v="5"/>
    <x v="26"/>
    <d v="2024-04-08T00:00:00"/>
    <n v="113"/>
    <n v="0"/>
  </r>
  <r>
    <x v="5"/>
    <x v="26"/>
    <d v="2024-04-08T00:00:00"/>
    <n v="128"/>
    <n v="0"/>
  </r>
  <r>
    <x v="5"/>
    <x v="26"/>
    <d v="2024-04-08T00:00:00"/>
    <n v="258"/>
    <n v="0"/>
  </r>
  <r>
    <x v="5"/>
    <x v="26"/>
    <d v="2024-04-08T00:00:00"/>
    <n v="29"/>
    <n v="0"/>
  </r>
  <r>
    <x v="5"/>
    <x v="26"/>
    <d v="2024-04-08T00:00:00"/>
    <n v="63"/>
    <n v="0"/>
  </r>
  <r>
    <x v="5"/>
    <x v="26"/>
    <d v="2024-04-10T00:00:00"/>
    <n v="158"/>
    <n v="0"/>
  </r>
  <r>
    <x v="5"/>
    <x v="26"/>
    <d v="2024-04-10T00:00:00"/>
    <n v="12"/>
    <n v="0"/>
  </r>
  <r>
    <x v="5"/>
    <x v="26"/>
    <d v="2024-04-11T00:00:00"/>
    <n v="2400"/>
    <n v="0"/>
  </r>
  <r>
    <x v="5"/>
    <x v="26"/>
    <d v="2024-04-11T00:00:00"/>
    <n v="240"/>
    <n v="0"/>
  </r>
  <r>
    <x v="5"/>
    <x v="26"/>
    <d v="2024-04-11T00:00:00"/>
    <n v="19"/>
    <n v="0"/>
  </r>
  <r>
    <x v="5"/>
    <x v="26"/>
    <d v="2024-04-15T00:00:00"/>
    <n v="29"/>
    <n v="0"/>
  </r>
  <r>
    <x v="5"/>
    <x v="26"/>
    <d v="2024-04-15T00:00:00"/>
    <n v="486"/>
    <n v="0"/>
  </r>
  <r>
    <x v="5"/>
    <x v="26"/>
    <d v="2024-04-15T00:00:00"/>
    <n v="199"/>
    <n v="0"/>
  </r>
  <r>
    <x v="5"/>
    <x v="26"/>
    <d v="2024-04-15T00:00:00"/>
    <n v="199"/>
    <n v="0"/>
  </r>
  <r>
    <x v="5"/>
    <x v="26"/>
    <d v="2024-04-15T00:00:00"/>
    <n v="338"/>
    <n v="0"/>
  </r>
  <r>
    <x v="5"/>
    <x v="26"/>
    <d v="2024-04-15T00:00:00"/>
    <n v="229"/>
    <n v="0"/>
  </r>
  <r>
    <x v="5"/>
    <x v="26"/>
    <d v="2024-04-15T00:00:00"/>
    <n v="398"/>
    <n v="0"/>
  </r>
  <r>
    <x v="5"/>
    <x v="26"/>
    <d v="2024-04-15T00:00:00"/>
    <n v="699"/>
    <n v="0"/>
  </r>
  <r>
    <x v="5"/>
    <x v="26"/>
    <d v="2024-04-15T00:00:00"/>
    <n v="206"/>
    <n v="0"/>
  </r>
  <r>
    <x v="5"/>
    <x v="26"/>
    <d v="2024-04-15T00:00:00"/>
    <n v="228"/>
    <n v="0"/>
  </r>
  <r>
    <x v="5"/>
    <x v="26"/>
    <d v="2024-04-15T00:00:00"/>
    <n v="396"/>
    <n v="0"/>
  </r>
  <r>
    <x v="5"/>
    <x v="26"/>
    <d v="2024-04-15T00:00:00"/>
    <n v="49"/>
    <n v="0"/>
  </r>
  <r>
    <x v="5"/>
    <x v="26"/>
    <d v="2024-04-19T00:00:00"/>
    <n v="240"/>
    <n v="0"/>
  </r>
  <r>
    <x v="5"/>
    <x v="26"/>
    <d v="2024-04-19T00:00:00"/>
    <n v="19"/>
    <n v="0"/>
  </r>
  <r>
    <x v="5"/>
    <x v="26"/>
    <d v="2024-04-19T00:00:00"/>
    <n v="108"/>
    <n v="0"/>
  </r>
  <r>
    <x v="5"/>
    <x v="26"/>
    <d v="2024-04-19T00:00:00"/>
    <n v="8"/>
    <n v="0"/>
  </r>
  <r>
    <x v="5"/>
    <x v="26"/>
    <d v="2024-04-19T00:00:00"/>
    <n v="71"/>
    <n v="0"/>
  </r>
  <r>
    <x v="5"/>
    <x v="26"/>
    <d v="2024-04-19T00:00:00"/>
    <n v="105"/>
    <n v="0"/>
  </r>
  <r>
    <x v="5"/>
    <x v="26"/>
    <d v="2024-04-19T00:00:00"/>
    <n v="225"/>
    <n v="0"/>
  </r>
  <r>
    <x v="5"/>
    <x v="26"/>
    <d v="2024-04-19T00:00:00"/>
    <n v="225"/>
    <n v="0"/>
  </r>
  <r>
    <x v="5"/>
    <x v="26"/>
    <d v="2024-04-19T00:00:00"/>
    <n v="298"/>
    <n v="0"/>
  </r>
  <r>
    <x v="5"/>
    <x v="26"/>
    <d v="2024-04-30T00:00:00"/>
    <n v="205"/>
    <n v="0"/>
  </r>
  <r>
    <x v="5"/>
    <x v="26"/>
    <d v="2024-04-30T00:00:00"/>
    <n v="171"/>
    <n v="0"/>
  </r>
  <r>
    <x v="5"/>
    <x v="26"/>
    <d v="2024-05-01T00:00:00"/>
    <n v="108"/>
    <n v="0"/>
  </r>
  <r>
    <x v="5"/>
    <x v="26"/>
    <d v="2024-05-01T00:00:00"/>
    <n v="188"/>
    <n v="0"/>
  </r>
  <r>
    <x v="5"/>
    <x v="26"/>
    <d v="2024-05-01T00:00:00"/>
    <n v="278"/>
    <n v="0"/>
  </r>
  <r>
    <x v="5"/>
    <x v="26"/>
    <d v="2024-05-01T00:00:00"/>
    <n v="45"/>
    <n v="0"/>
  </r>
  <r>
    <x v="5"/>
    <x v="26"/>
    <d v="2024-05-01T00:00:00"/>
    <n v="777"/>
    <n v="0"/>
  </r>
  <r>
    <x v="5"/>
    <x v="26"/>
    <d v="2024-05-03T00:00:00"/>
    <n v="220"/>
    <n v="0"/>
  </r>
  <r>
    <x v="5"/>
    <x v="26"/>
    <d v="2024-05-03T00:00:00"/>
    <n v="300"/>
    <n v="0"/>
  </r>
  <r>
    <x v="5"/>
    <x v="26"/>
    <d v="2024-05-03T00:00:00"/>
    <n v="310"/>
    <n v="0"/>
  </r>
  <r>
    <x v="5"/>
    <x v="26"/>
    <d v="2024-05-03T00:00:00"/>
    <n v="66"/>
    <n v="0"/>
  </r>
  <r>
    <x v="5"/>
    <x v="26"/>
    <d v="2024-05-04T00:00:00"/>
    <n v="170"/>
    <n v="0"/>
  </r>
  <r>
    <x v="5"/>
    <x v="26"/>
    <d v="2024-05-04T00:00:00"/>
    <n v="192"/>
    <n v="0"/>
  </r>
  <r>
    <x v="5"/>
    <x v="26"/>
    <d v="2024-05-04T00:00:00"/>
    <n v="181"/>
    <n v="0"/>
  </r>
  <r>
    <x v="5"/>
    <x v="26"/>
    <d v="2024-05-04T00:00:00"/>
    <n v="149"/>
    <n v="0"/>
  </r>
  <r>
    <x v="5"/>
    <x v="26"/>
    <d v="2024-05-04T00:00:00"/>
    <n v="289"/>
    <n v="0"/>
  </r>
  <r>
    <x v="5"/>
    <x v="26"/>
    <d v="2024-05-04T00:00:00"/>
    <n v="95"/>
    <n v="0"/>
  </r>
  <r>
    <x v="5"/>
    <x v="26"/>
    <d v="2024-05-04T00:00:00"/>
    <n v="247"/>
    <n v="0"/>
  </r>
  <r>
    <x v="5"/>
    <x v="26"/>
    <d v="2024-05-04T00:00:00"/>
    <n v="215"/>
    <n v="0"/>
  </r>
  <r>
    <x v="5"/>
    <x v="26"/>
    <d v="2024-05-04T00:00:00"/>
    <n v="149"/>
    <n v="0"/>
  </r>
  <r>
    <x v="5"/>
    <x v="26"/>
    <d v="2024-05-04T00:00:00"/>
    <n v="323"/>
    <n v="0"/>
  </r>
  <r>
    <x v="5"/>
    <x v="26"/>
    <d v="2024-05-04T00:00:00"/>
    <n v="321"/>
    <n v="0"/>
  </r>
  <r>
    <x v="5"/>
    <x v="26"/>
    <d v="2024-05-04T00:00:00"/>
    <n v="434"/>
    <n v="0"/>
  </r>
  <r>
    <x v="5"/>
    <x v="26"/>
    <d v="2024-05-04T00:00:00"/>
    <n v="305"/>
    <n v="0"/>
  </r>
  <r>
    <x v="5"/>
    <x v="26"/>
    <d v="2024-05-04T00:00:00"/>
    <n v="105"/>
    <n v="0"/>
  </r>
  <r>
    <x v="5"/>
    <x v="26"/>
    <d v="2024-05-04T00:00:00"/>
    <n v="105"/>
    <n v="0"/>
  </r>
  <r>
    <x v="5"/>
    <x v="26"/>
    <d v="2024-05-04T00:00:00"/>
    <n v="210"/>
    <n v="0"/>
  </r>
  <r>
    <x v="5"/>
    <x v="26"/>
    <d v="2024-05-04T00:00:00"/>
    <n v="-24"/>
    <n v="0"/>
  </r>
  <r>
    <x v="5"/>
    <x v="26"/>
    <d v="2024-05-07T00:00:00"/>
    <n v="398"/>
    <n v="0"/>
  </r>
  <r>
    <x v="5"/>
    <x v="26"/>
    <d v="2024-05-07T00:00:00"/>
    <n v="-100"/>
    <n v="0"/>
  </r>
  <r>
    <x v="5"/>
    <x v="26"/>
    <d v="2024-05-07T00:00:00"/>
    <n v="698"/>
    <n v="0"/>
  </r>
  <r>
    <x v="5"/>
    <x v="26"/>
    <d v="2024-05-07T00:00:00"/>
    <n v="-200"/>
    <n v="0"/>
  </r>
  <r>
    <x v="5"/>
    <x v="26"/>
    <d v="2024-05-07T00:00:00"/>
    <n v="698"/>
    <n v="0"/>
  </r>
  <r>
    <x v="5"/>
    <x v="26"/>
    <d v="2024-05-07T00:00:00"/>
    <n v="598"/>
    <n v="0"/>
  </r>
  <r>
    <x v="5"/>
    <x v="26"/>
    <d v="2024-05-07T00:00:00"/>
    <n v="104"/>
    <n v="0"/>
  </r>
  <r>
    <x v="5"/>
    <x v="26"/>
    <d v="2024-05-07T00:00:00"/>
    <n v="-153"/>
    <n v="0"/>
  </r>
  <r>
    <x v="5"/>
    <x v="26"/>
    <d v="2024-05-07T00:00:00"/>
    <n v="324"/>
    <n v="0"/>
  </r>
  <r>
    <x v="5"/>
    <x v="26"/>
    <d v="2024-05-07T00:00:00"/>
    <n v="258"/>
    <n v="0"/>
  </r>
  <r>
    <x v="5"/>
    <x v="26"/>
    <d v="2024-05-07T00:00:00"/>
    <n v="324"/>
    <n v="0"/>
  </r>
  <r>
    <x v="5"/>
    <x v="26"/>
    <d v="2024-05-07T00:00:00"/>
    <n v="388"/>
    <n v="0"/>
  </r>
  <r>
    <x v="5"/>
    <x v="26"/>
    <d v="2024-05-07T00:00:00"/>
    <n v="108"/>
    <n v="0"/>
  </r>
  <r>
    <x v="5"/>
    <x v="26"/>
    <d v="2024-05-07T00:00:00"/>
    <n v="194"/>
    <n v="0"/>
  </r>
  <r>
    <x v="5"/>
    <x v="26"/>
    <d v="2024-05-07T00:00:00"/>
    <n v="162"/>
    <n v="0"/>
  </r>
  <r>
    <x v="5"/>
    <x v="26"/>
    <d v="2024-05-07T00:00:00"/>
    <n v="750"/>
    <n v="0"/>
  </r>
  <r>
    <x v="5"/>
    <x v="26"/>
    <d v="2024-05-07T00:00:00"/>
    <n v="216"/>
    <n v="0"/>
  </r>
  <r>
    <x v="5"/>
    <x v="26"/>
    <d v="2024-05-14T00:00:00"/>
    <n v="10070"/>
    <n v="0"/>
  </r>
  <r>
    <x v="5"/>
    <x v="26"/>
    <d v="2024-05-16T00:00:00"/>
    <n v="480"/>
    <n v="0"/>
  </r>
  <r>
    <x v="5"/>
    <x v="26"/>
    <d v="2024-05-16T00:00:00"/>
    <n v="306"/>
    <n v="0"/>
  </r>
  <r>
    <x v="5"/>
    <x v="26"/>
    <d v="2024-05-16T00:00:00"/>
    <n v="63"/>
    <n v="0"/>
  </r>
  <r>
    <x v="5"/>
    <x v="26"/>
    <d v="2024-05-17T00:00:00"/>
    <n v="205"/>
    <n v="0"/>
  </r>
  <r>
    <x v="5"/>
    <x v="26"/>
    <d v="2024-05-17T00:00:00"/>
    <n v="292"/>
    <n v="0"/>
  </r>
  <r>
    <x v="5"/>
    <x v="26"/>
    <d v="2024-05-24T00:00:00"/>
    <n v="440"/>
    <n v="0"/>
  </r>
  <r>
    <x v="5"/>
    <x v="26"/>
    <d v="2024-05-24T00:00:00"/>
    <n v="35"/>
    <n v="0"/>
  </r>
  <r>
    <x v="5"/>
    <x v="26"/>
    <d v="2024-05-24T00:00:00"/>
    <n v="500"/>
    <n v="0"/>
  </r>
  <r>
    <x v="5"/>
    <x v="26"/>
    <d v="2024-05-24T00:00:00"/>
    <n v="600"/>
    <n v="0"/>
  </r>
  <r>
    <x v="5"/>
    <x v="26"/>
    <d v="2024-05-25T00:00:00"/>
    <n v="318"/>
    <n v="0"/>
  </r>
  <r>
    <x v="5"/>
    <x v="26"/>
    <d v="2024-05-25T00:00:00"/>
    <n v="25"/>
    <n v="0"/>
  </r>
  <r>
    <x v="5"/>
    <x v="26"/>
    <d v="2024-05-27T00:00:00"/>
    <n v="115"/>
    <n v="0"/>
  </r>
  <r>
    <x v="5"/>
    <x v="26"/>
    <d v="2024-05-27T00:00:00"/>
    <n v="115"/>
    <n v="0"/>
  </r>
  <r>
    <x v="5"/>
    <x v="26"/>
    <d v="2024-05-27T00:00:00"/>
    <n v="180"/>
    <n v="0"/>
  </r>
  <r>
    <x v="5"/>
    <x v="26"/>
    <d v="2024-05-27T00:00:00"/>
    <n v="158"/>
    <n v="0"/>
  </r>
  <r>
    <x v="5"/>
    <x v="26"/>
    <d v="2024-05-27T00:00:00"/>
    <n v="388"/>
    <n v="0"/>
  </r>
  <r>
    <x v="5"/>
    <x v="26"/>
    <d v="2024-05-27T00:00:00"/>
    <n v="76"/>
    <n v="0"/>
  </r>
  <r>
    <x v="5"/>
    <x v="26"/>
    <d v="2024-05-29T00:00:00"/>
    <n v="5500"/>
    <n v="0"/>
  </r>
  <r>
    <x v="5"/>
    <x v="26"/>
    <d v="2024-06-02T00:00:00"/>
    <n v="150"/>
    <n v="0"/>
  </r>
  <r>
    <x v="5"/>
    <x v="26"/>
    <d v="2024-06-02T00:00:00"/>
    <n v="125"/>
    <n v="0"/>
  </r>
  <r>
    <x v="5"/>
    <x v="26"/>
    <d v="2024-06-02T00:00:00"/>
    <n v="168"/>
    <n v="0"/>
  </r>
  <r>
    <x v="5"/>
    <x v="26"/>
    <d v="2024-06-02T00:00:00"/>
    <n v="108"/>
    <n v="0"/>
  </r>
  <r>
    <x v="5"/>
    <x v="26"/>
    <d v="2024-06-02T00:00:00"/>
    <n v="168"/>
    <n v="0"/>
  </r>
  <r>
    <x v="5"/>
    <x v="26"/>
    <d v="2024-06-02T00:00:00"/>
    <n v="170"/>
    <n v="0"/>
  </r>
  <r>
    <x v="5"/>
    <x v="26"/>
    <d v="2024-06-02T00:00:00"/>
    <n v="160"/>
    <n v="0"/>
  </r>
  <r>
    <x v="5"/>
    <x v="26"/>
    <d v="2024-06-02T00:00:00"/>
    <n v="83"/>
    <n v="0"/>
  </r>
  <r>
    <x v="5"/>
    <x v="26"/>
    <d v="2024-06-03T00:00:00"/>
    <n v="145"/>
    <n v="0"/>
  </r>
  <r>
    <x v="5"/>
    <x v="26"/>
    <d v="2024-06-03T00:00:00"/>
    <n v="129"/>
    <n v="0"/>
  </r>
  <r>
    <x v="5"/>
    <x v="26"/>
    <d v="2024-06-03T00:00:00"/>
    <n v="4501"/>
    <n v="0"/>
  </r>
  <r>
    <x v="5"/>
    <x v="26"/>
    <d v="2024-06-03T00:00:00"/>
    <n v="-4051"/>
    <n v="0"/>
  </r>
  <r>
    <x v="5"/>
    <x v="26"/>
    <d v="2024-06-03T00:00:00"/>
    <n v="450"/>
    <n v="0"/>
  </r>
  <r>
    <x v="5"/>
    <x v="26"/>
    <d v="2024-06-03T00:00:00"/>
    <n v="340"/>
    <n v="0"/>
  </r>
  <r>
    <x v="5"/>
    <x v="26"/>
    <d v="2024-06-03T00:00:00"/>
    <n v="560"/>
    <n v="0"/>
  </r>
  <r>
    <x v="5"/>
    <x v="26"/>
    <d v="2024-06-03T00:00:00"/>
    <n v="108"/>
    <n v="0"/>
  </r>
  <r>
    <x v="5"/>
    <x v="26"/>
    <d v="2024-06-03T00:00:00"/>
    <n v="328"/>
    <n v="0"/>
  </r>
  <r>
    <x v="5"/>
    <x v="26"/>
    <d v="2024-06-03T00:00:00"/>
    <n v="328"/>
    <n v="0"/>
  </r>
  <r>
    <x v="5"/>
    <x v="26"/>
    <d v="2024-06-03T00:00:00"/>
    <n v="138"/>
    <n v="0"/>
  </r>
  <r>
    <x v="5"/>
    <x v="26"/>
    <d v="2024-06-03T00:00:00"/>
    <n v="118"/>
    <n v="0"/>
  </r>
  <r>
    <x v="5"/>
    <x v="26"/>
    <d v="2024-06-03T00:00:00"/>
    <n v="118"/>
    <n v="0"/>
  </r>
  <r>
    <x v="5"/>
    <x v="26"/>
    <d v="2024-06-03T00:00:00"/>
    <n v="91"/>
    <n v="0"/>
  </r>
  <r>
    <x v="5"/>
    <x v="26"/>
    <d v="2024-06-05T00:00:00"/>
    <n v="198"/>
    <n v="0"/>
  </r>
  <r>
    <x v="5"/>
    <x v="26"/>
    <d v="2024-06-05T00:00:00"/>
    <n v="358"/>
    <n v="0"/>
  </r>
  <r>
    <x v="5"/>
    <x v="26"/>
    <d v="2024-06-05T00:00:00"/>
    <n v="-72"/>
    <n v="0"/>
  </r>
  <r>
    <x v="5"/>
    <x v="26"/>
    <d v="2024-06-05T00:00:00"/>
    <n v="331"/>
    <n v="0"/>
  </r>
  <r>
    <x v="5"/>
    <x v="26"/>
    <d v="2024-06-05T00:00:00"/>
    <n v="-34"/>
    <n v="0"/>
  </r>
  <r>
    <x v="5"/>
    <x v="26"/>
    <d v="2024-06-05T00:00:00"/>
    <n v="178"/>
    <n v="0"/>
  </r>
  <r>
    <x v="5"/>
    <x v="26"/>
    <d v="2024-06-05T00:00:00"/>
    <n v="398"/>
    <n v="0"/>
  </r>
  <r>
    <x v="5"/>
    <x v="26"/>
    <d v="2024-06-05T00:00:00"/>
    <n v="108"/>
    <n v="0"/>
  </r>
  <r>
    <x v="5"/>
    <x v="26"/>
    <d v="2024-06-05T00:00:00"/>
    <n v="268"/>
    <n v="0"/>
  </r>
  <r>
    <x v="5"/>
    <x v="26"/>
    <d v="2024-06-05T00:00:00"/>
    <n v="268"/>
    <n v="0"/>
  </r>
  <r>
    <x v="5"/>
    <x v="26"/>
    <d v="2024-06-05T00:00:00"/>
    <n v="235"/>
    <n v="0"/>
  </r>
  <r>
    <x v="5"/>
    <x v="26"/>
    <d v="2024-06-05T00:00:00"/>
    <n v="363"/>
    <n v="0"/>
  </r>
  <r>
    <x v="5"/>
    <x v="26"/>
    <d v="2024-06-05T00:00:00"/>
    <n v="478"/>
    <n v="0"/>
  </r>
  <r>
    <x v="5"/>
    <x v="26"/>
    <d v="2024-06-05T00:00:00"/>
    <n v="-96"/>
    <n v="0"/>
  </r>
  <r>
    <x v="5"/>
    <x v="26"/>
    <d v="2024-06-05T00:00:00"/>
    <n v="178"/>
    <n v="0"/>
  </r>
  <r>
    <x v="5"/>
    <x v="26"/>
    <d v="2024-06-05T00:00:00"/>
    <n v="128"/>
    <n v="0"/>
  </r>
  <r>
    <x v="5"/>
    <x v="26"/>
    <d v="2024-06-05T00:00:00"/>
    <n v="160"/>
    <n v="0"/>
  </r>
  <r>
    <x v="5"/>
    <x v="26"/>
    <d v="2024-06-05T00:00:00"/>
    <n v="198"/>
    <n v="0"/>
  </r>
  <r>
    <x v="5"/>
    <x v="26"/>
    <d v="2024-06-05T00:00:00"/>
    <n v="118"/>
    <n v="0"/>
  </r>
  <r>
    <x v="5"/>
    <x v="26"/>
    <d v="2024-06-05T00:00:00"/>
    <n v="328"/>
    <n v="0"/>
  </r>
  <r>
    <x v="5"/>
    <x v="26"/>
    <d v="2024-06-05T00:00:00"/>
    <n v="158"/>
    <n v="0"/>
  </r>
  <r>
    <x v="5"/>
    <x v="26"/>
    <d v="2024-06-05T00:00:00"/>
    <n v="222"/>
    <n v="0"/>
  </r>
  <r>
    <x v="5"/>
    <x v="26"/>
    <d v="2024-06-05T00:00:00"/>
    <n v="298"/>
    <n v="0"/>
  </r>
  <r>
    <x v="5"/>
    <x v="26"/>
    <d v="2024-06-05T00:00:00"/>
    <n v="98"/>
    <n v="0"/>
  </r>
  <r>
    <x v="5"/>
    <x v="26"/>
    <d v="2024-06-05T00:00:00"/>
    <n v="31"/>
    <n v="0"/>
  </r>
  <r>
    <x v="5"/>
    <x v="26"/>
    <d v="2024-06-05T00:00:00"/>
    <n v="198"/>
    <n v="0"/>
  </r>
  <r>
    <x v="5"/>
    <x v="26"/>
    <d v="2024-06-05T00:00:00"/>
    <n v="115"/>
    <n v="0"/>
  </r>
  <r>
    <x v="5"/>
    <x v="26"/>
    <d v="2024-06-05T00:00:00"/>
    <n v="181"/>
    <n v="0"/>
  </r>
  <r>
    <x v="5"/>
    <x v="26"/>
    <d v="2024-06-06T00:00:00"/>
    <n v="438"/>
    <n v="0"/>
  </r>
  <r>
    <x v="5"/>
    <x v="26"/>
    <d v="2024-06-06T00:00:00"/>
    <n v="168"/>
    <n v="0"/>
  </r>
  <r>
    <x v="5"/>
    <x v="26"/>
    <d v="2024-06-06T00:00:00"/>
    <n v="48"/>
    <n v="0"/>
  </r>
  <r>
    <x v="5"/>
    <x v="26"/>
    <d v="2024-06-08T00:00:00"/>
    <n v="148"/>
    <n v="0"/>
  </r>
  <r>
    <x v="5"/>
    <x v="26"/>
    <d v="2024-06-08T00:00:00"/>
    <n v="128"/>
    <n v="0"/>
  </r>
  <r>
    <x v="5"/>
    <x v="26"/>
    <d v="2024-06-08T00:00:00"/>
    <n v="148"/>
    <n v="0"/>
  </r>
  <r>
    <x v="5"/>
    <x v="26"/>
    <d v="2024-06-08T00:00:00"/>
    <n v="68"/>
    <n v="0"/>
  </r>
  <r>
    <x v="5"/>
    <x v="26"/>
    <d v="2024-06-08T00:00:00"/>
    <n v="136"/>
    <n v="0"/>
  </r>
  <r>
    <x v="5"/>
    <x v="26"/>
    <d v="2024-06-08T00:00:00"/>
    <n v="136"/>
    <n v="0"/>
  </r>
  <r>
    <x v="5"/>
    <x v="26"/>
    <d v="2024-06-08T00:00:00"/>
    <n v="68"/>
    <n v="0"/>
  </r>
  <r>
    <x v="5"/>
    <x v="26"/>
    <d v="2024-06-08T00:00:00"/>
    <n v="-12"/>
    <n v="0"/>
  </r>
  <r>
    <x v="5"/>
    <x v="26"/>
    <d v="2024-06-08T00:00:00"/>
    <n v="65"/>
    <n v="0"/>
  </r>
  <r>
    <x v="5"/>
    <x v="26"/>
    <d v="2024-06-09T00:00:00"/>
    <n v="556"/>
    <n v="0"/>
  </r>
  <r>
    <x v="5"/>
    <x v="26"/>
    <d v="2024-06-09T00:00:00"/>
    <n v="348"/>
    <n v="0"/>
  </r>
  <r>
    <x v="5"/>
    <x v="26"/>
    <d v="2024-06-09T00:00:00"/>
    <n v="90"/>
    <n v="0"/>
  </r>
  <r>
    <x v="5"/>
    <x v="26"/>
    <d v="2024-06-14T00:00:00"/>
    <n v="292"/>
    <n v="0"/>
  </r>
  <r>
    <x v="5"/>
    <x v="26"/>
    <d v="2024-06-14T00:00:00"/>
    <n v="205"/>
    <n v="0"/>
  </r>
  <r>
    <x v="5"/>
    <x v="26"/>
    <d v="2024-06-14T00:00:00"/>
    <n v="399"/>
    <n v="0"/>
  </r>
  <r>
    <x v="5"/>
    <x v="26"/>
    <d v="2024-06-14T00:00:00"/>
    <n v="150"/>
    <n v="0"/>
  </r>
  <r>
    <x v="5"/>
    <x v="26"/>
    <d v="2024-06-14T00:00:00"/>
    <n v="171"/>
    <n v="0"/>
  </r>
  <r>
    <x v="5"/>
    <x v="26"/>
    <d v="2024-06-17T00:00:00"/>
    <n v="185"/>
    <n v="0"/>
  </r>
  <r>
    <x v="5"/>
    <x v="26"/>
    <d v="2024-06-17T00:00:00"/>
    <n v="205"/>
    <n v="0"/>
  </r>
  <r>
    <x v="5"/>
    <x v="26"/>
    <d v="2024-06-17T00:00:00"/>
    <n v="220"/>
    <n v="0"/>
  </r>
  <r>
    <x v="5"/>
    <x v="26"/>
    <d v="2024-06-17T00:00:00"/>
    <n v="220"/>
    <n v="0"/>
  </r>
  <r>
    <x v="5"/>
    <x v="26"/>
    <d v="2024-06-17T00:00:00"/>
    <n v="360"/>
    <n v="0"/>
  </r>
  <r>
    <x v="5"/>
    <x v="26"/>
    <d v="2024-06-17T00:00:00"/>
    <n v="29"/>
    <n v="0"/>
  </r>
  <r>
    <x v="5"/>
    <x v="26"/>
    <d v="2024-06-17T00:00:00"/>
    <n v="315"/>
    <n v="0"/>
  </r>
  <r>
    <x v="5"/>
    <x v="26"/>
    <d v="2024-06-17T00:00:00"/>
    <n v="25"/>
    <n v="0"/>
  </r>
  <r>
    <x v="5"/>
    <x v="26"/>
    <d v="2024-06-23T00:00:00"/>
    <n v="148"/>
    <n v="0"/>
  </r>
  <r>
    <x v="5"/>
    <x v="26"/>
    <d v="2024-06-23T00:00:00"/>
    <n v="-148"/>
    <n v="0"/>
  </r>
  <r>
    <x v="5"/>
    <x v="26"/>
    <d v="2024-06-23T00:00:00"/>
    <n v="148"/>
    <n v="0"/>
  </r>
  <r>
    <x v="5"/>
    <x v="26"/>
    <d v="2024-06-23T00:00:00"/>
    <n v="-148"/>
    <n v="0"/>
  </r>
  <r>
    <x v="5"/>
    <x v="26"/>
    <d v="2024-06-23T00:00:00"/>
    <n v="169"/>
    <n v="0"/>
  </r>
  <r>
    <x v="5"/>
    <x v="26"/>
    <d v="2024-06-23T00:00:00"/>
    <n v="169"/>
    <n v="0"/>
  </r>
  <r>
    <x v="5"/>
    <x v="26"/>
    <d v="2024-06-23T00:00:00"/>
    <n v="271"/>
    <n v="0"/>
  </r>
  <r>
    <x v="5"/>
    <x v="26"/>
    <d v="2024-06-23T00:00:00"/>
    <n v="108"/>
    <n v="0"/>
  </r>
  <r>
    <x v="5"/>
    <x v="26"/>
    <d v="2024-06-23T00:00:00"/>
    <n v="57"/>
    <n v="0"/>
  </r>
  <r>
    <x v="5"/>
    <x v="26"/>
    <d v="2024-06-29T00:00:00"/>
    <n v="381"/>
    <n v="0"/>
  </r>
  <r>
    <x v="5"/>
    <x v="26"/>
    <d v="2024-06-29T00:00:00"/>
    <n v="289"/>
    <n v="0"/>
  </r>
  <r>
    <x v="5"/>
    <x v="26"/>
    <d v="2024-06-29T00:00:00"/>
    <n v="203"/>
    <n v="0"/>
  </r>
  <r>
    <x v="5"/>
    <x v="26"/>
    <d v="2024-07-01T00:00:00"/>
    <n v="328"/>
    <n v="0"/>
  </r>
  <r>
    <x v="5"/>
    <x v="26"/>
    <d v="2024-07-01T00:00:00"/>
    <n v="328"/>
    <n v="0"/>
  </r>
  <r>
    <x v="5"/>
    <x v="26"/>
    <d v="2024-07-01T00:00:00"/>
    <n v="148"/>
    <n v="0"/>
  </r>
  <r>
    <x v="5"/>
    <x v="26"/>
    <d v="2024-07-01T00:00:00"/>
    <n v="158"/>
    <n v="0"/>
  </r>
  <r>
    <x v="5"/>
    <x v="26"/>
    <d v="2024-07-01T00:00:00"/>
    <n v="108"/>
    <n v="0"/>
  </r>
  <r>
    <x v="5"/>
    <x v="26"/>
    <d v="2024-07-01T00:00:00"/>
    <n v="108"/>
    <n v="0"/>
  </r>
  <r>
    <x v="5"/>
    <x v="26"/>
    <d v="2024-07-01T00:00:00"/>
    <n v="328"/>
    <n v="0"/>
  </r>
  <r>
    <x v="5"/>
    <x v="26"/>
    <d v="2024-07-01T00:00:00"/>
    <n v="328"/>
    <n v="0"/>
  </r>
  <r>
    <x v="5"/>
    <x v="26"/>
    <d v="2024-07-01T00:00:00"/>
    <n v="298"/>
    <n v="0"/>
  </r>
  <r>
    <x v="5"/>
    <x v="26"/>
    <d v="2024-07-01T00:00:00"/>
    <n v="168"/>
    <n v="0"/>
  </r>
  <r>
    <x v="5"/>
    <x v="26"/>
    <d v="2024-07-01T00:00:00"/>
    <n v="98"/>
    <n v="0"/>
  </r>
  <r>
    <x v="5"/>
    <x v="26"/>
    <d v="2024-07-01T00:00:00"/>
    <n v="100"/>
    <n v="0"/>
  </r>
  <r>
    <x v="5"/>
    <x v="26"/>
    <d v="2024-07-02T00:00:00"/>
    <n v="1100"/>
    <n v="0"/>
  </r>
  <r>
    <x v="5"/>
    <x v="26"/>
    <d v="2024-07-02T00:00:00"/>
    <n v="88"/>
    <n v="0"/>
  </r>
  <r>
    <x v="5"/>
    <x v="26"/>
    <d v="2024-07-02T00:00:00"/>
    <n v="660"/>
    <n v="0"/>
  </r>
  <r>
    <x v="5"/>
    <x v="26"/>
    <d v="2024-07-02T00:00:00"/>
    <n v="150"/>
    <n v="0"/>
  </r>
  <r>
    <x v="5"/>
    <x v="26"/>
    <d v="2024-07-03T00:00:00"/>
    <n v="498"/>
    <n v="0"/>
  </r>
  <r>
    <x v="5"/>
    <x v="26"/>
    <d v="2024-07-03T00:00:00"/>
    <n v="-100"/>
    <n v="0"/>
  </r>
  <r>
    <x v="5"/>
    <x v="26"/>
    <d v="2024-07-03T00:00:00"/>
    <n v="170"/>
    <n v="0"/>
  </r>
  <r>
    <x v="5"/>
    <x v="26"/>
    <d v="2024-07-03T00:00:00"/>
    <n v="128"/>
    <n v="0"/>
  </r>
  <r>
    <x v="5"/>
    <x v="26"/>
    <d v="2024-07-03T00:00:00"/>
    <n v="-26"/>
    <n v="0"/>
  </r>
  <r>
    <x v="5"/>
    <x v="26"/>
    <d v="2024-07-03T00:00:00"/>
    <n v="250"/>
    <n v="0"/>
  </r>
  <r>
    <x v="5"/>
    <x v="26"/>
    <d v="2024-07-03T00:00:00"/>
    <n v="464"/>
    <n v="0"/>
  </r>
  <r>
    <x v="5"/>
    <x v="26"/>
    <d v="2024-07-03T00:00:00"/>
    <n v="180"/>
    <n v="0"/>
  </r>
  <r>
    <x v="5"/>
    <x v="26"/>
    <d v="2024-07-03T00:00:00"/>
    <n v="108"/>
    <n v="0"/>
  </r>
  <r>
    <x v="5"/>
    <x v="26"/>
    <d v="2024-07-03T00:00:00"/>
    <n v="158"/>
    <n v="0"/>
  </r>
  <r>
    <x v="5"/>
    <x v="26"/>
    <d v="2024-07-03T00:00:00"/>
    <n v="178"/>
    <n v="0"/>
  </r>
  <r>
    <x v="5"/>
    <x v="26"/>
    <d v="2024-07-03T00:00:00"/>
    <n v="98"/>
    <n v="0"/>
  </r>
  <r>
    <x v="5"/>
    <x v="26"/>
    <d v="2024-07-03T00:00:00"/>
    <n v="218"/>
    <n v="0"/>
  </r>
  <r>
    <x v="5"/>
    <x v="26"/>
    <d v="2024-07-03T00:00:00"/>
    <n v="-44"/>
    <n v="0"/>
  </r>
  <r>
    <x v="5"/>
    <x v="26"/>
    <d v="2024-07-03T00:00:00"/>
    <n v="245"/>
    <n v="0"/>
  </r>
  <r>
    <x v="5"/>
    <x v="26"/>
    <d v="2024-07-03T00:00:00"/>
    <n v="-49"/>
    <n v="0"/>
  </r>
  <r>
    <x v="5"/>
    <x v="26"/>
    <d v="2024-07-03T00:00:00"/>
    <n v="320"/>
    <n v="0"/>
  </r>
  <r>
    <x v="5"/>
    <x v="26"/>
    <d v="2024-07-03T00:00:00"/>
    <n v="409"/>
    <n v="0"/>
  </r>
  <r>
    <x v="5"/>
    <x v="26"/>
    <d v="2024-07-03T00:00:00"/>
    <n v="98"/>
    <n v="0"/>
  </r>
  <r>
    <x v="5"/>
    <x v="26"/>
    <d v="2024-07-03T00:00:00"/>
    <n v="207"/>
    <n v="0"/>
  </r>
  <r>
    <x v="5"/>
    <x v="26"/>
    <d v="2024-07-03T00:00:00"/>
    <n v="71"/>
    <n v="0"/>
  </r>
  <r>
    <x v="5"/>
    <x v="26"/>
    <d v="2024-07-04T00:00:00"/>
    <n v="154"/>
    <n v="0"/>
  </r>
  <r>
    <x v="5"/>
    <x v="26"/>
    <d v="2024-07-04T00:00:00"/>
    <n v="154"/>
    <n v="0"/>
  </r>
  <r>
    <x v="5"/>
    <x v="26"/>
    <d v="2024-07-04T00:00:00"/>
    <n v="24"/>
    <n v="0"/>
  </r>
  <r>
    <x v="5"/>
    <x v="26"/>
    <d v="2024-07-07T00:00:00"/>
    <n v="680"/>
    <n v="0"/>
  </r>
  <r>
    <x v="5"/>
    <x v="26"/>
    <d v="2024-07-07T00:00:00"/>
    <n v="198"/>
    <n v="0"/>
  </r>
  <r>
    <x v="5"/>
    <x v="26"/>
    <d v="2024-07-07T00:00:00"/>
    <n v="198"/>
    <n v="0"/>
  </r>
  <r>
    <x v="5"/>
    <x v="26"/>
    <d v="2024-07-07T00:00:00"/>
    <n v="198"/>
    <n v="0"/>
  </r>
  <r>
    <x v="5"/>
    <x v="26"/>
    <d v="2024-07-07T00:00:00"/>
    <n v="328"/>
    <n v="0"/>
  </r>
  <r>
    <x v="5"/>
    <x v="26"/>
    <d v="2024-07-07T00:00:00"/>
    <n v="378"/>
    <n v="0"/>
  </r>
  <r>
    <x v="5"/>
    <x v="26"/>
    <d v="2024-07-07T00:00:00"/>
    <n v="200"/>
    <n v="0"/>
  </r>
  <r>
    <x v="5"/>
    <x v="26"/>
    <d v="2024-07-07T00:00:00"/>
    <n v="596"/>
    <n v="0"/>
  </r>
  <r>
    <x v="5"/>
    <x v="26"/>
    <d v="2024-07-07T00:00:00"/>
    <n v="-40"/>
    <n v="0"/>
  </r>
  <r>
    <x v="5"/>
    <x v="26"/>
    <d v="2024-07-07T00:00:00"/>
    <n v="218"/>
    <n v="0"/>
  </r>
  <r>
    <x v="5"/>
    <x v="26"/>
    <d v="2024-07-07T00:00:00"/>
    <n v="1090"/>
    <n v="0"/>
  </r>
  <r>
    <x v="5"/>
    <x v="26"/>
    <d v="2024-07-07T00:00:00"/>
    <n v="796"/>
    <n v="0"/>
  </r>
  <r>
    <x v="5"/>
    <x v="26"/>
    <d v="2024-07-07T00:00:00"/>
    <n v="79"/>
    <n v="0"/>
  </r>
  <r>
    <x v="5"/>
    <x v="26"/>
    <d v="2024-07-09T00:00:00"/>
    <n v="255"/>
    <n v="0"/>
  </r>
  <r>
    <x v="5"/>
    <x v="26"/>
    <d v="2024-07-09T00:00:00"/>
    <n v="255"/>
    <n v="0"/>
  </r>
  <r>
    <x v="5"/>
    <x v="26"/>
    <d v="2024-07-09T00:00:00"/>
    <n v="556"/>
    <n v="0"/>
  </r>
  <r>
    <x v="5"/>
    <x v="26"/>
    <d v="2024-07-09T00:00:00"/>
    <n v="-112"/>
    <n v="0"/>
  </r>
  <r>
    <x v="5"/>
    <x v="26"/>
    <d v="2024-07-09T00:00:00"/>
    <n v="403"/>
    <n v="0"/>
  </r>
  <r>
    <x v="5"/>
    <x v="26"/>
    <d v="2024-07-09T00:00:00"/>
    <n v="98"/>
    <n v="0"/>
  </r>
  <r>
    <x v="5"/>
    <x v="26"/>
    <d v="2024-07-09T00:00:00"/>
    <n v="158"/>
    <n v="0"/>
  </r>
  <r>
    <x v="5"/>
    <x v="26"/>
    <d v="2024-07-09T00:00:00"/>
    <n v="-32"/>
    <n v="0"/>
  </r>
  <r>
    <x v="5"/>
    <x v="26"/>
    <d v="2024-07-09T00:00:00"/>
    <n v="392"/>
    <n v="0"/>
  </r>
  <r>
    <x v="5"/>
    <x v="26"/>
    <d v="2024-07-09T00:00:00"/>
    <n v="248"/>
    <n v="0"/>
  </r>
  <r>
    <x v="5"/>
    <x v="26"/>
    <d v="2024-07-09T00:00:00"/>
    <n v="158"/>
    <n v="0"/>
  </r>
  <r>
    <x v="5"/>
    <x v="26"/>
    <d v="2024-07-09T00:00:00"/>
    <n v="656"/>
    <n v="0"/>
  </r>
  <r>
    <x v="5"/>
    <x v="26"/>
    <d v="2024-07-09T00:00:00"/>
    <n v="98"/>
    <n v="0"/>
  </r>
  <r>
    <x v="5"/>
    <x v="26"/>
    <d v="2024-07-09T00:00:00"/>
    <n v="209"/>
    <n v="0"/>
  </r>
  <r>
    <x v="5"/>
    <x v="26"/>
    <d v="2024-07-09T00:00:00"/>
    <n v="51"/>
    <n v="0"/>
  </r>
  <r>
    <x v="5"/>
    <x v="26"/>
    <d v="2024-07-10T00:00:00"/>
    <n v="928"/>
    <n v="0"/>
  </r>
  <r>
    <x v="5"/>
    <x v="26"/>
    <d v="2024-07-10T00:00:00"/>
    <n v="553"/>
    <n v="0"/>
  </r>
  <r>
    <x v="5"/>
    <x v="26"/>
    <d v="2024-07-10T00:00:00"/>
    <n v="320"/>
    <n v="0"/>
  </r>
  <r>
    <x v="5"/>
    <x v="26"/>
    <d v="2024-07-10T00:00:00"/>
    <n v="250"/>
    <n v="0"/>
  </r>
  <r>
    <x v="5"/>
    <x v="26"/>
    <d v="2024-07-10T00:00:00"/>
    <n v="300"/>
    <n v="0"/>
  </r>
  <r>
    <x v="5"/>
    <x v="26"/>
    <d v="2024-07-10T00:00:00"/>
    <n v="358"/>
    <n v="0"/>
  </r>
  <r>
    <x v="5"/>
    <x v="26"/>
    <d v="2024-07-10T00:00:00"/>
    <n v="328"/>
    <n v="0"/>
  </r>
  <r>
    <x v="5"/>
    <x v="26"/>
    <d v="2024-07-10T00:00:00"/>
    <n v="328"/>
    <n v="0"/>
  </r>
  <r>
    <x v="5"/>
    <x v="26"/>
    <d v="2024-07-10T00:00:00"/>
    <n v="356"/>
    <n v="0"/>
  </r>
  <r>
    <x v="5"/>
    <x v="26"/>
    <d v="2024-07-10T00:00:00"/>
    <n v="220"/>
    <n v="0"/>
  </r>
  <r>
    <x v="5"/>
    <x v="26"/>
    <d v="2024-07-10T00:00:00"/>
    <n v="-44"/>
    <n v="0"/>
  </r>
  <r>
    <x v="5"/>
    <x v="26"/>
    <d v="2024-07-10T00:00:00"/>
    <n v="850"/>
    <n v="0"/>
  </r>
  <r>
    <x v="5"/>
    <x v="26"/>
    <d v="2024-07-10T00:00:00"/>
    <n v="240"/>
    <n v="0"/>
  </r>
  <r>
    <x v="5"/>
    <x v="26"/>
    <d v="2024-07-10T00:00:00"/>
    <n v="-48"/>
    <n v="0"/>
  </r>
  <r>
    <x v="5"/>
    <x v="26"/>
    <d v="2024-07-10T00:00:00"/>
    <n v="200"/>
    <n v="0"/>
  </r>
  <r>
    <x v="5"/>
    <x v="26"/>
    <d v="2024-07-10T00:00:00"/>
    <n v="200"/>
    <n v="0"/>
  </r>
  <r>
    <x v="5"/>
    <x v="26"/>
    <d v="2024-07-10T00:00:00"/>
    <n v="396"/>
    <n v="0"/>
  </r>
  <r>
    <x v="5"/>
    <x v="26"/>
    <d v="2024-07-10T00:00:00"/>
    <n v="148"/>
    <n v="0"/>
  </r>
  <r>
    <x v="5"/>
    <x v="26"/>
    <d v="2024-07-10T00:00:00"/>
    <n v="396"/>
    <n v="0"/>
  </r>
  <r>
    <x v="5"/>
    <x v="26"/>
    <d v="2024-07-10T00:00:00"/>
    <n v="92"/>
    <n v="0"/>
  </r>
  <r>
    <x v="5"/>
    <x v="26"/>
    <d v="2024-07-10T00:00:00"/>
    <n v="298"/>
    <n v="0"/>
  </r>
  <r>
    <x v="5"/>
    <x v="26"/>
    <d v="2024-07-10T00:00:00"/>
    <n v="780"/>
    <n v="0"/>
  </r>
  <r>
    <x v="5"/>
    <x v="26"/>
    <d v="2024-07-10T00:00:00"/>
    <n v="413"/>
    <n v="0"/>
  </r>
  <r>
    <x v="5"/>
    <x v="26"/>
    <d v="2024-07-10T00:00:00"/>
    <n v="198"/>
    <n v="0"/>
  </r>
  <r>
    <x v="5"/>
    <x v="26"/>
    <d v="2024-07-10T00:00:00"/>
    <n v="358"/>
    <n v="0"/>
  </r>
  <r>
    <x v="5"/>
    <x v="26"/>
    <d v="2024-07-10T00:00:00"/>
    <n v="-72"/>
    <n v="0"/>
  </r>
  <r>
    <x v="5"/>
    <x v="26"/>
    <d v="2024-07-10T00:00:00"/>
    <n v="158"/>
    <n v="0"/>
  </r>
  <r>
    <x v="5"/>
    <x v="26"/>
    <d v="2024-07-16T00:00:00"/>
    <n v="160"/>
    <n v="0"/>
  </r>
  <r>
    <x v="5"/>
    <x v="26"/>
    <d v="2024-07-16T00:00:00"/>
    <n v="12"/>
    <n v="0"/>
  </r>
  <r>
    <x v="5"/>
    <x v="26"/>
    <d v="2024-07-17T00:00:00"/>
    <n v="240"/>
    <n v="0"/>
  </r>
  <r>
    <x v="5"/>
    <x v="26"/>
    <d v="2024-07-17T00:00:00"/>
    <n v="19"/>
    <n v="0"/>
  </r>
  <r>
    <x v="5"/>
    <x v="26"/>
    <d v="2024-07-17T00:00:00"/>
    <n v="185"/>
    <n v="0"/>
  </r>
  <r>
    <x v="5"/>
    <x v="26"/>
    <d v="2024-07-17T00:00:00"/>
    <n v="276"/>
    <n v="0"/>
  </r>
  <r>
    <x v="5"/>
    <x v="26"/>
    <d v="2024-07-17T00:00:00"/>
    <n v="324"/>
    <n v="0"/>
  </r>
  <r>
    <x v="5"/>
    <x v="26"/>
    <d v="2024-07-23T00:00:00"/>
    <n v="138"/>
    <n v="0"/>
  </r>
  <r>
    <x v="5"/>
    <x v="26"/>
    <d v="2024-07-23T00:00:00"/>
    <n v="-138"/>
    <n v="0"/>
  </r>
  <r>
    <x v="5"/>
    <x v="26"/>
    <d v="2024-07-23T00:00:00"/>
    <n v="138"/>
    <n v="0"/>
  </r>
  <r>
    <x v="5"/>
    <x v="26"/>
    <d v="2024-07-23T00:00:00"/>
    <n v="-138"/>
    <n v="0"/>
  </r>
  <r>
    <x v="5"/>
    <x v="26"/>
    <d v="2024-07-23T00:00:00"/>
    <n v="138"/>
    <n v="0"/>
  </r>
  <r>
    <x v="5"/>
    <x v="26"/>
    <d v="2024-07-23T00:00:00"/>
    <n v="-138"/>
    <n v="0"/>
  </r>
  <r>
    <x v="5"/>
    <x v="26"/>
    <d v="2024-07-23T00:00:00"/>
    <n v="138"/>
    <n v="0"/>
  </r>
  <r>
    <x v="5"/>
    <x v="26"/>
    <d v="2024-07-23T00:00:00"/>
    <n v="-138"/>
    <n v="0"/>
  </r>
  <r>
    <x v="5"/>
    <x v="26"/>
    <d v="2024-07-23T00:00:00"/>
    <n v="138"/>
    <n v="0"/>
  </r>
  <r>
    <x v="5"/>
    <x v="26"/>
    <d v="2024-07-23T00:00:00"/>
    <n v="-138"/>
    <n v="0"/>
  </r>
  <r>
    <x v="5"/>
    <x v="26"/>
    <d v="2024-07-23T00:00:00"/>
    <n v="336"/>
    <n v="0"/>
  </r>
  <r>
    <x v="5"/>
    <x v="26"/>
    <d v="2024-07-23T00:00:00"/>
    <n v="250"/>
    <n v="0"/>
  </r>
  <r>
    <x v="5"/>
    <x v="26"/>
    <d v="2024-07-23T00:00:00"/>
    <n v="376"/>
    <n v="0"/>
  </r>
  <r>
    <x v="5"/>
    <x v="26"/>
    <d v="2024-07-23T00:00:00"/>
    <n v="76"/>
    <n v="0"/>
  </r>
  <r>
    <x v="5"/>
    <x v="26"/>
    <d v="2024-07-24T00:00:00"/>
    <n v="667"/>
    <n v="0"/>
  </r>
  <r>
    <x v="5"/>
    <x v="26"/>
    <d v="2024-07-24T00:00:00"/>
    <n v="-334"/>
    <n v="0"/>
  </r>
  <r>
    <x v="5"/>
    <x v="26"/>
    <d v="2024-07-24T00:00:00"/>
    <n v="105"/>
    <n v="0"/>
  </r>
  <r>
    <x v="5"/>
    <x v="26"/>
    <d v="2024-07-24T00:00:00"/>
    <n v="217"/>
    <n v="0"/>
  </r>
  <r>
    <x v="5"/>
    <x v="26"/>
    <d v="2024-07-24T00:00:00"/>
    <n v="106"/>
    <n v="0"/>
  </r>
  <r>
    <x v="5"/>
    <x v="26"/>
    <d v="2024-07-24T00:00:00"/>
    <n v="257"/>
    <n v="0"/>
  </r>
  <r>
    <x v="5"/>
    <x v="26"/>
    <d v="2024-07-24T00:00:00"/>
    <n v="278"/>
    <n v="0"/>
  </r>
  <r>
    <x v="5"/>
    <x v="26"/>
    <d v="2024-07-24T00:00:00"/>
    <n v="317"/>
    <n v="0"/>
  </r>
  <r>
    <x v="5"/>
    <x v="26"/>
    <d v="2024-07-24T00:00:00"/>
    <n v="203"/>
    <n v="0"/>
  </r>
  <r>
    <x v="5"/>
    <x v="26"/>
    <d v="2024-07-24T00:00:00"/>
    <n v="213"/>
    <n v="0"/>
  </r>
  <r>
    <x v="5"/>
    <x v="26"/>
    <d v="2024-07-24T00:00:00"/>
    <n v="159"/>
    <n v="0"/>
  </r>
  <r>
    <x v="5"/>
    <x v="26"/>
    <d v="2024-07-24T00:00:00"/>
    <n v="298"/>
    <n v="0"/>
  </r>
  <r>
    <x v="5"/>
    <x v="26"/>
    <d v="2024-07-24T00:00:00"/>
    <n v="53"/>
    <n v="0"/>
  </r>
  <r>
    <x v="5"/>
    <x v="26"/>
    <d v="2024-07-24T00:00:00"/>
    <n v="124"/>
    <n v="0"/>
  </r>
  <r>
    <x v="5"/>
    <x v="26"/>
    <d v="2024-07-24T00:00:00"/>
    <n v="124"/>
    <n v="0"/>
  </r>
  <r>
    <x v="5"/>
    <x v="26"/>
    <d v="2024-07-24T00:00:00"/>
    <n v="124"/>
    <n v="0"/>
  </r>
  <r>
    <x v="5"/>
    <x v="26"/>
    <d v="2024-07-24T00:00:00"/>
    <n v="105"/>
    <n v="0"/>
  </r>
  <r>
    <x v="5"/>
    <x v="26"/>
    <d v="2024-07-24T00:00:00"/>
    <n v="-53"/>
    <n v="0"/>
  </r>
  <r>
    <x v="5"/>
    <x v="26"/>
    <d v="2024-07-24T00:00:00"/>
    <n v="-57"/>
    <n v="0"/>
  </r>
  <r>
    <x v="5"/>
    <x v="26"/>
    <d v="2024-07-26T00:00:00"/>
    <n v="198"/>
    <n v="0"/>
  </r>
  <r>
    <x v="5"/>
    <x v="26"/>
    <d v="2024-07-26T00:00:00"/>
    <n v="198"/>
    <n v="0"/>
  </r>
  <r>
    <x v="5"/>
    <x v="26"/>
    <d v="2024-07-26T00:00:00"/>
    <n v="198"/>
    <n v="0"/>
  </r>
  <r>
    <x v="5"/>
    <x v="26"/>
    <d v="2024-07-26T00:00:00"/>
    <n v="158"/>
    <n v="0"/>
  </r>
  <r>
    <x v="5"/>
    <x v="26"/>
    <d v="2024-07-26T00:00:00"/>
    <n v="98"/>
    <n v="0"/>
  </r>
  <r>
    <x v="5"/>
    <x v="26"/>
    <d v="2024-07-26T00:00:00"/>
    <n v="68"/>
    <n v="0"/>
  </r>
  <r>
    <x v="5"/>
    <x v="26"/>
    <d v="2024-08-01T00:00:00"/>
    <n v="20000"/>
    <n v="0"/>
  </r>
  <r>
    <x v="5"/>
    <x v="26"/>
    <d v="2024-08-02T00:00:00"/>
    <n v="440"/>
    <n v="0"/>
  </r>
  <r>
    <x v="5"/>
    <x v="26"/>
    <d v="2024-08-08T00:00:00"/>
    <n v="777"/>
    <n v="0"/>
  </r>
  <r>
    <x v="5"/>
    <x v="26"/>
    <d v="2024-08-08T00:00:00"/>
    <n v="5"/>
    <n v="0"/>
  </r>
  <r>
    <x v="5"/>
    <x v="26"/>
    <d v="2024-08-10T00:00:00"/>
    <n v="320"/>
    <n v="0"/>
  </r>
  <r>
    <x v="5"/>
    <x v="26"/>
    <d v="2024-08-10T00:00:00"/>
    <n v="26"/>
    <n v="0"/>
  </r>
  <r>
    <x v="5"/>
    <x v="26"/>
    <d v="2024-08-10T00:00:00"/>
    <n v="125"/>
    <n v="0"/>
  </r>
  <r>
    <x v="5"/>
    <x v="26"/>
    <d v="2024-08-10T00:00:00"/>
    <n v="128"/>
    <n v="0"/>
  </r>
  <r>
    <x v="5"/>
    <x v="26"/>
    <d v="2024-08-10T00:00:00"/>
    <n v="20"/>
    <n v="0"/>
  </r>
  <r>
    <x v="5"/>
    <x v="26"/>
    <d v="2024-08-13T00:00:00"/>
    <n v="238"/>
    <n v="0"/>
  </r>
  <r>
    <x v="5"/>
    <x v="26"/>
    <d v="2024-08-13T00:00:00"/>
    <n v="138"/>
    <n v="0"/>
  </r>
  <r>
    <x v="5"/>
    <x v="26"/>
    <d v="2024-08-13T00:00:00"/>
    <n v="98"/>
    <n v="0"/>
  </r>
  <r>
    <x v="5"/>
    <x v="26"/>
    <d v="2024-08-13T00:00:00"/>
    <n v="178"/>
    <n v="0"/>
  </r>
  <r>
    <x v="5"/>
    <x v="26"/>
    <d v="2024-08-13T00:00:00"/>
    <n v="598"/>
    <n v="0"/>
  </r>
  <r>
    <x v="5"/>
    <x v="26"/>
    <d v="2024-08-13T00:00:00"/>
    <n v="198"/>
    <n v="0"/>
  </r>
  <r>
    <x v="5"/>
    <x v="26"/>
    <d v="2024-08-13T00:00:00"/>
    <n v="198"/>
    <n v="0"/>
  </r>
  <r>
    <x v="5"/>
    <x v="26"/>
    <d v="2024-08-13T00:00:00"/>
    <n v="480"/>
    <n v="0"/>
  </r>
  <r>
    <x v="5"/>
    <x v="26"/>
    <d v="2024-08-13T00:00:00"/>
    <n v="170"/>
    <n v="0"/>
  </r>
  <r>
    <x v="5"/>
    <x v="26"/>
    <d v="2024-08-17T00:00:00"/>
    <n v="1036"/>
    <n v="0"/>
  </r>
  <r>
    <x v="5"/>
    <x v="26"/>
    <d v="2024-08-18T00:00:00"/>
    <n v="298"/>
    <n v="0"/>
  </r>
  <r>
    <x v="5"/>
    <x v="26"/>
    <d v="2024-08-18T00:00:00"/>
    <n v="298"/>
    <n v="0"/>
  </r>
  <r>
    <x v="5"/>
    <x v="26"/>
    <d v="2024-08-18T00:00:00"/>
    <n v="-46"/>
    <n v="0"/>
  </r>
  <r>
    <x v="5"/>
    <x v="26"/>
    <d v="2024-08-18T00:00:00"/>
    <n v="44"/>
    <n v="0"/>
  </r>
  <r>
    <x v="5"/>
    <x v="26"/>
    <d v="2024-08-18T00:00:00"/>
    <n v="310"/>
    <n v="0"/>
  </r>
  <r>
    <x v="5"/>
    <x v="26"/>
    <d v="2024-08-18T00:00:00"/>
    <n v="188"/>
    <n v="0"/>
  </r>
  <r>
    <x v="5"/>
    <x v="26"/>
    <d v="2024-08-18T00:00:00"/>
    <n v="298"/>
    <n v="0"/>
  </r>
  <r>
    <x v="5"/>
    <x v="26"/>
    <d v="2024-08-18T00:00:00"/>
    <n v="100"/>
    <n v="0"/>
  </r>
  <r>
    <x v="5"/>
    <x v="26"/>
    <d v="2024-08-18T00:00:00"/>
    <n v="120"/>
    <n v="0"/>
  </r>
  <r>
    <x v="5"/>
    <x v="26"/>
    <d v="2024-08-18T00:00:00"/>
    <n v="537"/>
    <n v="0"/>
  </r>
  <r>
    <x v="5"/>
    <x v="26"/>
    <d v="2024-08-18T00:00:00"/>
    <n v="75"/>
    <n v="0"/>
  </r>
  <r>
    <x v="5"/>
    <x v="26"/>
    <d v="2024-08-18T00:00:00"/>
    <n v="174"/>
    <n v="0"/>
  </r>
  <r>
    <x v="5"/>
    <x v="26"/>
    <d v="2024-08-18T00:00:00"/>
    <n v="20"/>
    <n v="0"/>
  </r>
  <r>
    <x v="5"/>
    <x v="26"/>
    <d v="2024-08-18T00:00:00"/>
    <n v="98"/>
    <n v="0"/>
  </r>
  <r>
    <x v="5"/>
    <x v="26"/>
    <d v="2024-08-18T00:00:00"/>
    <n v="198"/>
    <n v="0"/>
  </r>
  <r>
    <x v="5"/>
    <x v="26"/>
    <d v="2024-08-18T00:00:00"/>
    <n v="169"/>
    <n v="0"/>
  </r>
  <r>
    <x v="5"/>
    <x v="26"/>
    <d v="2024-08-20T00:00:00"/>
    <n v="320"/>
    <n v="0"/>
  </r>
  <r>
    <x v="5"/>
    <x v="26"/>
    <d v="2024-08-20T00:00:00"/>
    <n v="240"/>
    <n v="0"/>
  </r>
  <r>
    <x v="5"/>
    <x v="26"/>
    <d v="2024-08-20T00:00:00"/>
    <n v="45"/>
    <n v="0"/>
  </r>
  <r>
    <x v="5"/>
    <x v="26"/>
    <d v="2024-08-24T00:00:00"/>
    <n v="148"/>
    <n v="0"/>
  </r>
  <r>
    <x v="5"/>
    <x v="26"/>
    <d v="2024-08-24T00:00:00"/>
    <n v="-148"/>
    <n v="0"/>
  </r>
  <r>
    <x v="5"/>
    <x v="26"/>
    <d v="2024-08-24T00:00:00"/>
    <n v="148"/>
    <n v="0"/>
  </r>
  <r>
    <x v="5"/>
    <x v="26"/>
    <d v="2024-08-24T00:00:00"/>
    <n v="-148"/>
    <n v="0"/>
  </r>
  <r>
    <x v="5"/>
    <x v="26"/>
    <d v="2024-08-24T00:00:00"/>
    <n v="148"/>
    <n v="0"/>
  </r>
  <r>
    <x v="5"/>
    <x v="26"/>
    <d v="2024-08-24T00:00:00"/>
    <n v="-148"/>
    <n v="0"/>
  </r>
  <r>
    <x v="5"/>
    <x v="26"/>
    <d v="2024-08-24T00:00:00"/>
    <n v="148"/>
    <n v="0"/>
  </r>
  <r>
    <x v="5"/>
    <x v="26"/>
    <d v="2024-08-24T00:00:00"/>
    <n v="-148"/>
    <n v="0"/>
  </r>
  <r>
    <x v="5"/>
    <x v="26"/>
    <d v="2024-08-24T00:00:00"/>
    <n v="148"/>
    <n v="0"/>
  </r>
  <r>
    <x v="5"/>
    <x v="26"/>
    <d v="2024-08-24T00:00:00"/>
    <n v="-148"/>
    <n v="0"/>
  </r>
  <r>
    <x v="5"/>
    <x v="26"/>
    <d v="2024-08-24T00:00:00"/>
    <n v="450"/>
    <n v="0"/>
  </r>
  <r>
    <x v="5"/>
    <x v="26"/>
    <d v="2024-08-24T00:00:00"/>
    <n v="-66"/>
    <n v="0"/>
  </r>
  <r>
    <x v="5"/>
    <x v="26"/>
    <d v="2024-08-24T00:00:00"/>
    <n v="158"/>
    <n v="0"/>
  </r>
  <r>
    <x v="5"/>
    <x v="26"/>
    <d v="2024-08-24T00:00:00"/>
    <n v="43"/>
    <n v="0"/>
  </r>
  <r>
    <x v="5"/>
    <x v="26"/>
    <d v="2024-08-26T00:00:00"/>
    <n v="159"/>
    <n v="0"/>
  </r>
  <r>
    <x v="5"/>
    <x v="26"/>
    <d v="2024-08-26T00:00:00"/>
    <n v="430"/>
    <n v="0"/>
  </r>
  <r>
    <x v="5"/>
    <x v="26"/>
    <d v="2024-08-26T00:00:00"/>
    <n v="322"/>
    <n v="0"/>
  </r>
  <r>
    <x v="5"/>
    <x v="26"/>
    <d v="2024-08-26T00:00:00"/>
    <n v="278"/>
    <n v="0"/>
  </r>
  <r>
    <x v="5"/>
    <x v="26"/>
    <d v="2024-08-26T00:00:00"/>
    <n v="170"/>
    <n v="0"/>
  </r>
  <r>
    <x v="5"/>
    <x v="26"/>
    <d v="2024-08-26T00:00:00"/>
    <n v="213"/>
    <n v="0"/>
  </r>
  <r>
    <x v="5"/>
    <x v="26"/>
    <d v="2024-08-26T00:00:00"/>
    <n v="246"/>
    <n v="0"/>
  </r>
  <r>
    <x v="5"/>
    <x v="26"/>
    <d v="2024-08-26T00:00:00"/>
    <n v="-50"/>
    <n v="0"/>
  </r>
  <r>
    <x v="5"/>
    <x v="26"/>
    <d v="2024-08-26T00:00:00"/>
    <n v="127"/>
    <n v="0"/>
  </r>
  <r>
    <x v="5"/>
    <x v="26"/>
    <d v="2024-08-26T00:00:00"/>
    <n v="203"/>
    <n v="0"/>
  </r>
  <r>
    <x v="5"/>
    <x v="26"/>
    <d v="2024-08-29T00:00:00"/>
    <n v="408"/>
    <n v="0"/>
  </r>
  <r>
    <x v="5"/>
    <x v="26"/>
    <d v="2024-08-29T00:00:00"/>
    <n v="203"/>
    <n v="0"/>
  </r>
  <r>
    <x v="5"/>
    <x v="26"/>
    <d v="2024-08-29T00:00:00"/>
    <n v="127"/>
    <n v="0"/>
  </r>
  <r>
    <x v="5"/>
    <x v="26"/>
    <d v="2024-08-29T00:00:00"/>
    <n v="252"/>
    <n v="0"/>
  </r>
  <r>
    <x v="5"/>
    <x v="26"/>
    <d v="2024-08-29T00:00:00"/>
    <n v="311"/>
    <n v="0"/>
  </r>
  <r>
    <x v="5"/>
    <x v="26"/>
    <d v="2024-08-29T00:00:00"/>
    <n v="462"/>
    <n v="0"/>
  </r>
  <r>
    <x v="5"/>
    <x v="26"/>
    <d v="2024-08-29T00:00:00"/>
    <n v="140"/>
    <n v="0"/>
  </r>
  <r>
    <x v="5"/>
    <x v="26"/>
    <d v="2024-08-29T00:00:00"/>
    <n v="230"/>
    <n v="0"/>
  </r>
  <r>
    <x v="5"/>
    <x v="26"/>
    <d v="2024-09-06T00:00:00"/>
    <n v="240"/>
    <n v="0"/>
  </r>
  <r>
    <x v="5"/>
    <x v="26"/>
    <d v="2024-09-06T00:00:00"/>
    <n v="331"/>
    <n v="0"/>
  </r>
  <r>
    <x v="5"/>
    <x v="26"/>
    <d v="2024-09-10T00:00:00"/>
    <n v="399"/>
    <n v="0"/>
  </r>
  <r>
    <x v="5"/>
    <x v="26"/>
    <d v="2024-09-10T00:00:00"/>
    <n v="80"/>
    <n v="0"/>
  </r>
  <r>
    <x v="5"/>
    <x v="26"/>
    <d v="2024-09-13T00:00:00"/>
    <n v="198"/>
    <n v="0"/>
  </r>
  <r>
    <x v="5"/>
    <x v="26"/>
    <d v="2024-09-13T00:00:00"/>
    <n v="118"/>
    <n v="0"/>
  </r>
  <r>
    <x v="5"/>
    <x v="26"/>
    <d v="2024-09-13T00:00:00"/>
    <n v="9"/>
    <n v="0"/>
  </r>
  <r>
    <x v="5"/>
    <x v="26"/>
    <d v="2024-09-14T00:00:00"/>
    <n v="31"/>
    <n v="0"/>
  </r>
  <r>
    <x v="5"/>
    <x v="26"/>
    <d v="2024-09-14T00:00:00"/>
    <n v="214"/>
    <n v="0"/>
  </r>
  <r>
    <x v="5"/>
    <x v="26"/>
    <d v="2024-09-14T00:00:00"/>
    <n v="279"/>
    <n v="0"/>
  </r>
  <r>
    <x v="5"/>
    <x v="26"/>
    <d v="2024-09-14T00:00:00"/>
    <n v="246"/>
    <n v="0"/>
  </r>
  <r>
    <x v="5"/>
    <x v="26"/>
    <d v="2024-09-14T00:00:00"/>
    <n v="554"/>
    <n v="0"/>
  </r>
  <r>
    <x v="5"/>
    <x v="26"/>
    <d v="2024-09-14T00:00:00"/>
    <n v="202"/>
    <n v="0"/>
  </r>
  <r>
    <x v="5"/>
    <x v="26"/>
    <d v="2024-09-14T00:00:00"/>
    <n v="470"/>
    <n v="0"/>
  </r>
  <r>
    <x v="5"/>
    <x v="26"/>
    <d v="2024-09-14T00:00:00"/>
    <n v="105"/>
    <n v="0"/>
  </r>
  <r>
    <x v="5"/>
    <x v="26"/>
    <d v="2024-09-14T00:00:00"/>
    <n v="213"/>
    <n v="0"/>
  </r>
  <r>
    <x v="5"/>
    <x v="26"/>
    <d v="2024-09-14T00:00:00"/>
    <n v="516"/>
    <n v="0"/>
  </r>
  <r>
    <x v="5"/>
    <x v="26"/>
    <d v="2024-09-14T00:00:00"/>
    <n v="149"/>
    <n v="0"/>
  </r>
  <r>
    <x v="5"/>
    <x v="26"/>
    <d v="2024-09-14T00:00:00"/>
    <n v="138"/>
    <n v="0"/>
  </r>
  <r>
    <x v="5"/>
    <x v="26"/>
    <d v="2024-09-14T00:00:00"/>
    <n v="429"/>
    <n v="0"/>
  </r>
  <r>
    <x v="5"/>
    <x v="26"/>
    <d v="2024-09-14T00:00:00"/>
    <n v="203"/>
    <n v="0"/>
  </r>
  <r>
    <x v="5"/>
    <x v="26"/>
    <d v="2024-09-14T00:00:00"/>
    <n v="192"/>
    <n v="0"/>
  </r>
  <r>
    <x v="5"/>
    <x v="26"/>
    <d v="2024-09-14T00:00:00"/>
    <n v="321"/>
    <n v="0"/>
  </r>
  <r>
    <x v="5"/>
    <x v="26"/>
    <d v="2024-09-14T00:00:00"/>
    <n v="354"/>
    <n v="0"/>
  </r>
  <r>
    <x v="5"/>
    <x v="26"/>
    <d v="2024-09-14T00:00:00"/>
    <n v="278"/>
    <n v="0"/>
  </r>
  <r>
    <x v="5"/>
    <x v="26"/>
    <d v="2024-09-14T00:00:00"/>
    <n v="494"/>
    <n v="0"/>
  </r>
  <r>
    <x v="5"/>
    <x v="26"/>
    <d v="2024-09-14T00:00:00"/>
    <n v="-99"/>
    <n v="0"/>
  </r>
  <r>
    <x v="5"/>
    <x v="26"/>
    <d v="2024-09-14T00:00:00"/>
    <n v="429"/>
    <n v="0"/>
  </r>
  <r>
    <x v="5"/>
    <x v="26"/>
    <d v="2024-09-14T00:00:00"/>
    <n v="-86"/>
    <n v="0"/>
  </r>
  <r>
    <x v="5"/>
    <x v="26"/>
    <d v="2024-09-14T00:00:00"/>
    <n v="1077"/>
    <n v="0"/>
  </r>
  <r>
    <x v="5"/>
    <x v="26"/>
    <d v="2024-09-14T00:00:00"/>
    <n v="-216"/>
    <n v="0"/>
  </r>
  <r>
    <x v="5"/>
    <x v="26"/>
    <d v="2024-09-19T00:00:00"/>
    <n v="777"/>
    <n v="0"/>
  </r>
  <r>
    <x v="5"/>
    <x v="26"/>
    <d v="2024-09-24T00:00:00"/>
    <n v="341"/>
    <n v="0"/>
  </r>
  <r>
    <x v="5"/>
    <x v="26"/>
    <d v="2024-09-24T00:00:00"/>
    <n v="1000"/>
    <n v="0"/>
  </r>
  <r>
    <x v="5"/>
    <x v="26"/>
    <d v="2024-09-24T00:00:00"/>
    <n v="107"/>
    <n v="0"/>
  </r>
  <r>
    <x v="5"/>
    <x v="26"/>
    <d v="2024-10-04T00:00:00"/>
    <n v="316"/>
    <n v="0"/>
  </r>
  <r>
    <x v="5"/>
    <x v="26"/>
    <d v="2024-10-04T00:00:00"/>
    <n v="240"/>
    <n v="0"/>
  </r>
  <r>
    <x v="5"/>
    <x v="26"/>
    <d v="2024-10-04T00:00:00"/>
    <n v="44"/>
    <n v="0"/>
  </r>
  <r>
    <x v="5"/>
    <x v="26"/>
    <d v="2024-10-04T00:00:00"/>
    <n v="158"/>
    <n v="0"/>
  </r>
  <r>
    <x v="5"/>
    <x v="26"/>
    <d v="2024-10-04T00:00:00"/>
    <n v="250"/>
    <n v="0"/>
  </r>
  <r>
    <x v="5"/>
    <x v="26"/>
    <d v="2024-10-04T00:00:00"/>
    <n v="32"/>
    <n v="0"/>
  </r>
  <r>
    <x v="5"/>
    <x v="26"/>
    <d v="2024-10-04T00:00:00"/>
    <n v="500"/>
    <n v="0"/>
  </r>
  <r>
    <x v="5"/>
    <x v="26"/>
    <d v="2024-10-04T00:00:00"/>
    <n v="680"/>
    <n v="0"/>
  </r>
  <r>
    <x v="5"/>
    <x v="26"/>
    <d v="2024-10-04T00:00:00"/>
    <n v="80"/>
    <n v="0"/>
  </r>
  <r>
    <x v="5"/>
    <x v="26"/>
    <d v="2024-10-04T00:00:00"/>
    <n v="-180"/>
    <n v="0"/>
  </r>
  <r>
    <x v="5"/>
    <x v="26"/>
    <d v="2024-10-05T00:00:00"/>
    <n v="144"/>
    <n v="0"/>
  </r>
  <r>
    <x v="5"/>
    <x v="26"/>
    <d v="2024-10-05T00:00:00"/>
    <n v="136"/>
    <n v="0"/>
  </r>
  <r>
    <x v="5"/>
    <x v="26"/>
    <d v="2024-10-05T00:00:00"/>
    <n v="22"/>
    <n v="0"/>
  </r>
  <r>
    <x v="5"/>
    <x v="26"/>
    <d v="2024-10-07T00:00:00"/>
    <n v="151"/>
    <n v="0"/>
  </r>
  <r>
    <x v="5"/>
    <x v="26"/>
    <d v="2024-10-07T00:00:00"/>
    <n v="299"/>
    <n v="0"/>
  </r>
  <r>
    <x v="5"/>
    <x v="26"/>
    <d v="2024-10-07T00:00:00"/>
    <n v="198"/>
    <n v="0"/>
  </r>
  <r>
    <x v="5"/>
    <x v="26"/>
    <d v="2024-10-09T00:00:00"/>
    <n v="230"/>
    <n v="0"/>
  </r>
  <r>
    <x v="5"/>
    <x v="26"/>
    <d v="2024-10-09T00:00:00"/>
    <n v="322"/>
    <n v="0"/>
  </r>
  <r>
    <x v="5"/>
    <x v="26"/>
    <d v="2024-10-09T00:00:00"/>
    <n v="754"/>
    <n v="0"/>
  </r>
  <r>
    <x v="5"/>
    <x v="26"/>
    <d v="2024-10-09T00:00:00"/>
    <n v="430"/>
    <n v="0"/>
  </r>
  <r>
    <x v="5"/>
    <x v="26"/>
    <d v="2024-10-09T00:00:00"/>
    <n v="300"/>
    <n v="0"/>
  </r>
  <r>
    <x v="5"/>
    <x v="26"/>
    <d v="2024-10-09T00:00:00"/>
    <n v="376"/>
    <n v="0"/>
  </r>
  <r>
    <x v="5"/>
    <x v="26"/>
    <d v="2024-10-09T00:00:00"/>
    <n v="426"/>
    <n v="0"/>
  </r>
  <r>
    <x v="5"/>
    <x v="26"/>
    <d v="2024-10-09T00:00:00"/>
    <n v="213"/>
    <n v="0"/>
  </r>
  <r>
    <x v="5"/>
    <x v="26"/>
    <d v="2024-10-09T00:00:00"/>
    <n v="170"/>
    <n v="0"/>
  </r>
  <r>
    <x v="5"/>
    <x v="26"/>
    <d v="2024-10-09T00:00:00"/>
    <n v="321"/>
    <n v="0"/>
  </r>
  <r>
    <x v="5"/>
    <x v="26"/>
    <d v="2024-10-09T00:00:00"/>
    <n v="380"/>
    <n v="0"/>
  </r>
  <r>
    <x v="5"/>
    <x v="26"/>
    <d v="2024-10-09T00:00:00"/>
    <n v="498"/>
    <n v="0"/>
  </r>
  <r>
    <x v="5"/>
    <x v="26"/>
    <d v="2024-10-17T00:00:00"/>
    <n v="317"/>
    <n v="0"/>
  </r>
  <r>
    <x v="5"/>
    <x v="26"/>
    <d v="2024-10-17T00:00:00"/>
    <n v="31"/>
    <n v="0"/>
  </r>
  <r>
    <x v="5"/>
    <x v="26"/>
    <d v="2024-10-17T00:00:00"/>
    <n v="193"/>
    <n v="0"/>
  </r>
  <r>
    <x v="5"/>
    <x v="26"/>
    <d v="2024-10-17T00:00:00"/>
    <n v="378"/>
    <n v="0"/>
  </r>
  <r>
    <x v="5"/>
    <x v="26"/>
    <d v="2024-10-17T00:00:00"/>
    <n v="753"/>
    <n v="0"/>
  </r>
  <r>
    <x v="5"/>
    <x v="26"/>
    <d v="2024-10-17T00:00:00"/>
    <n v="225"/>
    <n v="0"/>
  </r>
  <r>
    <x v="5"/>
    <x v="26"/>
    <d v="2024-10-17T00:00:00"/>
    <n v="300"/>
    <n v="0"/>
  </r>
  <r>
    <x v="5"/>
    <x v="26"/>
    <d v="2024-10-17T00:00:00"/>
    <n v="412"/>
    <n v="0"/>
  </r>
  <r>
    <x v="5"/>
    <x v="26"/>
    <d v="2024-10-17T00:00:00"/>
    <n v="646"/>
    <n v="0"/>
  </r>
  <r>
    <x v="5"/>
    <x v="26"/>
    <d v="2024-10-17T00:00:00"/>
    <n v="203"/>
    <n v="0"/>
  </r>
  <r>
    <x v="5"/>
    <x v="26"/>
    <d v="2024-10-17T00:00:00"/>
    <n v="213"/>
    <n v="0"/>
  </r>
  <r>
    <x v="5"/>
    <x v="26"/>
    <d v="2024-10-17T00:00:00"/>
    <n v="-43"/>
    <n v="0"/>
  </r>
  <r>
    <x v="5"/>
    <x v="26"/>
    <d v="2024-10-17T00:00:00"/>
    <n v="203"/>
    <n v="0"/>
  </r>
  <r>
    <x v="5"/>
    <x v="26"/>
    <d v="2024-10-17T00:00:00"/>
    <n v="138"/>
    <n v="0"/>
  </r>
  <r>
    <x v="5"/>
    <x v="26"/>
    <d v="2024-10-17T00:00:00"/>
    <n v="399"/>
    <n v="0"/>
  </r>
  <r>
    <x v="5"/>
    <x v="26"/>
    <d v="2024-10-20T00:00:00"/>
    <n v="168"/>
    <n v="0"/>
  </r>
  <r>
    <x v="5"/>
    <x v="26"/>
    <d v="2024-10-20T00:00:00"/>
    <n v="198"/>
    <n v="0"/>
  </r>
  <r>
    <x v="5"/>
    <x v="26"/>
    <d v="2024-10-20T00:00:00"/>
    <n v="198"/>
    <n v="0"/>
  </r>
  <r>
    <x v="5"/>
    <x v="26"/>
    <d v="2024-10-23T00:00:00"/>
    <n v="491"/>
    <n v="0"/>
  </r>
  <r>
    <x v="5"/>
    <x v="26"/>
    <d v="2024-10-23T00:00:00"/>
    <n v="39"/>
    <n v="0"/>
  </r>
  <r>
    <x v="5"/>
    <x v="26"/>
    <d v="2024-10-24T00:00:00"/>
    <n v="205"/>
    <n v="0"/>
  </r>
  <r>
    <x v="5"/>
    <x v="26"/>
    <d v="2024-10-24T00:00:00"/>
    <n v="399"/>
    <n v="0"/>
  </r>
  <r>
    <x v="5"/>
    <x v="26"/>
    <d v="2024-10-24T00:00:00"/>
    <n v="498"/>
    <n v="0"/>
  </r>
  <r>
    <x v="5"/>
    <x v="26"/>
    <d v="2024-10-25T00:00:00"/>
    <n v="260"/>
    <n v="0"/>
  </r>
  <r>
    <x v="5"/>
    <x v="26"/>
    <d v="2024-10-25T00:00:00"/>
    <n v="158"/>
    <n v="0"/>
  </r>
  <r>
    <x v="5"/>
    <x v="26"/>
    <d v="2024-10-25T00:00:00"/>
    <n v="258"/>
    <n v="0"/>
  </r>
  <r>
    <x v="5"/>
    <x v="26"/>
    <d v="2024-10-26T00:00:00"/>
    <n v="163"/>
    <n v="0"/>
  </r>
  <r>
    <x v="5"/>
    <x v="26"/>
    <d v="2024-10-26T00:00:00"/>
    <n v="-25"/>
    <n v="0"/>
  </r>
  <r>
    <x v="5"/>
    <x v="26"/>
    <d v="2024-10-26T00:00:00"/>
    <n v="125"/>
    <n v="0"/>
  </r>
  <r>
    <x v="5"/>
    <x v="26"/>
    <d v="2024-10-26T00:00:00"/>
    <n v="168"/>
    <n v="0"/>
  </r>
  <r>
    <x v="5"/>
    <x v="26"/>
    <d v="2024-10-26T00:00:00"/>
    <n v="128"/>
    <n v="0"/>
  </r>
  <r>
    <x v="5"/>
    <x v="26"/>
    <d v="2024-10-26T00:00:00"/>
    <n v="44"/>
    <n v="0"/>
  </r>
  <r>
    <x v="5"/>
    <x v="26"/>
    <d v="2024-10-29T00:00:00"/>
    <n v="153"/>
    <n v="0"/>
  </r>
  <r>
    <x v="5"/>
    <x v="26"/>
    <d v="2024-10-29T00:00:00"/>
    <n v="171"/>
    <n v="0"/>
  </r>
  <r>
    <x v="5"/>
    <x v="26"/>
    <d v="2024-10-30T00:00:00"/>
    <n v="1000"/>
    <n v="0"/>
  </r>
  <r>
    <x v="5"/>
    <x v="26"/>
    <d v="2024-10-30T00:00:00"/>
    <n v="80"/>
    <n v="0"/>
  </r>
  <r>
    <x v="5"/>
    <x v="26"/>
    <d v="2024-10-30T00:00:00"/>
    <n v="158"/>
    <n v="0"/>
  </r>
  <r>
    <x v="5"/>
    <x v="26"/>
    <d v="2024-10-30T00:00:00"/>
    <n v="271"/>
    <n v="0"/>
  </r>
  <r>
    <x v="5"/>
    <x v="26"/>
    <d v="2024-10-30T00:00:00"/>
    <n v="271"/>
    <n v="0"/>
  </r>
  <r>
    <x v="5"/>
    <x v="26"/>
    <d v="2024-10-30T00:00:00"/>
    <n v="249"/>
    <n v="0"/>
  </r>
  <r>
    <x v="5"/>
    <x v="26"/>
    <d v="2024-10-30T00:00:00"/>
    <n v="75"/>
    <n v="0"/>
  </r>
  <r>
    <x v="5"/>
    <x v="26"/>
    <d v="2024-11-01T00:00:00"/>
    <n v="158"/>
    <n v="0"/>
  </r>
  <r>
    <x v="5"/>
    <x v="26"/>
    <d v="2024-11-01T00:00:00"/>
    <n v="12"/>
    <n v="0"/>
  </r>
  <r>
    <x v="5"/>
    <x v="26"/>
    <d v="2024-11-01T00:00:00"/>
    <n v="184"/>
    <n v="0"/>
  </r>
  <r>
    <x v="5"/>
    <x v="26"/>
    <d v="2024-11-01T00:00:00"/>
    <n v="360"/>
    <n v="0"/>
  </r>
  <r>
    <x v="5"/>
    <x v="26"/>
    <d v="2024-11-01T00:00:00"/>
    <n v="44"/>
    <n v="0"/>
  </r>
  <r>
    <x v="5"/>
    <x v="26"/>
    <d v="2024-11-04T00:00:00"/>
    <n v="108"/>
    <n v="0"/>
  </r>
  <r>
    <x v="5"/>
    <x v="26"/>
    <d v="2024-11-04T00:00:00"/>
    <n v="348"/>
    <n v="0"/>
  </r>
  <r>
    <x v="5"/>
    <x v="26"/>
    <d v="2024-11-04T00:00:00"/>
    <n v="99"/>
    <n v="0"/>
  </r>
  <r>
    <x v="5"/>
    <x v="26"/>
    <d v="2024-11-04T00:00:00"/>
    <n v="99"/>
    <n v="0"/>
  </r>
  <r>
    <x v="5"/>
    <x v="26"/>
    <d v="2024-11-07T00:00:00"/>
    <n v="128"/>
    <n v="0"/>
  </r>
  <r>
    <x v="5"/>
    <x v="26"/>
    <d v="2024-11-07T00:00:00"/>
    <n v="158"/>
    <n v="0"/>
  </r>
  <r>
    <x v="5"/>
    <x v="26"/>
    <d v="2024-11-07T00:00:00"/>
    <n v="22"/>
    <n v="0"/>
  </r>
  <r>
    <x v="5"/>
    <x v="26"/>
    <d v="2024-11-08T00:00:00"/>
    <n v="214"/>
    <n v="0"/>
  </r>
  <r>
    <x v="5"/>
    <x v="26"/>
    <d v="2024-11-08T00:00:00"/>
    <n v="70"/>
    <n v="0"/>
  </r>
  <r>
    <x v="5"/>
    <x v="26"/>
    <d v="2024-11-08T00:00:00"/>
    <n v="80"/>
    <n v="0"/>
  </r>
  <r>
    <x v="5"/>
    <x v="26"/>
    <d v="2024-11-08T00:00:00"/>
    <n v="138"/>
    <n v="0"/>
  </r>
  <r>
    <x v="5"/>
    <x v="26"/>
    <d v="2024-11-08T00:00:00"/>
    <n v="279"/>
    <n v="0"/>
  </r>
  <r>
    <x v="5"/>
    <x v="26"/>
    <d v="2024-11-08T00:00:00"/>
    <n v="96"/>
    <n v="0"/>
  </r>
  <r>
    <x v="5"/>
    <x v="26"/>
    <d v="2024-11-08T00:00:00"/>
    <n v="301"/>
    <n v="0"/>
  </r>
  <r>
    <x v="5"/>
    <x v="26"/>
    <d v="2024-11-08T00:00:00"/>
    <n v="429"/>
    <n v="0"/>
  </r>
  <r>
    <x v="5"/>
    <x v="26"/>
    <d v="2024-11-08T00:00:00"/>
    <n v="479"/>
    <n v="0"/>
  </r>
  <r>
    <x v="5"/>
    <x v="26"/>
    <d v="2024-11-08T00:00:00"/>
    <n v="127"/>
    <n v="0"/>
  </r>
  <r>
    <x v="5"/>
    <x v="26"/>
    <d v="2024-11-08T00:00:00"/>
    <n v="139"/>
    <n v="0"/>
  </r>
  <r>
    <x v="5"/>
    <x v="26"/>
    <d v="2024-11-08T00:00:00"/>
    <n v="62"/>
    <n v="0"/>
  </r>
  <r>
    <x v="5"/>
    <x v="26"/>
    <d v="2024-11-08T00:00:00"/>
    <n v="62"/>
    <n v="0"/>
  </r>
  <r>
    <x v="5"/>
    <x v="26"/>
    <d v="2024-11-18T00:00:00"/>
    <n v="3"/>
    <n v="0"/>
  </r>
  <r>
    <x v="5"/>
    <x v="26"/>
    <d v="2024-11-18T00:00:00"/>
    <n v="158"/>
    <n v="0"/>
  </r>
  <r>
    <x v="5"/>
    <x v="26"/>
    <d v="2024-11-18T00:00:00"/>
    <n v="250"/>
    <n v="0"/>
  </r>
  <r>
    <x v="5"/>
    <x v="26"/>
    <d v="2024-11-18T00:00:00"/>
    <n v="128"/>
    <n v="0"/>
  </r>
  <r>
    <x v="5"/>
    <x v="26"/>
    <d v="2024-11-18T00:00:00"/>
    <n v="298"/>
    <n v="0"/>
  </r>
  <r>
    <x v="5"/>
    <x v="26"/>
    <d v="2024-11-18T00:00:00"/>
    <n v="-40"/>
    <n v="0"/>
  </r>
  <r>
    <x v="5"/>
    <x v="26"/>
    <d v="2024-11-18T00:00:00"/>
    <n v="63"/>
    <n v="0"/>
  </r>
  <r>
    <x v="5"/>
    <x v="26"/>
    <d v="2024-11-25T00:00:00"/>
    <n v="292"/>
    <n v="0"/>
  </r>
  <r>
    <x v="5"/>
    <x v="26"/>
    <d v="2024-11-25T00:00:00"/>
    <n v="300"/>
    <n v="0"/>
  </r>
  <r>
    <x v="5"/>
    <x v="26"/>
    <d v="2024-11-25T00:00:00"/>
    <n v="151"/>
    <n v="0"/>
  </r>
  <r>
    <x v="5"/>
    <x v="26"/>
    <d v="2024-11-25T00:00:00"/>
    <n v="173"/>
    <n v="0"/>
  </r>
  <r>
    <x v="5"/>
    <x v="26"/>
    <d v="2024-11-27T00:00:00"/>
    <n v="756"/>
    <n v="0"/>
  </r>
  <r>
    <x v="5"/>
    <x v="26"/>
    <d v="2024-11-28T00:00:00"/>
    <n v="106"/>
    <n v="0"/>
  </r>
  <r>
    <x v="5"/>
    <x v="26"/>
    <d v="2024-11-28T00:00:00"/>
    <n v="139"/>
    <n v="0"/>
  </r>
  <r>
    <x v="5"/>
    <x v="26"/>
    <d v="2024-11-28T00:00:00"/>
    <n v="430"/>
    <n v="0"/>
  </r>
  <r>
    <x v="5"/>
    <x v="26"/>
    <d v="2024-11-28T00:00:00"/>
    <n v="440"/>
    <n v="0"/>
  </r>
  <r>
    <x v="5"/>
    <x v="26"/>
    <d v="2024-11-28T00:00:00"/>
    <n v="360"/>
    <n v="0"/>
  </r>
  <r>
    <x v="5"/>
    <x v="26"/>
    <d v="2024-11-28T00:00:00"/>
    <n v="600"/>
    <n v="0"/>
  </r>
  <r>
    <x v="5"/>
    <x v="26"/>
    <d v="2024-11-29T00:00:00"/>
    <n v="160"/>
    <n v="0"/>
  </r>
  <r>
    <x v="5"/>
    <x v="26"/>
    <d v="2024-11-29T00:00:00"/>
    <n v="230"/>
    <n v="0"/>
  </r>
  <r>
    <x v="5"/>
    <x v="26"/>
    <d v="2024-11-29T00:00:00"/>
    <n v="230"/>
    <n v="0"/>
  </r>
  <r>
    <x v="5"/>
    <x v="26"/>
    <d v="2024-11-29T00:00:00"/>
    <n v="-100"/>
    <n v="0"/>
  </r>
  <r>
    <x v="5"/>
    <x v="26"/>
    <d v="2024-11-29T00:00:00"/>
    <n v="80"/>
    <n v="0"/>
  </r>
  <r>
    <x v="5"/>
    <x v="26"/>
    <d v="2024-11-29T00:00:00"/>
    <n v="230"/>
    <n v="0"/>
  </r>
  <r>
    <x v="5"/>
    <x v="26"/>
    <d v="2024-12-02T00:00:00"/>
    <n v="128"/>
    <n v="0"/>
  </r>
  <r>
    <x v="5"/>
    <x v="26"/>
    <d v="2024-12-02T00:00:00"/>
    <n v="150"/>
    <n v="0"/>
  </r>
  <r>
    <x v="5"/>
    <x v="26"/>
    <d v="2024-12-02T00:00:00"/>
    <n v="-30"/>
    <n v="0"/>
  </r>
  <r>
    <x v="5"/>
    <x v="26"/>
    <d v="2024-12-02T00:00:00"/>
    <n v="128"/>
    <n v="0"/>
  </r>
  <r>
    <x v="5"/>
    <x v="26"/>
    <d v="2024-12-02T00:00:00"/>
    <n v="44"/>
    <n v="0"/>
  </r>
  <r>
    <x v="5"/>
    <x v="26"/>
    <d v="2024-12-03T00:00:00"/>
    <n v="205"/>
    <n v="0"/>
  </r>
  <r>
    <x v="5"/>
    <x v="26"/>
    <d v="2024-12-03T00:00:00"/>
    <n v="299"/>
    <n v="0"/>
  </r>
  <r>
    <x v="5"/>
    <x v="26"/>
    <d v="2024-12-03T00:00:00"/>
    <n v="140"/>
    <n v="0"/>
  </r>
  <r>
    <x v="5"/>
    <x v="26"/>
    <d v="2024-12-03T00:00:00"/>
    <n v="380"/>
    <n v="0"/>
  </r>
  <r>
    <x v="5"/>
    <x v="26"/>
    <d v="2024-12-04T00:00:00"/>
    <n v="125"/>
    <n v="0"/>
  </r>
  <r>
    <x v="5"/>
    <x v="26"/>
    <d v="2024-12-04T00:00:00"/>
    <n v="10"/>
    <n v="0"/>
  </r>
  <r>
    <x v="5"/>
    <x v="26"/>
    <d v="2024-12-04T00:00:00"/>
    <n v="542"/>
    <n v="0"/>
  </r>
  <r>
    <x v="5"/>
    <x v="26"/>
    <d v="2024-12-04T00:00:00"/>
    <n v="271"/>
    <n v="0"/>
  </r>
  <r>
    <x v="5"/>
    <x v="26"/>
    <d v="2024-12-04T00:00:00"/>
    <n v="128"/>
    <n v="0"/>
  </r>
  <r>
    <x v="5"/>
    <x v="26"/>
    <d v="2024-12-04T00:00:00"/>
    <n v="75"/>
    <n v="0"/>
  </r>
  <r>
    <x v="5"/>
    <x v="26"/>
    <d v="2024-12-07T00:00:00"/>
    <n v="540"/>
    <n v="0"/>
  </r>
  <r>
    <x v="5"/>
    <x v="26"/>
    <d v="2024-12-07T00:00:00"/>
    <n v="322"/>
    <n v="0"/>
  </r>
  <r>
    <x v="5"/>
    <x v="26"/>
    <d v="2024-12-07T00:00:00"/>
    <n v="240"/>
    <n v="0"/>
  </r>
  <r>
    <x v="5"/>
    <x v="26"/>
    <d v="2024-12-07T00:00:00"/>
    <n v="45"/>
    <n v="0"/>
  </r>
  <r>
    <x v="5"/>
    <x v="26"/>
    <d v="2024-12-08T00:00:00"/>
    <n v="162"/>
    <n v="0"/>
  </r>
  <r>
    <x v="5"/>
    <x v="26"/>
    <d v="2024-12-08T00:00:00"/>
    <n v="399"/>
    <n v="0"/>
  </r>
  <r>
    <x v="5"/>
    <x v="26"/>
    <d v="2024-12-08T00:00:00"/>
    <n v="350"/>
    <n v="0"/>
  </r>
  <r>
    <x v="5"/>
    <x v="26"/>
    <d v="2024-12-08T00:00:00"/>
    <n v="270"/>
    <n v="0"/>
  </r>
  <r>
    <x v="5"/>
    <x v="26"/>
    <d v="2024-12-12T00:00:00"/>
    <n v="540"/>
    <n v="0"/>
  </r>
  <r>
    <x v="5"/>
    <x v="26"/>
    <d v="2024-12-12T00:00:00"/>
    <n v="230"/>
    <n v="0"/>
  </r>
  <r>
    <x v="5"/>
    <x v="26"/>
    <d v="2024-12-12T00:00:00"/>
    <n v="230"/>
    <n v="0"/>
  </r>
  <r>
    <x v="5"/>
    <x v="26"/>
    <d v="2024-12-12T00:00:00"/>
    <n v="298"/>
    <n v="0"/>
  </r>
  <r>
    <x v="5"/>
    <x v="26"/>
    <d v="2024-12-12T00:00:00"/>
    <n v="23"/>
    <n v="0"/>
  </r>
  <r>
    <x v="5"/>
    <x v="26"/>
    <d v="2024-12-14T00:00:00"/>
    <n v="1396"/>
    <n v="0"/>
  </r>
  <r>
    <x v="5"/>
    <x v="26"/>
    <d v="2024-12-14T00:00:00"/>
    <n v="398"/>
    <n v="0"/>
  </r>
  <r>
    <x v="5"/>
    <x v="26"/>
    <d v="2024-12-14T00:00:00"/>
    <n v="-120"/>
    <n v="0"/>
  </r>
  <r>
    <x v="5"/>
    <x v="26"/>
    <d v="2024-12-14T00:00:00"/>
    <n v="198"/>
    <n v="0"/>
  </r>
  <r>
    <x v="5"/>
    <x v="26"/>
    <d v="2024-12-14T00:00:00"/>
    <n v="-60"/>
    <n v="0"/>
  </r>
  <r>
    <x v="5"/>
    <x v="26"/>
    <d v="2024-12-14T00:00:00"/>
    <n v="144"/>
    <n v="0"/>
  </r>
  <r>
    <x v="5"/>
    <x v="26"/>
    <d v="2024-12-14T00:00:00"/>
    <n v="238"/>
    <n v="0"/>
  </r>
  <r>
    <x v="5"/>
    <x v="26"/>
    <d v="2024-12-14T00:00:00"/>
    <n v="378"/>
    <n v="0"/>
  </r>
  <r>
    <x v="5"/>
    <x v="26"/>
    <d v="2024-12-14T00:00:00"/>
    <n v="108"/>
    <n v="0"/>
  </r>
  <r>
    <x v="5"/>
    <x v="26"/>
    <d v="2024-12-14T00:00:00"/>
    <n v="98"/>
    <n v="0"/>
  </r>
  <r>
    <x v="5"/>
    <x v="26"/>
    <d v="2024-12-14T00:00:00"/>
    <n v="158"/>
    <n v="0"/>
  </r>
  <r>
    <x v="5"/>
    <x v="26"/>
    <d v="2024-12-14T00:00:00"/>
    <n v="158"/>
    <n v="0"/>
  </r>
  <r>
    <x v="5"/>
    <x v="26"/>
    <d v="2024-12-14T00:00:00"/>
    <n v="198"/>
    <n v="0"/>
  </r>
  <r>
    <x v="5"/>
    <x v="26"/>
    <d v="2024-12-14T00:00:00"/>
    <n v="310"/>
    <n v="0"/>
  </r>
  <r>
    <x v="5"/>
    <x v="26"/>
    <d v="2024-12-14T00:00:00"/>
    <n v="108"/>
    <n v="0"/>
  </r>
  <r>
    <x v="5"/>
    <x v="26"/>
    <d v="2024-12-14T00:00:00"/>
    <n v="108"/>
    <n v="0"/>
  </r>
  <r>
    <x v="5"/>
    <x v="26"/>
    <d v="2024-12-14T00:00:00"/>
    <n v="298"/>
    <n v="0"/>
  </r>
  <r>
    <x v="5"/>
    <x v="26"/>
    <d v="2024-12-15T00:00:00"/>
    <n v="176"/>
    <n v="0"/>
  </r>
  <r>
    <x v="5"/>
    <x v="26"/>
    <d v="2024-12-15T00:00:00"/>
    <n v="14"/>
    <n v="0"/>
  </r>
  <r>
    <x v="5"/>
    <x v="26"/>
    <d v="2024-12-17T00:00:00"/>
    <n v="115"/>
    <n v="0"/>
  </r>
  <r>
    <x v="5"/>
    <x v="26"/>
    <d v="2024-12-17T00:00:00"/>
    <n v="218"/>
    <n v="0"/>
  </r>
  <r>
    <x v="5"/>
    <x v="26"/>
    <d v="2024-12-17T00:00:00"/>
    <n v="138"/>
    <n v="0"/>
  </r>
  <r>
    <x v="5"/>
    <x v="26"/>
    <d v="2024-12-17T00:00:00"/>
    <n v="149"/>
    <n v="0"/>
  </r>
  <r>
    <x v="5"/>
    <x v="26"/>
    <d v="2024-12-17T00:00:00"/>
    <n v="118"/>
    <n v="0"/>
  </r>
  <r>
    <x v="5"/>
    <x v="26"/>
    <d v="2024-12-17T00:00:00"/>
    <n v="1738"/>
    <n v="0"/>
  </r>
  <r>
    <x v="5"/>
    <x v="26"/>
    <d v="2024-12-17T00:00:00"/>
    <n v="249"/>
    <n v="0"/>
  </r>
  <r>
    <x v="5"/>
    <x v="26"/>
    <d v="2024-12-17T00:00:00"/>
    <n v="268"/>
    <n v="0"/>
  </r>
  <r>
    <x v="5"/>
    <x v="26"/>
    <d v="2024-12-17T00:00:00"/>
    <n v="159"/>
    <n v="0"/>
  </r>
  <r>
    <x v="5"/>
    <x v="26"/>
    <d v="2024-12-17T00:00:00"/>
    <n v="429"/>
    <n v="0"/>
  </r>
  <r>
    <x v="5"/>
    <x v="26"/>
    <d v="2024-12-17T00:00:00"/>
    <n v="-215"/>
    <n v="0"/>
  </r>
  <r>
    <x v="5"/>
    <x v="26"/>
    <d v="2024-12-17T00:00:00"/>
    <n v="1166"/>
    <n v="0"/>
  </r>
  <r>
    <x v="5"/>
    <x v="26"/>
    <d v="2024-12-20T00:00:00"/>
    <n v="3000"/>
    <n v="0"/>
  </r>
  <r>
    <x v="5"/>
    <x v="26"/>
    <d v="2024-12-20T00:00:00"/>
    <n v="88"/>
    <n v="0"/>
  </r>
  <r>
    <x v="5"/>
    <x v="26"/>
    <d v="2024-12-20T00:00:00"/>
    <n v="7"/>
    <n v="0"/>
  </r>
  <r>
    <x v="5"/>
    <x v="26"/>
    <d v="2024-12-21T00:00:00"/>
    <n v="298"/>
    <n v="0"/>
  </r>
  <r>
    <x v="5"/>
    <x v="26"/>
    <d v="2024-12-21T00:00:00"/>
    <n v="-90"/>
    <n v="0"/>
  </r>
  <r>
    <x v="5"/>
    <x v="26"/>
    <d v="2024-12-21T00:00:00"/>
    <n v="490"/>
    <n v="0"/>
  </r>
  <r>
    <x v="5"/>
    <x v="26"/>
    <d v="2024-12-21T00:00:00"/>
    <n v="-98"/>
    <n v="0"/>
  </r>
  <r>
    <x v="5"/>
    <x v="26"/>
    <d v="2024-12-21T00:00:00"/>
    <n v="328"/>
    <n v="0"/>
  </r>
  <r>
    <x v="5"/>
    <x v="26"/>
    <d v="2024-12-21T00:00:00"/>
    <n v="-99"/>
    <n v="0"/>
  </r>
  <r>
    <x v="5"/>
    <x v="26"/>
    <d v="2024-12-21T00:00:00"/>
    <n v="180"/>
    <n v="0"/>
  </r>
  <r>
    <x v="5"/>
    <x v="26"/>
    <d v="2024-12-21T00:00:00"/>
    <n v="200"/>
    <n v="0"/>
  </r>
  <r>
    <x v="5"/>
    <x v="26"/>
    <d v="2024-12-21T00:00:00"/>
    <n v="228"/>
    <n v="0"/>
  </r>
  <r>
    <x v="5"/>
    <x v="26"/>
    <d v="2024-12-21T00:00:00"/>
    <n v="-46"/>
    <n v="0"/>
  </r>
  <r>
    <x v="5"/>
    <x v="26"/>
    <d v="2024-12-21T00:00:00"/>
    <n v="228"/>
    <n v="0"/>
  </r>
  <r>
    <x v="5"/>
    <x v="26"/>
    <d v="2024-12-21T00:00:00"/>
    <n v="-46"/>
    <n v="0"/>
  </r>
  <r>
    <x v="5"/>
    <x v="26"/>
    <d v="2024-12-21T00:00:00"/>
    <n v="240"/>
    <n v="0"/>
  </r>
  <r>
    <x v="5"/>
    <x v="26"/>
    <d v="2024-12-21T00:00:00"/>
    <n v="-48"/>
    <n v="0"/>
  </r>
  <r>
    <x v="5"/>
    <x v="26"/>
    <d v="2024-12-21T00:00:00"/>
    <n v="1096"/>
    <n v="0"/>
  </r>
  <r>
    <x v="5"/>
    <x v="26"/>
    <d v="2024-12-21T00:00:00"/>
    <n v="-220"/>
    <n v="0"/>
  </r>
  <r>
    <x v="5"/>
    <x v="26"/>
    <d v="2024-12-21T00:00:00"/>
    <n v="211"/>
    <n v="0"/>
  </r>
  <r>
    <x v="5"/>
    <x v="26"/>
    <d v="2024-12-23T00:00:00"/>
    <n v="214"/>
    <n v="0"/>
  </r>
  <r>
    <x v="5"/>
    <x v="26"/>
    <d v="2024-12-23T00:00:00"/>
    <n v="139"/>
    <n v="0"/>
  </r>
  <r>
    <x v="5"/>
    <x v="26"/>
    <d v="2024-12-23T00:00:00"/>
    <n v="279"/>
    <n v="0"/>
  </r>
  <r>
    <x v="5"/>
    <x v="26"/>
    <d v="2024-12-23T00:00:00"/>
    <n v="379"/>
    <n v="0"/>
  </r>
  <r>
    <x v="5"/>
    <x v="26"/>
    <d v="2024-12-23T00:00:00"/>
    <n v="333"/>
    <n v="0"/>
  </r>
  <r>
    <x v="5"/>
    <x v="26"/>
    <d v="2024-12-23T00:00:00"/>
    <n v="246"/>
    <n v="0"/>
  </r>
  <r>
    <x v="5"/>
    <x v="26"/>
    <d v="2024-12-23T00:00:00"/>
    <n v="213"/>
    <n v="0"/>
  </r>
  <r>
    <x v="5"/>
    <x v="26"/>
    <d v="2024-12-23T00:00:00"/>
    <n v="138"/>
    <n v="0"/>
  </r>
  <r>
    <x v="5"/>
    <x v="26"/>
    <d v="2024-12-23T00:00:00"/>
    <n v="213"/>
    <n v="0"/>
  </r>
  <r>
    <x v="5"/>
    <x v="26"/>
    <d v="2024-12-24T00:00:00"/>
    <n v="198"/>
    <n v="0"/>
  </r>
  <r>
    <x v="5"/>
    <x v="26"/>
    <d v="2024-12-24T00:00:00"/>
    <n v="1000"/>
    <n v="0"/>
  </r>
  <r>
    <x v="5"/>
    <x v="26"/>
    <d v="2024-12-24T00:00:00"/>
    <n v="95"/>
    <n v="0"/>
  </r>
  <r>
    <x v="5"/>
    <x v="26"/>
    <d v="2024-12-24T00:00:00"/>
    <n v="347"/>
    <n v="0"/>
  </r>
  <r>
    <x v="5"/>
    <x v="26"/>
    <d v="2024-12-24T00:00:00"/>
    <n v="347"/>
    <n v="0"/>
  </r>
  <r>
    <x v="5"/>
    <x v="26"/>
    <d v="2024-12-25T00:00:00"/>
    <n v="171"/>
    <n v="0"/>
  </r>
  <r>
    <x v="5"/>
    <x v="26"/>
    <d v="2024-12-25T00:00:00"/>
    <n v="3"/>
    <n v="0"/>
  </r>
  <r>
    <x v="5"/>
    <x v="26"/>
    <d v="2024-12-25T00:00:00"/>
    <n v="292"/>
    <n v="0"/>
  </r>
  <r>
    <x v="5"/>
    <x v="26"/>
    <d v="2024-12-25T00:00:00"/>
    <n v="292"/>
    <n v="0"/>
  </r>
  <r>
    <x v="5"/>
    <x v="26"/>
    <d v="2024-12-25T00:00:00"/>
    <n v="-100"/>
    <n v="0"/>
  </r>
  <r>
    <x v="5"/>
    <x v="26"/>
    <d v="2024-12-27T00:00:00"/>
    <n v="171"/>
    <n v="0"/>
  </r>
  <r>
    <x v="5"/>
    <x v="26"/>
    <d v="2024-12-27T00:00:00"/>
    <n v="399"/>
    <n v="0"/>
  </r>
  <r>
    <x v="5"/>
    <x v="26"/>
    <d v="2024-12-27T00:00:00"/>
    <n v="205"/>
    <n v="0"/>
  </r>
  <r>
    <x v="5"/>
    <x v="26"/>
    <d v="2024-12-27T00:00:00"/>
    <n v="3"/>
    <n v="0"/>
  </r>
  <r>
    <x v="5"/>
    <x v="26"/>
    <d v="2024-12-29T00:00:00"/>
    <n v="283"/>
    <n v="0"/>
  </r>
  <r>
    <x v="5"/>
    <x v="26"/>
    <d v="2024-12-29T00:00:00"/>
    <n v="722"/>
    <n v="0"/>
  </r>
  <r>
    <x v="5"/>
    <x v="26"/>
    <d v="2024-12-29T00:00:00"/>
    <n v="80"/>
    <n v="0"/>
  </r>
  <r>
    <x v="5"/>
    <x v="26"/>
    <d v="2024-12-29T00:00:00"/>
    <n v="138"/>
    <n v="0"/>
  </r>
  <r>
    <x v="5"/>
    <x v="26"/>
    <d v="2024-12-29T00:00:00"/>
    <n v="262"/>
    <n v="0"/>
  </r>
  <r>
    <x v="5"/>
    <x v="26"/>
    <d v="2024-12-29T00:00:00"/>
    <n v="398"/>
    <n v="0"/>
  </r>
  <r>
    <x v="5"/>
    <x v="26"/>
    <d v="2024-12-29T00:00:00"/>
    <n v="278"/>
    <n v="0"/>
  </r>
  <r>
    <x v="5"/>
    <x v="26"/>
    <d v="2024-12-29T00:00:00"/>
    <n v="86"/>
    <n v="0"/>
  </r>
  <r>
    <x v="5"/>
    <x v="26"/>
    <d v="2025-01-06T00:00:00"/>
    <n v="138"/>
    <n v="0"/>
  </r>
  <r>
    <x v="5"/>
    <x v="26"/>
    <d v="2025-01-06T00:00:00"/>
    <n v="128"/>
    <n v="0"/>
  </r>
  <r>
    <x v="5"/>
    <x v="26"/>
    <d v="2025-01-09T00:00:00"/>
    <n v="298"/>
    <n v="0"/>
  </r>
  <r>
    <x v="5"/>
    <x v="26"/>
    <d v="2025-01-09T00:00:00"/>
    <n v="158"/>
    <n v="0"/>
  </r>
  <r>
    <x v="5"/>
    <x v="26"/>
    <d v="2025-01-11T00:00:00"/>
    <n v="100"/>
    <n v="0"/>
  </r>
  <r>
    <x v="5"/>
    <x v="26"/>
    <d v="2025-01-11T00:00:00"/>
    <n v="300"/>
    <n v="0"/>
  </r>
  <r>
    <x v="5"/>
    <x v="26"/>
    <d v="2025-01-12T00:00:00"/>
    <n v="720"/>
    <n v="0"/>
  </r>
  <r>
    <x v="5"/>
    <x v="26"/>
    <d v="2025-01-12T00:00:00"/>
    <n v="520"/>
    <n v="0"/>
  </r>
  <r>
    <x v="5"/>
    <x v="26"/>
    <d v="2025-01-12T00:00:00"/>
    <n v="2000"/>
    <n v="0"/>
  </r>
  <r>
    <x v="5"/>
    <x v="26"/>
    <d v="2022-12-31T00:00:00"/>
    <n v="50000"/>
    <n v="0"/>
  </r>
  <r>
    <x v="1"/>
    <x v="27"/>
    <d v="2024-12-13T00:00:00"/>
    <n v="1430"/>
    <n v="0"/>
  </r>
  <r>
    <x v="1"/>
    <x v="27"/>
    <d v="2024-12-13T00:00:00"/>
    <n v="1750"/>
    <n v="0"/>
  </r>
  <r>
    <x v="1"/>
    <x v="27"/>
    <d v="2024-12-20T00:00:00"/>
    <n v="1590"/>
    <n v="0"/>
  </r>
  <r>
    <x v="1"/>
    <x v="27"/>
    <d v="2025-01-06T00:00:00"/>
    <n v="21"/>
    <n v="0"/>
  </r>
  <r>
    <x v="1"/>
    <x v="27"/>
    <d v="2025-01-09T00:00:00"/>
    <n v="3"/>
    <n v="0"/>
  </r>
  <r>
    <x v="1"/>
    <x v="27"/>
    <d v="2025-01-09T00:00:00"/>
    <n v="36"/>
    <n v="0"/>
  </r>
  <r>
    <x v="2"/>
    <x v="28"/>
    <d v="2024-02-01T00:00:00"/>
    <n v="658"/>
    <n v="0"/>
  </r>
  <r>
    <x v="2"/>
    <x v="28"/>
    <d v="2024-02-01T00:00:00"/>
    <n v="-64"/>
    <n v="0"/>
  </r>
  <r>
    <x v="2"/>
    <x v="28"/>
    <d v="2024-07-14T00:00:00"/>
    <n v="1000"/>
    <n v="0"/>
  </r>
  <r>
    <x v="2"/>
    <x v="28"/>
    <d v="2024-07-14T00:00:00"/>
    <n v="100"/>
    <n v="0"/>
  </r>
  <r>
    <x v="2"/>
    <x v="28"/>
    <d v="2024-11-04T00:00:00"/>
    <n v="1408"/>
    <n v="0"/>
  </r>
  <r>
    <x v="2"/>
    <x v="28"/>
    <d v="2024-12-14T00:00:00"/>
    <n v="108"/>
    <n v="0"/>
  </r>
  <r>
    <x v="2"/>
    <x v="28"/>
    <d v="2024-12-14T00:00:00"/>
    <n v="328"/>
    <n v="0"/>
  </r>
  <r>
    <x v="2"/>
    <x v="28"/>
    <d v="2024-12-14T00:00:00"/>
    <n v="178"/>
    <n v="0"/>
  </r>
  <r>
    <x v="2"/>
    <x v="28"/>
    <d v="2024-12-14T00:00:00"/>
    <n v="-18"/>
    <n v="0"/>
  </r>
  <r>
    <x v="2"/>
    <x v="28"/>
    <d v="2024-12-14T00:00:00"/>
    <n v="298"/>
    <n v="0"/>
  </r>
  <r>
    <x v="2"/>
    <x v="28"/>
    <d v="2024-12-14T00:00:00"/>
    <n v="-18"/>
    <n v="0"/>
  </r>
  <r>
    <x v="2"/>
    <x v="28"/>
    <d v="2024-12-14T00:00:00"/>
    <n v="208"/>
    <n v="0"/>
  </r>
  <r>
    <x v="2"/>
    <x v="28"/>
    <d v="2024-12-14T00:00:00"/>
    <n v="240"/>
    <n v="0"/>
  </r>
  <r>
    <x v="2"/>
    <x v="28"/>
    <d v="2024-12-14T00:00:00"/>
    <n v="240"/>
    <n v="0"/>
  </r>
  <r>
    <x v="2"/>
    <x v="28"/>
    <d v="2024-12-17T00:00:00"/>
    <n v="77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1A1E5-C4FE-4820-B59A-E1B0E0B1B4AC}" name="ピボットテーブル2" cacheId="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G3:K8" firstHeaderRow="0" firstDataRow="1" firstDataCol="1"/>
  <pivotFields count="7">
    <pivotField axis="axisRow" showAll="0">
      <items count="5">
        <item sd="0" x="1"/>
        <item sd="0" x="0"/>
        <item sd="0" x="3"/>
        <item sd="0"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合計 / お引出し" fld="3" baseField="0" baseItem="0"/>
    <dataField name="合計 / お預入れ" fld="4" baseField="0" baseItem="0"/>
    <dataField name="合計 / 合計 / 年平均支出（×1/2）" fld="5" baseField="0" baseItem="0"/>
    <dataField name="合計 / 合計 / 年平均収入（×1/2）" fld="6" baseField="0" baseItem="0"/>
  </dataFields>
  <formats count="12">
    <format dxfId="93">
      <pivotArea type="all" dataOnly="0" outline="0" fieldPosition="0"/>
    </format>
    <format dxfId="92">
      <pivotArea outline="0" collapsedLevelsAreSubtotals="1" fieldPosition="0"/>
    </format>
    <format dxfId="91">
      <pivotArea field="0" type="button" dataOnly="0" labelOnly="1" outline="0" axis="axisRow" fieldPosition="0"/>
    </format>
    <format dxfId="90">
      <pivotArea dataOnly="0" labelOnly="1" fieldPosition="0">
        <references count="1">
          <reference field="0" count="0"/>
        </references>
      </pivotArea>
    </format>
    <format dxfId="89">
      <pivotArea dataOnly="0" labelOnly="1" grandRow="1" outline="0" fieldPosition="0"/>
    </format>
    <format dxfId="88">
      <pivotArea dataOnly="0" labelOnly="1" fieldPosition="0">
        <references count="2">
          <reference field="0" count="1" selected="0">
            <x v="0"/>
          </reference>
          <reference field="1" count="1">
            <x v="3"/>
          </reference>
        </references>
      </pivotArea>
    </format>
    <format dxfId="87">
      <pivotArea dataOnly="0" labelOnly="1" fieldPosition="0">
        <references count="2">
          <reference field="0" count="1" selected="0">
            <x v="1"/>
          </reference>
          <reference field="1" count="1">
            <x v="0"/>
          </reference>
        </references>
      </pivotArea>
    </format>
    <format dxfId="86">
      <pivotArea dataOnly="0" labelOnly="1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85">
      <pivotArea dataOnly="0" labelOnly="1" fieldPosition="0">
        <references count="2">
          <reference field="0" count="1" selected="0">
            <x v="3"/>
          </reference>
          <reference field="1" count="1">
            <x v="1"/>
          </reference>
        </references>
      </pivotArea>
    </format>
    <format dxfId="8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3">
      <pivotArea outline="0" collapsedLevelsAreSubtotals="1" fieldPosition="0"/>
    </format>
    <format dxfId="8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E228B3-7962-4A86-834C-900458B40AED}" name="ピボットテーブル3" cacheId="2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M3:Q9" firstHeaderRow="0" firstDataRow="1" firstDataCol="1"/>
  <pivotFields count="7">
    <pivotField axis="axisRow" showAll="0">
      <items count="6">
        <item sd="0" x="0"/>
        <item sd="0" x="1"/>
        <item sd="0" x="4"/>
        <item sd="0" x="2"/>
        <item sd="0" x="3"/>
        <item t="default"/>
      </items>
    </pivotField>
    <pivotField axis="axisRow" showAll="0">
      <items count="9">
        <item x="0"/>
        <item x="1"/>
        <item x="2"/>
        <item x="3"/>
        <item x="5"/>
        <item x="6"/>
        <item x="7"/>
        <item x="4"/>
        <item t="default"/>
      </items>
    </pivotField>
    <pivotField numFmtId="176" showAll="0"/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</pivotFields>
  <rowFields count="2">
    <field x="0"/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合計 / お引出し" fld="3" baseField="0" baseItem="0"/>
    <dataField name="合計 / お預入れ" fld="4" baseField="0" baseItem="0"/>
    <dataField name="合計 / 合計 / 年平均支出（×1/2）" fld="5" baseField="0" baseItem="0"/>
    <dataField name="合計 / 合計 / 年平均収入（×1/2）" fld="6" baseField="0" baseItem="0"/>
  </dataFields>
  <formats count="13">
    <format dxfId="106">
      <pivotArea type="all" dataOnly="0" outline="0" fieldPosition="0"/>
    </format>
    <format dxfId="105">
      <pivotArea outline="0" collapsedLevelsAreSubtotals="1" fieldPosition="0"/>
    </format>
    <format dxfId="104">
      <pivotArea field="0" type="button" dataOnly="0" labelOnly="1" outline="0" axis="axisRow" fieldPosition="0"/>
    </format>
    <format dxfId="103">
      <pivotArea dataOnly="0" labelOnly="1" fieldPosition="0">
        <references count="1">
          <reference field="0" count="0"/>
        </references>
      </pivotArea>
    </format>
    <format dxfId="102">
      <pivotArea dataOnly="0" labelOnly="1" grandRow="1" outline="0" fieldPosition="0"/>
    </format>
    <format dxfId="101">
      <pivotArea dataOnly="0" labelOnly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00">
      <pivotArea dataOnly="0" labelOnly="1" fieldPosition="0">
        <references count="2">
          <reference field="0" count="1" selected="0">
            <x v="1"/>
          </reference>
          <reference field="1" count="3">
            <x v="1"/>
            <x v="2"/>
            <x v="3"/>
          </reference>
        </references>
      </pivotArea>
    </format>
    <format dxfId="99">
      <pivotArea dataOnly="0" labelOnly="1" fieldPosition="0">
        <references count="2">
          <reference field="0" count="1" selected="0">
            <x v="2"/>
          </reference>
          <reference field="1" count="1">
            <x v="6"/>
          </reference>
        </references>
      </pivotArea>
    </format>
    <format dxfId="98">
      <pivotArea dataOnly="0" labelOnly="1" fieldPosition="0">
        <references count="2">
          <reference field="0" count="1" selected="0">
            <x v="3"/>
          </reference>
          <reference field="1" count="1">
            <x v="7"/>
          </reference>
        </references>
      </pivotArea>
    </format>
    <format dxfId="97">
      <pivotArea dataOnly="0" labelOnly="1" fieldPosition="0">
        <references count="2">
          <reference field="0" count="1" selected="0">
            <x v="4"/>
          </reference>
          <reference field="1" count="2">
            <x v="4"/>
            <x v="5"/>
          </reference>
        </references>
      </pivotArea>
    </format>
    <format dxfId="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5">
      <pivotArea outline="0" collapsedLevelsAreSubtotals="1" fieldPosition="0"/>
    </format>
    <format dxfId="9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0F235A-21C2-4F5D-B859-630F0AD2C0F8}" name="ピボットテーブル4" cacheId="3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S3:U15" firstHeaderRow="0" firstDataRow="1" firstDataCol="1"/>
  <pivotFields count="7">
    <pivotField axis="axisRow" showAll="0">
      <items count="12">
        <item sd="0" x="2"/>
        <item sd="0" x="6"/>
        <item sd="0" x="8"/>
        <item sd="0" x="10"/>
        <item sd="0" x="0"/>
        <item sd="0" x="7"/>
        <item sd="0" x="3"/>
        <item sd="0" x="5"/>
        <item sd="0" x="4"/>
        <item sd="0" x="9"/>
        <item sd="0" x="1"/>
        <item t="default"/>
      </items>
    </pivotField>
    <pivotField axis="axisRow" showAll="0">
      <items count="30">
        <item x="0"/>
        <item x="2"/>
        <item x="21"/>
        <item x="22"/>
        <item x="23"/>
        <item x="24"/>
        <item x="1"/>
        <item x="3"/>
        <item x="4"/>
        <item x="5"/>
        <item x="8"/>
        <item x="7"/>
        <item x="6"/>
        <item x="25"/>
        <item x="9"/>
        <item x="10"/>
        <item x="11"/>
        <item x="12"/>
        <item x="13"/>
        <item x="26"/>
        <item x="14"/>
        <item x="15"/>
        <item x="27"/>
        <item x="17"/>
        <item x="18"/>
        <item x="19"/>
        <item x="28"/>
        <item x="20"/>
        <item x="16"/>
        <item t="default"/>
      </items>
    </pivotField>
    <pivotField numFmtId="176" showAll="0"/>
    <pivotField dataField="1" numFmtId="3"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お引出し" fld="3" baseField="0" baseItem="0" numFmtId="3"/>
    <dataField name="合計 / 合計 / 年平均支出（×1/2）" fld="5" baseField="0" baseItem="0" numFmtId="3"/>
  </dataFields>
  <formats count="19">
    <format dxfId="125">
      <pivotArea type="all" dataOnly="0" outline="0" fieldPosition="0"/>
    </format>
    <format dxfId="124">
      <pivotArea outline="0" collapsedLevelsAreSubtotals="1" fieldPosition="0"/>
    </format>
    <format dxfId="123">
      <pivotArea field="0" type="button" dataOnly="0" labelOnly="1" outline="0" axis="axisRow" fieldPosition="0"/>
    </format>
    <format dxfId="122">
      <pivotArea dataOnly="0" labelOnly="1" fieldPosition="0">
        <references count="1">
          <reference field="0" count="0"/>
        </references>
      </pivotArea>
    </format>
    <format dxfId="121">
      <pivotArea dataOnly="0" labelOnly="1" grandRow="1" outline="0" fieldPosition="0"/>
    </format>
    <format dxfId="120">
      <pivotArea dataOnly="0" labelOnly="1" fieldPosition="0">
        <references count="2">
          <reference field="0" count="1" selected="0">
            <x v="0"/>
          </reference>
          <reference field="1" count="10">
            <x v="1"/>
            <x v="7"/>
            <x v="10"/>
            <x v="15"/>
            <x v="16"/>
            <x v="17"/>
            <x v="20"/>
            <x v="23"/>
            <x v="24"/>
            <x v="26"/>
          </reference>
        </references>
      </pivotArea>
    </format>
    <format dxfId="119">
      <pivotArea dataOnly="0" labelOnly="1" fieldPosition="0">
        <references count="2">
          <reference field="0" count="1" selected="0">
            <x v="1"/>
          </reference>
          <reference field="1" count="1">
            <x v="18"/>
          </reference>
        </references>
      </pivotArea>
    </format>
    <format dxfId="118">
      <pivotArea dataOnly="0" labelOnly="1" fieldPosition="0">
        <references count="2">
          <reference field="0" count="1" selected="0">
            <x v="2"/>
          </reference>
          <reference field="1" count="1">
            <x v="25"/>
          </reference>
        </references>
      </pivotArea>
    </format>
    <format dxfId="117">
      <pivotArea dataOnly="0" labelOnly="1" fieldPosition="0">
        <references count="2">
          <reference field="0" count="1" selected="0">
            <x v="3"/>
          </reference>
          <reference field="1" count="2">
            <x v="2"/>
            <x v="4"/>
          </reference>
        </references>
      </pivotArea>
    </format>
    <format dxfId="116">
      <pivotArea dataOnly="0" labelOnly="1" fieldPosition="0">
        <references count="2">
          <reference field="0" count="1" selected="0">
            <x v="4"/>
          </reference>
          <reference field="1" count="2">
            <x v="0"/>
            <x v="3"/>
          </reference>
        </references>
      </pivotArea>
    </format>
    <format dxfId="115">
      <pivotArea dataOnly="0" labelOnly="1" fieldPosition="0">
        <references count="2">
          <reference field="0" count="1" selected="0">
            <x v="5"/>
          </reference>
          <reference field="1" count="1">
            <x v="28"/>
          </reference>
        </references>
      </pivotArea>
    </format>
    <format dxfId="114">
      <pivotArea dataOnly="0" labelOnly="1" fieldPosition="0">
        <references count="2">
          <reference field="0" count="1" selected="0">
            <x v="6"/>
          </reference>
          <reference field="1" count="3">
            <x v="8"/>
            <x v="9"/>
            <x v="13"/>
          </reference>
        </references>
      </pivotArea>
    </format>
    <format dxfId="113">
      <pivotArea dataOnly="0" labelOnly="1" fieldPosition="0">
        <references count="2">
          <reference field="0" count="1" selected="0">
            <x v="7"/>
          </reference>
          <reference field="1" count="3">
            <x v="5"/>
            <x v="14"/>
            <x v="19"/>
          </reference>
        </references>
      </pivotArea>
    </format>
    <format dxfId="112">
      <pivotArea dataOnly="0" labelOnly="1" fieldPosition="0">
        <references count="2">
          <reference field="0" count="1" selected="0">
            <x v="8"/>
          </reference>
          <reference field="1" count="1">
            <x v="12"/>
          </reference>
        </references>
      </pivotArea>
    </format>
    <format dxfId="111">
      <pivotArea dataOnly="0" labelOnly="1" fieldPosition="0">
        <references count="2">
          <reference field="0" count="1" selected="0">
            <x v="9"/>
          </reference>
          <reference field="1" count="1">
            <x v="27"/>
          </reference>
        </references>
      </pivotArea>
    </format>
    <format dxfId="110">
      <pivotArea dataOnly="0" labelOnly="1" fieldPosition="0">
        <references count="2">
          <reference field="0" count="1" selected="0">
            <x v="10"/>
          </reference>
          <reference field="1" count="4">
            <x v="6"/>
            <x v="11"/>
            <x v="21"/>
            <x v="22"/>
          </reference>
        </references>
      </pivotArea>
    </format>
    <format dxfId="109">
      <pivotArea dataOnly="0" labelOnly="1" outline="0" axis="axisValues" fieldPosition="0"/>
    </format>
    <format dxfId="108">
      <pivotArea outline="0" collapsedLevelsAreSubtotals="1" fieldPosition="0"/>
    </format>
    <format dxfId="10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42CA1-F4C4-40ED-B153-AC4286EFC720}" name="ピボットテーブル1" cacheId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E17" firstHeaderRow="0" firstDataRow="1" firstDataCol="1"/>
  <pivotFields count="7"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axis="axisRow" showAll="0">
      <items count="34">
        <item x="29"/>
        <item x="30"/>
        <item x="2"/>
        <item x="32"/>
        <item x="20"/>
        <item x="31"/>
        <item x="27"/>
        <item x="28"/>
        <item x="11"/>
        <item x="16"/>
        <item x="14"/>
        <item x="13"/>
        <item x="15"/>
        <item x="17"/>
        <item x="0"/>
        <item x="23"/>
        <item x="12"/>
        <item x="26"/>
        <item x="19"/>
        <item x="3"/>
        <item x="8"/>
        <item x="24"/>
        <item x="21"/>
        <item x="9"/>
        <item x="10"/>
        <item x="4"/>
        <item x="1"/>
        <item x="6"/>
        <item x="18"/>
        <item x="5"/>
        <item x="22"/>
        <item x="7"/>
        <item x="25"/>
        <item t="default"/>
      </items>
    </pivotField>
    <pivotField numFmtId="176" showAll="0"/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</pivotFields>
  <rowFields count="2">
    <field x="0"/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合計 / お引出し" fld="3" baseField="0" baseItem="0"/>
    <dataField name="合計 / お預入れ" fld="4" baseField="0" baseItem="0"/>
    <dataField name="合計 / 年平均支出（×1/2）" fld="5" baseField="0" baseItem="0" numFmtId="178"/>
    <dataField name="合計 / 年平均収入（×1/2）" fld="6" baseField="0" baseItem="0"/>
  </dataFields>
  <formats count="22"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0" type="button" dataOnly="0" labelOnly="1" outline="0" axis="axisRow" fieldPosition="0"/>
    </format>
    <format dxfId="144">
      <pivotArea dataOnly="0" labelOnly="1" fieldPosition="0">
        <references count="1">
          <reference field="0" count="0"/>
        </references>
      </pivotArea>
    </format>
    <format dxfId="143">
      <pivotArea dataOnly="0" labelOnly="1" grandRow="1" outline="0" fieldPosition="0"/>
    </format>
    <format dxfId="142">
      <pivotArea dataOnly="0" labelOnly="1" fieldPosition="0">
        <references count="2">
          <reference field="0" count="1" selected="0">
            <x v="0"/>
          </reference>
          <reference field="1" count="1">
            <x v="14"/>
          </reference>
        </references>
      </pivotArea>
    </format>
    <format dxfId="141">
      <pivotArea dataOnly="0" labelOnly="1" fieldPosition="0">
        <references count="2">
          <reference field="0" count="1" selected="0">
            <x v="1"/>
          </reference>
          <reference field="1" count="4">
            <x v="2"/>
            <x v="19"/>
            <x v="25"/>
            <x v="26"/>
          </reference>
        </references>
      </pivotArea>
    </format>
    <format dxfId="140">
      <pivotArea dataOnly="0" labelOnly="1" fieldPosition="0">
        <references count="2">
          <reference field="0" count="1" selected="0">
            <x v="2"/>
          </reference>
          <reference field="1" count="2">
            <x v="27"/>
            <x v="29"/>
          </reference>
        </references>
      </pivotArea>
    </format>
    <format dxfId="139">
      <pivotArea dataOnly="0" labelOnly="1" fieldPosition="0">
        <references count="2">
          <reference field="0" count="1" selected="0">
            <x v="3"/>
          </reference>
          <reference field="1" count="2">
            <x v="20"/>
            <x v="31"/>
          </reference>
        </references>
      </pivotArea>
    </format>
    <format dxfId="138">
      <pivotArea dataOnly="0" labelOnly="1" fieldPosition="0">
        <references count="2">
          <reference field="0" count="1" selected="0">
            <x v="4"/>
          </reference>
          <reference field="1" count="2">
            <x v="23"/>
            <x v="24"/>
          </reference>
        </references>
      </pivotArea>
    </format>
    <format dxfId="137">
      <pivotArea dataOnly="0" labelOnly="1" fieldPosition="0">
        <references count="2">
          <reference field="0" count="1" selected="0">
            <x v="5"/>
          </reference>
          <reference field="1" count="1">
            <x v="8"/>
          </reference>
        </references>
      </pivotArea>
    </format>
    <format dxfId="136">
      <pivotArea dataOnly="0" labelOnly="1" fieldPosition="0">
        <references count="2">
          <reference field="0" count="1" selected="0">
            <x v="6"/>
          </reference>
          <reference field="1" count="4">
            <x v="10"/>
            <x v="11"/>
            <x v="12"/>
            <x v="16"/>
          </reference>
        </references>
      </pivotArea>
    </format>
    <format dxfId="135">
      <pivotArea dataOnly="0" labelOnly="1" fieldPosition="0">
        <references count="2">
          <reference field="0" count="1" selected="0">
            <x v="7"/>
          </reference>
          <reference field="1" count="2">
            <x v="9"/>
            <x v="13"/>
          </reference>
        </references>
      </pivotArea>
    </format>
    <format dxfId="134">
      <pivotArea dataOnly="0" labelOnly="1" fieldPosition="0">
        <references count="2">
          <reference field="0" count="1" selected="0">
            <x v="8"/>
          </reference>
          <reference field="1" count="3">
            <x v="4"/>
            <x v="18"/>
            <x v="28"/>
          </reference>
        </references>
      </pivotArea>
    </format>
    <format dxfId="133">
      <pivotArea dataOnly="0" labelOnly="1" fieldPosition="0">
        <references count="2">
          <reference field="0" count="1" selected="0">
            <x v="9"/>
          </reference>
          <reference field="1" count="2">
            <x v="22"/>
            <x v="30"/>
          </reference>
        </references>
      </pivotArea>
    </format>
    <format dxfId="132">
      <pivotArea dataOnly="0" labelOnly="1" fieldPosition="0">
        <references count="2">
          <reference field="0" count="1" selected="0">
            <x v="10"/>
          </reference>
          <reference field="1" count="4">
            <x v="15"/>
            <x v="17"/>
            <x v="21"/>
            <x v="32"/>
          </reference>
        </references>
      </pivotArea>
    </format>
    <format dxfId="131">
      <pivotArea dataOnly="0" labelOnly="1" fieldPosition="0">
        <references count="2">
          <reference field="0" count="1" selected="0">
            <x v="11"/>
          </reference>
          <reference field="1" count="5">
            <x v="0"/>
            <x v="1"/>
            <x v="5"/>
            <x v="6"/>
            <x v="7"/>
          </reference>
        </references>
      </pivotArea>
    </format>
    <format dxfId="130">
      <pivotArea dataOnly="0" labelOnly="1" fieldPosition="0">
        <references count="2">
          <reference field="0" count="1" selected="0">
            <x v="12"/>
          </reference>
          <reference field="1" count="1">
            <x v="3"/>
          </reference>
        </references>
      </pivotArea>
    </format>
    <format dxfId="1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27">
      <pivotArea outline="0" collapsedLevelsAreSubtotals="1" fieldPosition="0"/>
    </format>
    <format dxfId="12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E7FD35-E012-4245-A6A7-C938A0C563E6}" name="ピボットテーブル3" cacheId="2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M3:Q17" firstHeaderRow="0" firstDataRow="1" firstDataCol="1"/>
  <pivotFields count="7">
    <pivotField axis="axisRow" showAll="0">
      <items count="6">
        <item x="0"/>
        <item x="1"/>
        <item x="4"/>
        <item x="2"/>
        <item x="3"/>
        <item t="default"/>
      </items>
    </pivotField>
    <pivotField axis="axisRow" showAll="0">
      <items count="9">
        <item x="0"/>
        <item x="1"/>
        <item x="2"/>
        <item x="3"/>
        <item x="5"/>
        <item x="6"/>
        <item x="7"/>
        <item x="4"/>
        <item t="default"/>
      </items>
    </pivotField>
    <pivotField numFmtId="176" showAll="0"/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</pivotFields>
  <rowFields count="2">
    <field x="0"/>
    <field x="1"/>
  </rowFields>
  <rowItems count="14">
    <i>
      <x/>
    </i>
    <i r="1">
      <x/>
    </i>
    <i>
      <x v="1"/>
    </i>
    <i r="1">
      <x v="1"/>
    </i>
    <i r="1">
      <x v="2"/>
    </i>
    <i r="1">
      <x v="3"/>
    </i>
    <i>
      <x v="2"/>
    </i>
    <i r="1">
      <x v="6"/>
    </i>
    <i>
      <x v="3"/>
    </i>
    <i r="1">
      <x v="7"/>
    </i>
    <i>
      <x v="4"/>
    </i>
    <i r="1">
      <x v="4"/>
    </i>
    <i r="1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合計 / お引出し" fld="3" baseField="0" baseItem="0"/>
    <dataField name="合計 / お預入れ" fld="4" baseField="0" baseItem="0"/>
    <dataField name="合計 / 合計 / 年平均支出（×1/2）" fld="5" baseField="0" baseItem="0"/>
    <dataField name="合計 / 合計 / 年平均収入（×1/2）" fld="6" baseField="0" baseItem="0"/>
  </dataFields>
  <formats count="13"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0" type="button" dataOnly="0" labelOnly="1" outline="0" axis="axisRow" fieldPosition="0"/>
    </format>
    <format dxfId="25">
      <pivotArea dataOnly="0" labelOnly="1" fieldPosition="0">
        <references count="1">
          <reference field="0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22">
      <pivotArea dataOnly="0" labelOnly="1" fieldPosition="0">
        <references count="2">
          <reference field="0" count="1" selected="0">
            <x v="1"/>
          </reference>
          <reference field="1" count="3">
            <x v="1"/>
            <x v="2"/>
            <x v="3"/>
          </reference>
        </references>
      </pivotArea>
    </format>
    <format dxfId="21">
      <pivotArea dataOnly="0" labelOnly="1" fieldPosition="0">
        <references count="2">
          <reference field="0" count="1" selected="0">
            <x v="2"/>
          </reference>
          <reference field="1" count="1">
            <x v="6"/>
          </reference>
        </references>
      </pivotArea>
    </format>
    <format dxfId="20">
      <pivotArea dataOnly="0" labelOnly="1" fieldPosition="0">
        <references count="2">
          <reference field="0" count="1" selected="0">
            <x v="3"/>
          </reference>
          <reference field="1" count="1">
            <x v="7"/>
          </reference>
        </references>
      </pivotArea>
    </format>
    <format dxfId="19">
      <pivotArea dataOnly="0" labelOnly="1" fieldPosition="0">
        <references count="2">
          <reference field="0" count="1" selected="0">
            <x v="4"/>
          </reference>
          <reference field="1" count="2">
            <x v="4"/>
            <x v="5"/>
          </reference>
        </references>
      </pivotArea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outline="0" collapsedLevelsAreSubtotals="1" fieldPosition="0"/>
    </format>
    <format dxfId="1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CBE03-C699-45B6-9CCA-E3FBB3DFA2A3}" name="ピボットテーブル2" cacheId="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G3:K12" firstHeaderRow="0" firstDataRow="1" firstDataCol="1"/>
  <pivotFields count="7">
    <pivotField axis="axisRow" showAll="0">
      <items count="5">
        <item x="1"/>
        <item x="0"/>
        <item x="3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</pivotFields>
  <rowFields count="2">
    <field x="0"/>
    <field x="1"/>
  </rowFields>
  <rowItems count="9">
    <i>
      <x/>
    </i>
    <i r="1">
      <x v="3"/>
    </i>
    <i>
      <x v="1"/>
    </i>
    <i r="1">
      <x/>
    </i>
    <i>
      <x v="2"/>
    </i>
    <i r="1">
      <x v="2"/>
    </i>
    <i>
      <x v="3"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合計 / お引出し" fld="3" baseField="0" baseItem="0"/>
    <dataField name="合計 / お預入れ" fld="4" baseField="0" baseItem="0"/>
    <dataField name="合計 / 合計 / 年平均支出（×1/2）" fld="5" baseField="0" baseItem="0"/>
    <dataField name="合計 / 合計 / 年平均収入（×1/2）" fld="6" baseField="0" baseItem="0"/>
  </dataFields>
  <formats count="12"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0" type="button" dataOnly="0" labelOnly="1" outline="0" axis="axisRow" fieldPosition="0"/>
    </format>
    <format dxfId="37">
      <pivotArea dataOnly="0" labelOnly="1" fieldPosition="0">
        <references count="1">
          <reference field="0" count="0"/>
        </references>
      </pivotArea>
    </format>
    <format dxfId="36">
      <pivotArea dataOnly="0" labelOnly="1" grandRow="1" outline="0" fieldPosition="0"/>
    </format>
    <format dxfId="35">
      <pivotArea dataOnly="0" labelOnly="1" fieldPosition="0">
        <references count="2">
          <reference field="0" count="1" selected="0">
            <x v="0"/>
          </reference>
          <reference field="1" count="1">
            <x v="3"/>
          </reference>
        </references>
      </pivotArea>
    </format>
    <format dxfId="34">
      <pivotArea dataOnly="0" labelOnly="1" fieldPosition="0">
        <references count="2">
          <reference field="0" count="1" selected="0">
            <x v="1"/>
          </reference>
          <reference field="1" count="1">
            <x v="0"/>
          </reference>
        </references>
      </pivotArea>
    </format>
    <format dxfId="33">
      <pivotArea dataOnly="0" labelOnly="1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32">
      <pivotArea dataOnly="0" labelOnly="1" fieldPosition="0">
        <references count="2">
          <reference field="0" count="1" selected="0">
            <x v="3"/>
          </reference>
          <reference field="1" count="1">
            <x v="1"/>
          </reference>
        </references>
      </pivotArea>
    </format>
    <format dxfId="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">
      <pivotArea outline="0" collapsedLevelsAreSubtotals="1" fieldPosition="0"/>
    </format>
    <format dxfId="2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52011-F044-4F61-BA7D-182ACD7FE4CC}" name="ピボットテーブル1" cacheId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E50" firstHeaderRow="0" firstDataRow="1" firstDataCol="1"/>
  <pivotFields count="7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34">
        <item x="29"/>
        <item x="30"/>
        <item x="2"/>
        <item x="32"/>
        <item x="20"/>
        <item x="31"/>
        <item x="27"/>
        <item x="28"/>
        <item x="11"/>
        <item x="16"/>
        <item x="14"/>
        <item x="13"/>
        <item x="15"/>
        <item x="17"/>
        <item x="0"/>
        <item x="23"/>
        <item x="12"/>
        <item x="26"/>
        <item x="19"/>
        <item x="3"/>
        <item x="8"/>
        <item x="24"/>
        <item x="21"/>
        <item x="9"/>
        <item x="10"/>
        <item x="4"/>
        <item x="1"/>
        <item x="6"/>
        <item x="18"/>
        <item x="5"/>
        <item x="22"/>
        <item x="7"/>
        <item x="25"/>
        <item t="default"/>
      </items>
    </pivotField>
    <pivotField numFmtId="176" showAll="0"/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</pivotFields>
  <rowFields count="2">
    <field x="0"/>
    <field x="1"/>
  </rowFields>
  <rowItems count="47">
    <i>
      <x/>
    </i>
    <i r="1">
      <x v="14"/>
    </i>
    <i>
      <x v="1"/>
    </i>
    <i r="1">
      <x v="2"/>
    </i>
    <i r="1">
      <x v="19"/>
    </i>
    <i r="1">
      <x v="25"/>
    </i>
    <i r="1">
      <x v="26"/>
    </i>
    <i>
      <x v="2"/>
    </i>
    <i r="1">
      <x v="27"/>
    </i>
    <i r="1">
      <x v="29"/>
    </i>
    <i>
      <x v="3"/>
    </i>
    <i r="1">
      <x v="20"/>
    </i>
    <i r="1">
      <x v="31"/>
    </i>
    <i>
      <x v="4"/>
    </i>
    <i r="1">
      <x v="23"/>
    </i>
    <i r="1">
      <x v="24"/>
    </i>
    <i>
      <x v="5"/>
    </i>
    <i r="1">
      <x v="8"/>
    </i>
    <i>
      <x v="6"/>
    </i>
    <i r="1">
      <x v="10"/>
    </i>
    <i r="1">
      <x v="11"/>
    </i>
    <i r="1">
      <x v="12"/>
    </i>
    <i r="1">
      <x v="16"/>
    </i>
    <i>
      <x v="7"/>
    </i>
    <i r="1">
      <x v="9"/>
    </i>
    <i r="1">
      <x v="13"/>
    </i>
    <i>
      <x v="8"/>
    </i>
    <i r="1">
      <x v="4"/>
    </i>
    <i r="1">
      <x v="18"/>
    </i>
    <i r="1">
      <x v="28"/>
    </i>
    <i>
      <x v="9"/>
    </i>
    <i r="1">
      <x v="22"/>
    </i>
    <i r="1">
      <x v="30"/>
    </i>
    <i>
      <x v="10"/>
    </i>
    <i r="1">
      <x v="15"/>
    </i>
    <i r="1">
      <x v="17"/>
    </i>
    <i r="1">
      <x v="21"/>
    </i>
    <i r="1">
      <x v="32"/>
    </i>
    <i>
      <x v="11"/>
    </i>
    <i r="1">
      <x/>
    </i>
    <i r="1">
      <x v="1"/>
    </i>
    <i r="1">
      <x v="5"/>
    </i>
    <i r="1">
      <x v="6"/>
    </i>
    <i r="1">
      <x v="7"/>
    </i>
    <i>
      <x v="1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合計 / お引出し" fld="3" baseField="0" baseItem="0"/>
    <dataField name="合計 / お預入れ" fld="4" baseField="0" baseItem="0"/>
    <dataField name="合計 / 年平均支出（×1/2）" fld="5" baseField="0" baseItem="0" numFmtId="178"/>
    <dataField name="合計 / 年平均収入（×1/2）" fld="6" baseField="0" baseItem="0"/>
  </dataFields>
  <formats count="22"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0" type="button" dataOnly="0" labelOnly="1" outline="0" axis="axisRow" fieldPosition="0"/>
    </format>
    <format dxfId="59">
      <pivotArea dataOnly="0" labelOnly="1" fieldPosition="0">
        <references count="1">
          <reference field="0" count="0"/>
        </references>
      </pivotArea>
    </format>
    <format dxfId="58">
      <pivotArea dataOnly="0" labelOnly="1" grandRow="1" outline="0" fieldPosition="0"/>
    </format>
    <format dxfId="57">
      <pivotArea dataOnly="0" labelOnly="1" fieldPosition="0">
        <references count="2">
          <reference field="0" count="1" selected="0">
            <x v="0"/>
          </reference>
          <reference field="1" count="1">
            <x v="14"/>
          </reference>
        </references>
      </pivotArea>
    </format>
    <format dxfId="56">
      <pivotArea dataOnly="0" labelOnly="1" fieldPosition="0">
        <references count="2">
          <reference field="0" count="1" selected="0">
            <x v="1"/>
          </reference>
          <reference field="1" count="4">
            <x v="2"/>
            <x v="19"/>
            <x v="25"/>
            <x v="26"/>
          </reference>
        </references>
      </pivotArea>
    </format>
    <format dxfId="55">
      <pivotArea dataOnly="0" labelOnly="1" fieldPosition="0">
        <references count="2">
          <reference field="0" count="1" selected="0">
            <x v="2"/>
          </reference>
          <reference field="1" count="2">
            <x v="27"/>
            <x v="29"/>
          </reference>
        </references>
      </pivotArea>
    </format>
    <format dxfId="54">
      <pivotArea dataOnly="0" labelOnly="1" fieldPosition="0">
        <references count="2">
          <reference field="0" count="1" selected="0">
            <x v="3"/>
          </reference>
          <reference field="1" count="2">
            <x v="20"/>
            <x v="31"/>
          </reference>
        </references>
      </pivotArea>
    </format>
    <format dxfId="53">
      <pivotArea dataOnly="0" labelOnly="1" fieldPosition="0">
        <references count="2">
          <reference field="0" count="1" selected="0">
            <x v="4"/>
          </reference>
          <reference field="1" count="2">
            <x v="23"/>
            <x v="24"/>
          </reference>
        </references>
      </pivotArea>
    </format>
    <format dxfId="52">
      <pivotArea dataOnly="0" labelOnly="1" fieldPosition="0">
        <references count="2">
          <reference field="0" count="1" selected="0">
            <x v="5"/>
          </reference>
          <reference field="1" count="1">
            <x v="8"/>
          </reference>
        </references>
      </pivotArea>
    </format>
    <format dxfId="51">
      <pivotArea dataOnly="0" labelOnly="1" fieldPosition="0">
        <references count="2">
          <reference field="0" count="1" selected="0">
            <x v="6"/>
          </reference>
          <reference field="1" count="4">
            <x v="10"/>
            <x v="11"/>
            <x v="12"/>
            <x v="16"/>
          </reference>
        </references>
      </pivotArea>
    </format>
    <format dxfId="50">
      <pivotArea dataOnly="0" labelOnly="1" fieldPosition="0">
        <references count="2">
          <reference field="0" count="1" selected="0">
            <x v="7"/>
          </reference>
          <reference field="1" count="2">
            <x v="9"/>
            <x v="13"/>
          </reference>
        </references>
      </pivotArea>
    </format>
    <format dxfId="49">
      <pivotArea dataOnly="0" labelOnly="1" fieldPosition="0">
        <references count="2">
          <reference field="0" count="1" selected="0">
            <x v="8"/>
          </reference>
          <reference field="1" count="3">
            <x v="4"/>
            <x v="18"/>
            <x v="28"/>
          </reference>
        </references>
      </pivotArea>
    </format>
    <format dxfId="48">
      <pivotArea dataOnly="0" labelOnly="1" fieldPosition="0">
        <references count="2">
          <reference field="0" count="1" selected="0">
            <x v="9"/>
          </reference>
          <reference field="1" count="2">
            <x v="22"/>
            <x v="30"/>
          </reference>
        </references>
      </pivotArea>
    </format>
    <format dxfId="47">
      <pivotArea dataOnly="0" labelOnly="1" fieldPosition="0">
        <references count="2">
          <reference field="0" count="1" selected="0">
            <x v="10"/>
          </reference>
          <reference field="1" count="4">
            <x v="15"/>
            <x v="17"/>
            <x v="21"/>
            <x v="32"/>
          </reference>
        </references>
      </pivotArea>
    </format>
    <format dxfId="46">
      <pivotArea dataOnly="0" labelOnly="1" fieldPosition="0">
        <references count="2">
          <reference field="0" count="1" selected="0">
            <x v="11"/>
          </reference>
          <reference field="1" count="5">
            <x v="0"/>
            <x v="1"/>
            <x v="5"/>
            <x v="6"/>
            <x v="7"/>
          </reference>
        </references>
      </pivotArea>
    </format>
    <format dxfId="45">
      <pivotArea dataOnly="0" labelOnly="1" fieldPosition="0">
        <references count="2">
          <reference field="0" count="1" selected="0">
            <x v="12"/>
          </reference>
          <reference field="1" count="1">
            <x v="3"/>
          </reference>
        </references>
      </pivotArea>
    </format>
    <format dxfId="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2">
      <pivotArea outline="0" collapsedLevelsAreSubtotals="1" fieldPosition="0"/>
    </format>
    <format dxfId="4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0F358-9CB4-4A7E-93B6-755038A83E00}" name="ピボットテーブル4" cacheId="3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S3:U44" firstHeaderRow="0" firstDataRow="1" firstDataCol="1"/>
  <pivotFields count="7">
    <pivotField axis="axisRow" showAll="0">
      <items count="12">
        <item x="2"/>
        <item x="6"/>
        <item x="8"/>
        <item x="10"/>
        <item x="0"/>
        <item x="7"/>
        <item x="3"/>
        <item x="5"/>
        <item x="4"/>
        <item x="9"/>
        <item x="1"/>
        <item t="default"/>
      </items>
    </pivotField>
    <pivotField axis="axisRow" showAll="0">
      <items count="30">
        <item x="0"/>
        <item x="2"/>
        <item x="21"/>
        <item x="22"/>
        <item x="23"/>
        <item x="24"/>
        <item x="1"/>
        <item x="3"/>
        <item x="4"/>
        <item x="5"/>
        <item x="8"/>
        <item x="7"/>
        <item x="6"/>
        <item x="25"/>
        <item x="9"/>
        <item x="10"/>
        <item x="11"/>
        <item x="12"/>
        <item x="13"/>
        <item x="26"/>
        <item x="14"/>
        <item x="15"/>
        <item x="27"/>
        <item x="17"/>
        <item x="18"/>
        <item x="19"/>
        <item x="28"/>
        <item x="20"/>
        <item x="16"/>
        <item t="default"/>
      </items>
    </pivotField>
    <pivotField numFmtId="176" showAll="0"/>
    <pivotField dataField="1" numFmtId="3"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41">
    <i>
      <x/>
    </i>
    <i r="1">
      <x v="1"/>
    </i>
    <i r="1">
      <x v="7"/>
    </i>
    <i r="1">
      <x v="10"/>
    </i>
    <i r="1">
      <x v="15"/>
    </i>
    <i r="1">
      <x v="16"/>
    </i>
    <i r="1">
      <x v="17"/>
    </i>
    <i r="1">
      <x v="20"/>
    </i>
    <i r="1">
      <x v="23"/>
    </i>
    <i r="1">
      <x v="24"/>
    </i>
    <i r="1">
      <x v="26"/>
    </i>
    <i>
      <x v="1"/>
    </i>
    <i r="1">
      <x v="18"/>
    </i>
    <i>
      <x v="2"/>
    </i>
    <i r="1">
      <x v="25"/>
    </i>
    <i>
      <x v="3"/>
    </i>
    <i r="1">
      <x v="2"/>
    </i>
    <i r="1">
      <x v="4"/>
    </i>
    <i>
      <x v="4"/>
    </i>
    <i r="1">
      <x/>
    </i>
    <i r="1">
      <x v="3"/>
    </i>
    <i>
      <x v="5"/>
    </i>
    <i r="1">
      <x v="28"/>
    </i>
    <i>
      <x v="6"/>
    </i>
    <i r="1">
      <x v="8"/>
    </i>
    <i r="1">
      <x v="9"/>
    </i>
    <i r="1">
      <x v="13"/>
    </i>
    <i>
      <x v="7"/>
    </i>
    <i r="1">
      <x v="5"/>
    </i>
    <i r="1">
      <x v="14"/>
    </i>
    <i r="1">
      <x v="19"/>
    </i>
    <i>
      <x v="8"/>
    </i>
    <i r="1">
      <x v="12"/>
    </i>
    <i>
      <x v="9"/>
    </i>
    <i r="1">
      <x v="27"/>
    </i>
    <i>
      <x v="10"/>
    </i>
    <i r="1">
      <x v="6"/>
    </i>
    <i r="1">
      <x v="11"/>
    </i>
    <i r="1">
      <x v="21"/>
    </i>
    <i r="1"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お引出し" fld="3" baseField="0" baseItem="0" numFmtId="3"/>
    <dataField name="合計 / 合計 / 年平均支出（×1/2）" fld="5" baseField="0" baseItem="0" numFmtId="3"/>
  </dataFields>
  <formats count="19"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0" type="button" dataOnly="0" labelOnly="1" outline="0" axis="axisRow" fieldPosition="0"/>
    </format>
    <format dxfId="78">
      <pivotArea dataOnly="0" labelOnly="1" fieldPosition="0">
        <references count="1">
          <reference field="0" count="0"/>
        </references>
      </pivotArea>
    </format>
    <format dxfId="77">
      <pivotArea dataOnly="0" labelOnly="1" grandRow="1" outline="0" fieldPosition="0"/>
    </format>
    <format dxfId="76">
      <pivotArea dataOnly="0" labelOnly="1" fieldPosition="0">
        <references count="2">
          <reference field="0" count="1" selected="0">
            <x v="0"/>
          </reference>
          <reference field="1" count="10">
            <x v="1"/>
            <x v="7"/>
            <x v="10"/>
            <x v="15"/>
            <x v="16"/>
            <x v="17"/>
            <x v="20"/>
            <x v="23"/>
            <x v="24"/>
            <x v="26"/>
          </reference>
        </references>
      </pivotArea>
    </format>
    <format dxfId="75">
      <pivotArea dataOnly="0" labelOnly="1" fieldPosition="0">
        <references count="2">
          <reference field="0" count="1" selected="0">
            <x v="1"/>
          </reference>
          <reference field="1" count="1">
            <x v="18"/>
          </reference>
        </references>
      </pivotArea>
    </format>
    <format dxfId="74">
      <pivotArea dataOnly="0" labelOnly="1" fieldPosition="0">
        <references count="2">
          <reference field="0" count="1" selected="0">
            <x v="2"/>
          </reference>
          <reference field="1" count="1">
            <x v="25"/>
          </reference>
        </references>
      </pivotArea>
    </format>
    <format dxfId="73">
      <pivotArea dataOnly="0" labelOnly="1" fieldPosition="0">
        <references count="2">
          <reference field="0" count="1" selected="0">
            <x v="3"/>
          </reference>
          <reference field="1" count="2">
            <x v="2"/>
            <x v="4"/>
          </reference>
        </references>
      </pivotArea>
    </format>
    <format dxfId="72">
      <pivotArea dataOnly="0" labelOnly="1" fieldPosition="0">
        <references count="2">
          <reference field="0" count="1" selected="0">
            <x v="4"/>
          </reference>
          <reference field="1" count="2">
            <x v="0"/>
            <x v="3"/>
          </reference>
        </references>
      </pivotArea>
    </format>
    <format dxfId="71">
      <pivotArea dataOnly="0" labelOnly="1" fieldPosition="0">
        <references count="2">
          <reference field="0" count="1" selected="0">
            <x v="5"/>
          </reference>
          <reference field="1" count="1">
            <x v="28"/>
          </reference>
        </references>
      </pivotArea>
    </format>
    <format dxfId="70">
      <pivotArea dataOnly="0" labelOnly="1" fieldPosition="0">
        <references count="2">
          <reference field="0" count="1" selected="0">
            <x v="6"/>
          </reference>
          <reference field="1" count="3">
            <x v="8"/>
            <x v="9"/>
            <x v="13"/>
          </reference>
        </references>
      </pivotArea>
    </format>
    <format dxfId="69">
      <pivotArea dataOnly="0" labelOnly="1" fieldPosition="0">
        <references count="2">
          <reference field="0" count="1" selected="0">
            <x v="7"/>
          </reference>
          <reference field="1" count="3">
            <x v="5"/>
            <x v="14"/>
            <x v="19"/>
          </reference>
        </references>
      </pivotArea>
    </format>
    <format dxfId="68">
      <pivotArea dataOnly="0" labelOnly="1" fieldPosition="0">
        <references count="2">
          <reference field="0" count="1" selected="0">
            <x v="8"/>
          </reference>
          <reference field="1" count="1">
            <x v="12"/>
          </reference>
        </references>
      </pivotArea>
    </format>
    <format dxfId="67">
      <pivotArea dataOnly="0" labelOnly="1" fieldPosition="0">
        <references count="2">
          <reference field="0" count="1" selected="0">
            <x v="9"/>
          </reference>
          <reference field="1" count="1">
            <x v="27"/>
          </reference>
        </references>
      </pivotArea>
    </format>
    <format dxfId="66">
      <pivotArea dataOnly="0" labelOnly="1" fieldPosition="0">
        <references count="2">
          <reference field="0" count="1" selected="0">
            <x v="10"/>
          </reference>
          <reference field="1" count="4">
            <x v="6"/>
            <x v="11"/>
            <x v="21"/>
            <x v="22"/>
          </reference>
        </references>
      </pivotArea>
    </format>
    <format dxfId="65">
      <pivotArea dataOnly="0" labelOnly="1" outline="0" axis="axisValues" fieldPosition="0"/>
    </format>
    <format dxfId="64">
      <pivotArea outline="0" collapsedLevelsAreSubtotals="1" fieldPosition="0"/>
    </format>
    <format dxfId="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D5C862-9D4B-4473-8F63-B37659113BE8}" name="テーブル2" displayName="テーブル2" ref="A1:I320" totalsRowShown="0" headerRowDxfId="15">
  <autoFilter ref="A1:I320" xr:uid="{41D5C862-9D4B-4473-8F63-B37659113BE8}"/>
  <tableColumns count="9">
    <tableColumn id="1" xr3:uid="{D733DC9A-7C57-4F7E-85B4-554E22E8433A}" name="ID" dataDxfId="14"/>
    <tableColumn id="2" xr3:uid="{EA4470F2-6651-40B2-B916-A9A9D20D1531}" name="大分類"/>
    <tableColumn id="3" xr3:uid="{07E8EE0A-658D-4DD3-9D1B-6E8A0D2CEDB3}" name="中分類"/>
    <tableColumn id="4" xr3:uid="{30783B52-BF72-44C6-948A-5A6C4FB22E0E}" name="年月日" dataDxfId="13"/>
    <tableColumn id="5" xr3:uid="{0059AD92-3A9C-4467-88F9-57326B5874CA}" name="お引出し" dataDxfId="12"/>
    <tableColumn id="6" xr3:uid="{69630DB9-999D-41C3-ABB8-8A6A46E99524}" name="お預入れ" dataDxfId="11"/>
    <tableColumn id="7" xr3:uid="{CC94EDD3-D69E-42EB-BF00-E948253186C7}" name="お取り扱い内容"/>
    <tableColumn id="8" xr3:uid="{B9CD5781-CDF1-4A64-914E-5F2BED41FE33}" name="残高" dataDxfId="10"/>
    <tableColumn id="9" xr3:uid="{290B5DA2-0743-4E76-8006-10468FF25D16}" name="メモ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3EEC59-DD11-4666-BDF9-DE5EB31F3D11}" name="テーブル3" displayName="テーブル3" ref="A1:I73" totalsRowShown="0" headerRowDxfId="9">
  <autoFilter ref="A1:I73" xr:uid="{623EEC59-DD11-4666-BDF9-DE5EB31F3D11}"/>
  <tableColumns count="9">
    <tableColumn id="1" xr3:uid="{5B39E5E3-FFE7-49B6-8A1B-6D5674216C2D}" name="ID"/>
    <tableColumn id="2" xr3:uid="{4A25D46E-50A9-4CAE-B99C-9DCA67AB6172}" name="大分類"/>
    <tableColumn id="3" xr3:uid="{CD57FA4A-4722-4989-B640-C3F64D64E06A}" name="中分類"/>
    <tableColumn id="4" xr3:uid="{2A497511-672E-443B-B8F5-FA605B306EE6}" name="年月日" dataDxfId="8"/>
    <tableColumn id="5" xr3:uid="{33DF8582-A578-45C0-91FB-54748EA47E09}" name="お引出し"/>
    <tableColumn id="6" xr3:uid="{0B08AD6C-B71F-4E76-8412-DC9196B27A30}" name="お預入れ"/>
    <tableColumn id="7" xr3:uid="{2FFE767F-35DC-456A-95F2-2CEF75C3D8E9}" name="お取り扱い内容"/>
    <tableColumn id="8" xr3:uid="{84E5F536-5C9E-4A84-8FD9-C22D5DF68846}" name="残高" dataDxfId="7"/>
    <tableColumn id="9" xr3:uid="{98BCCC03-2A9A-4EAD-A16C-BE000BE3A960}" name="メモ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A7E090-FE8C-4AC4-AAD0-396E0503F012}" name="テーブル4" displayName="テーブル4" ref="A1:I144" totalsRowShown="0" headerRowDxfId="6">
  <autoFilter ref="A1:I144" xr:uid="{61A7E090-FE8C-4AC4-AAD0-396E0503F012}"/>
  <tableColumns count="9">
    <tableColumn id="1" xr3:uid="{CF5AD424-BBDC-44C9-B663-EEFFFDA7BC38}" name="ID"/>
    <tableColumn id="2" xr3:uid="{6255E4CA-8213-44D0-A986-1ED7625BF53E}" name="大分類"/>
    <tableColumn id="3" xr3:uid="{FEE5DFBC-7D35-4A81-84CD-259310059C11}" name="中分類"/>
    <tableColumn id="4" xr3:uid="{E7AC0F87-0722-4B5A-B199-64497E7B184C}" name="日付" dataDxfId="5"/>
    <tableColumn id="5" xr3:uid="{A381CA6C-83FE-4048-A48E-4410B127A938}" name="お引出し"/>
    <tableColumn id="6" xr3:uid="{82081EAA-0620-493E-8A6C-8BA792234A61}" name="お預入れ" dataDxfId="4"/>
    <tableColumn id="7" xr3:uid="{CDC6F8B1-AA2D-45B1-9002-BC34D4489F29}" name="お取り扱い内容"/>
    <tableColumn id="8" xr3:uid="{48F2549F-C368-45E2-822C-234F58170093}" name="残高" dataDxfId="3"/>
    <tableColumn id="9" xr3:uid="{7511A1F4-8333-4F97-9A49-1B0054896432}" name="メモ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8A999C-C0D8-4F8E-999C-D64E460882F5}" name="テーブル5" displayName="テーブル5" ref="A1:I2079" totalsRowShown="0" headerRowDxfId="2">
  <autoFilter ref="A1:I2079" xr:uid="{1A8A999C-C0D8-4F8E-999C-D64E460882F5}"/>
  <tableColumns count="9">
    <tableColumn id="1" xr3:uid="{9C2BD6D5-6C1F-46FA-B95C-65B91646E225}" name="ID"/>
    <tableColumn id="2" xr3:uid="{F1644225-59FD-4C43-8476-733F83D5E415}" name="大分類"/>
    <tableColumn id="3" xr3:uid="{77B4B603-9FF0-4905-94DE-0A830D19961F}" name="中分類"/>
    <tableColumn id="4" xr3:uid="{7BDAEE82-C30C-44B4-81F5-156C257C5B5E}" name="日付" dataDxfId="1"/>
    <tableColumn id="5" xr3:uid="{DD008886-4BD9-4D0F-B5F2-46A9926E446E}" name="お引出し" dataDxfId="0"/>
    <tableColumn id="6" xr3:uid="{22E565AF-648F-4C2E-9ABD-345DB0A269CC}" name="お預入れ（基本無）"/>
    <tableColumn id="7" xr3:uid="{970DED6D-E0BC-42E7-BD1C-D56B9F76AF2D}" name="お取り扱い内容"/>
    <tableColumn id="8" xr3:uid="{84A8C609-4A3B-48FB-B045-E191391C4832}" name="残高（なし）"/>
    <tableColumn id="9" xr3:uid="{D426D0CD-5F95-42EE-B3C5-E3C92871C70A}" name="メモ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728C-6651-47D3-A3CC-4F4B99DB7526}">
  <dimension ref="A1:V50"/>
  <sheetViews>
    <sheetView workbookViewId="0">
      <selection activeCell="J16" sqref="J16"/>
    </sheetView>
  </sheetViews>
  <sheetFormatPr defaultRowHeight="18.75" x14ac:dyDescent="0.4"/>
  <cols>
    <col min="1" max="1" width="11.25" bestFit="1" customWidth="1"/>
    <col min="2" max="3" width="15.5" style="6" hidden="1" customWidth="1"/>
    <col min="4" max="5" width="27.5" style="6" bestFit="1" customWidth="1"/>
    <col min="7" max="7" width="11.25" bestFit="1" customWidth="1"/>
    <col min="8" max="9" width="15.5" style="6" hidden="1" customWidth="1"/>
    <col min="10" max="11" width="33.875" style="6" bestFit="1" customWidth="1"/>
    <col min="13" max="13" width="11.25" bestFit="1" customWidth="1"/>
    <col min="14" max="15" width="15.5" style="6" hidden="1" customWidth="1"/>
    <col min="16" max="17" width="33.875" style="6" bestFit="1" customWidth="1"/>
    <col min="19" max="19" width="11.25" bestFit="1" customWidth="1"/>
    <col min="20" max="20" width="15.5" style="6" hidden="1" customWidth="1"/>
    <col min="21" max="21" width="33.875" style="6" bestFit="1" customWidth="1"/>
    <col min="22" max="22" width="50.875" bestFit="1" customWidth="1"/>
  </cols>
  <sheetData>
    <row r="1" spans="1:22" x14ac:dyDescent="0.4">
      <c r="A1" t="s">
        <v>3518</v>
      </c>
      <c r="G1" t="s">
        <v>3519</v>
      </c>
      <c r="M1" t="s">
        <v>3520</v>
      </c>
      <c r="S1" t="s">
        <v>3527</v>
      </c>
    </row>
    <row r="3" spans="1:22" x14ac:dyDescent="0.4">
      <c r="A3" s="20" t="s">
        <v>3465</v>
      </c>
      <c r="B3" s="23" t="s">
        <v>3511</v>
      </c>
      <c r="C3" s="23" t="s">
        <v>3512</v>
      </c>
      <c r="D3" s="23" t="s">
        <v>3533</v>
      </c>
      <c r="E3" s="23" t="s">
        <v>3534</v>
      </c>
      <c r="G3" s="20" t="s">
        <v>3465</v>
      </c>
      <c r="H3" s="23" t="s">
        <v>3511</v>
      </c>
      <c r="I3" s="23" t="s">
        <v>3512</v>
      </c>
      <c r="J3" s="23" t="s">
        <v>3535</v>
      </c>
      <c r="K3" s="23" t="s">
        <v>3536</v>
      </c>
      <c r="M3" s="20" t="s">
        <v>3465</v>
      </c>
      <c r="N3" s="23" t="s">
        <v>3511</v>
      </c>
      <c r="O3" s="23" t="s">
        <v>3512</v>
      </c>
      <c r="P3" s="23" t="s">
        <v>3535</v>
      </c>
      <c r="Q3" s="23" t="s">
        <v>3536</v>
      </c>
      <c r="S3" s="20" t="s">
        <v>3465</v>
      </c>
      <c r="T3" s="23" t="s">
        <v>3511</v>
      </c>
      <c r="U3" s="23" t="s">
        <v>3535</v>
      </c>
    </row>
    <row r="4" spans="1:22" x14ac:dyDescent="0.4">
      <c r="A4" s="21" t="s">
        <v>3466</v>
      </c>
      <c r="B4" s="23"/>
      <c r="C4" s="23">
        <v>2940349</v>
      </c>
      <c r="D4" s="23">
        <v>0</v>
      </c>
      <c r="E4" s="23">
        <v>1470174.5</v>
      </c>
      <c r="G4" s="21" t="s">
        <v>3466</v>
      </c>
      <c r="H4" s="23"/>
      <c r="I4" s="23">
        <v>1651379</v>
      </c>
      <c r="J4" s="23">
        <v>0</v>
      </c>
      <c r="K4" s="23">
        <v>825689.5</v>
      </c>
      <c r="M4" s="21" t="s">
        <v>3521</v>
      </c>
      <c r="N4" s="23">
        <v>2934000</v>
      </c>
      <c r="O4" s="23"/>
      <c r="P4" s="23">
        <v>1467000</v>
      </c>
      <c r="Q4" s="23">
        <v>0</v>
      </c>
      <c r="S4" s="21" t="s">
        <v>3446</v>
      </c>
      <c r="T4" s="23">
        <v>648711</v>
      </c>
      <c r="U4" s="23">
        <v>324355.5</v>
      </c>
    </row>
    <row r="5" spans="1:22" x14ac:dyDescent="0.4">
      <c r="A5" s="21" t="s">
        <v>3467</v>
      </c>
      <c r="B5" s="23">
        <v>86641</v>
      </c>
      <c r="C5" s="23"/>
      <c r="D5" s="23">
        <v>43320.5</v>
      </c>
      <c r="E5" s="23">
        <v>0</v>
      </c>
      <c r="G5" s="21" t="s">
        <v>3468</v>
      </c>
      <c r="H5" s="23">
        <v>125037</v>
      </c>
      <c r="I5" s="23"/>
      <c r="J5" s="23">
        <v>62518.5</v>
      </c>
      <c r="K5" s="23">
        <v>0</v>
      </c>
      <c r="M5" s="21" t="s">
        <v>3522</v>
      </c>
      <c r="N5" s="23">
        <v>121353</v>
      </c>
      <c r="O5" s="23"/>
      <c r="P5" s="23">
        <v>60676.5</v>
      </c>
      <c r="Q5" s="23">
        <v>0</v>
      </c>
      <c r="S5" s="21" t="s">
        <v>3400</v>
      </c>
      <c r="T5" s="23">
        <v>6600</v>
      </c>
      <c r="U5" s="23">
        <v>3300</v>
      </c>
    </row>
    <row r="6" spans="1:22" x14ac:dyDescent="0.4">
      <c r="A6" s="21" t="s">
        <v>3468</v>
      </c>
      <c r="B6" s="23">
        <v>331771</v>
      </c>
      <c r="C6" s="23"/>
      <c r="D6" s="23">
        <v>165885.5</v>
      </c>
      <c r="E6" s="23">
        <v>0</v>
      </c>
      <c r="G6" s="21" t="s">
        <v>3469</v>
      </c>
      <c r="H6" s="23"/>
      <c r="I6" s="23">
        <v>589</v>
      </c>
      <c r="J6" s="23">
        <v>0</v>
      </c>
      <c r="K6" s="23">
        <v>294.5</v>
      </c>
      <c r="M6" s="21" t="s">
        <v>3523</v>
      </c>
      <c r="N6" s="23"/>
      <c r="O6" s="23">
        <v>1184000</v>
      </c>
      <c r="P6" s="23">
        <v>0</v>
      </c>
      <c r="Q6" s="23">
        <v>592000</v>
      </c>
      <c r="S6" s="21" t="s">
        <v>3404</v>
      </c>
      <c r="T6" s="23">
        <v>110000</v>
      </c>
      <c r="U6" s="23">
        <v>55000</v>
      </c>
    </row>
    <row r="7" spans="1:22" x14ac:dyDescent="0.4">
      <c r="A7" s="21" t="s">
        <v>3469</v>
      </c>
      <c r="B7" s="23"/>
      <c r="C7" s="23">
        <v>253926</v>
      </c>
      <c r="D7" s="23">
        <v>0</v>
      </c>
      <c r="E7" s="23">
        <v>126963</v>
      </c>
      <c r="G7" s="21" t="s">
        <v>3513</v>
      </c>
      <c r="H7" s="23">
        <v>500000</v>
      </c>
      <c r="I7" s="23"/>
      <c r="J7" s="23">
        <v>250000</v>
      </c>
      <c r="K7" s="23">
        <v>0</v>
      </c>
      <c r="M7" s="21" t="s">
        <v>3469</v>
      </c>
      <c r="N7" s="23"/>
      <c r="O7" s="23">
        <v>448</v>
      </c>
      <c r="P7" s="23">
        <v>0</v>
      </c>
      <c r="Q7" s="23">
        <v>224</v>
      </c>
      <c r="S7" s="21" t="s">
        <v>3459</v>
      </c>
      <c r="T7" s="23">
        <v>121452</v>
      </c>
      <c r="U7" s="23">
        <v>60726</v>
      </c>
    </row>
    <row r="8" spans="1:22" x14ac:dyDescent="0.4">
      <c r="A8" s="21" t="s">
        <v>3470</v>
      </c>
      <c r="B8" s="23">
        <v>5274726</v>
      </c>
      <c r="C8" s="23"/>
      <c r="D8" s="23">
        <v>2637363</v>
      </c>
      <c r="E8" s="23">
        <v>0</v>
      </c>
      <c r="G8" s="21" t="s">
        <v>3477</v>
      </c>
      <c r="H8" s="23">
        <v>625037</v>
      </c>
      <c r="I8" s="23">
        <v>1651968</v>
      </c>
      <c r="J8" s="23">
        <v>312518.5</v>
      </c>
      <c r="K8" s="23">
        <v>825984</v>
      </c>
      <c r="M8" s="21" t="s">
        <v>275</v>
      </c>
      <c r="N8" s="23">
        <v>78</v>
      </c>
      <c r="O8" s="23"/>
      <c r="P8" s="23">
        <v>39</v>
      </c>
      <c r="Q8" s="23">
        <v>0</v>
      </c>
      <c r="S8" s="21" t="s">
        <v>413</v>
      </c>
      <c r="T8" s="23">
        <v>153000</v>
      </c>
      <c r="U8" s="23">
        <v>76500</v>
      </c>
    </row>
    <row r="9" spans="1:22" x14ac:dyDescent="0.4">
      <c r="A9" s="21" t="s">
        <v>3471</v>
      </c>
      <c r="B9" s="23">
        <v>1201500</v>
      </c>
      <c r="C9" s="23"/>
      <c r="D9" s="23">
        <v>600750</v>
      </c>
      <c r="E9" s="23">
        <v>0</v>
      </c>
      <c r="H9"/>
      <c r="I9"/>
      <c r="J9"/>
      <c r="K9"/>
      <c r="M9" s="21" t="s">
        <v>3477</v>
      </c>
      <c r="N9" s="23">
        <v>3055431</v>
      </c>
      <c r="O9" s="23">
        <v>1184448</v>
      </c>
      <c r="P9" s="23">
        <v>1527715.5</v>
      </c>
      <c r="Q9" s="23">
        <v>592224</v>
      </c>
      <c r="S9" s="21" t="s">
        <v>3528</v>
      </c>
      <c r="T9" s="23">
        <v>15000</v>
      </c>
      <c r="U9" s="23">
        <v>7500</v>
      </c>
    </row>
    <row r="10" spans="1:22" x14ac:dyDescent="0.4">
      <c r="A10" s="21" t="s">
        <v>275</v>
      </c>
      <c r="B10" s="23">
        <v>595420</v>
      </c>
      <c r="C10" s="23"/>
      <c r="D10" s="23">
        <v>297710</v>
      </c>
      <c r="E10" s="23">
        <v>0</v>
      </c>
      <c r="H10"/>
      <c r="I10"/>
      <c r="J10"/>
      <c r="K10"/>
      <c r="N10"/>
      <c r="O10"/>
      <c r="P10"/>
      <c r="Q10"/>
      <c r="S10" s="21" t="s">
        <v>3406</v>
      </c>
      <c r="T10" s="23">
        <v>77300</v>
      </c>
      <c r="U10" s="23">
        <v>38650</v>
      </c>
    </row>
    <row r="11" spans="1:22" x14ac:dyDescent="0.4">
      <c r="A11" s="21" t="s">
        <v>3472</v>
      </c>
      <c r="B11" s="23">
        <v>24808</v>
      </c>
      <c r="C11" s="23"/>
      <c r="D11" s="23">
        <v>12404</v>
      </c>
      <c r="E11" s="23">
        <v>0</v>
      </c>
      <c r="H11"/>
      <c r="I11"/>
      <c r="J11"/>
      <c r="K11"/>
      <c r="N11"/>
      <c r="O11"/>
      <c r="P11"/>
      <c r="Q11"/>
      <c r="S11" s="21" t="s">
        <v>3424</v>
      </c>
      <c r="T11" s="23">
        <v>553628</v>
      </c>
      <c r="U11" s="23">
        <v>276814</v>
      </c>
    </row>
    <row r="12" spans="1:22" x14ac:dyDescent="0.4">
      <c r="A12" s="21" t="s">
        <v>3473</v>
      </c>
      <c r="B12" s="23"/>
      <c r="C12" s="23">
        <v>5968150</v>
      </c>
      <c r="D12" s="23">
        <v>0</v>
      </c>
      <c r="E12" s="23">
        <v>2984075</v>
      </c>
      <c r="H12"/>
      <c r="I12"/>
      <c r="J12"/>
      <c r="K12"/>
      <c r="N12"/>
      <c r="O12"/>
      <c r="P12"/>
      <c r="Q12"/>
      <c r="S12" s="21" t="s">
        <v>3436</v>
      </c>
      <c r="T12" s="23">
        <v>322160</v>
      </c>
      <c r="U12" s="23">
        <v>161080</v>
      </c>
    </row>
    <row r="13" spans="1:22" x14ac:dyDescent="0.4">
      <c r="A13" s="21" t="s">
        <v>3474</v>
      </c>
      <c r="B13" s="23"/>
      <c r="C13" s="23">
        <v>87572</v>
      </c>
      <c r="D13" s="23">
        <v>0</v>
      </c>
      <c r="E13" s="23">
        <v>43786</v>
      </c>
      <c r="N13"/>
      <c r="O13"/>
      <c r="P13"/>
      <c r="Q13"/>
      <c r="S13" s="21" t="s">
        <v>3450</v>
      </c>
      <c r="T13" s="23">
        <v>6750</v>
      </c>
      <c r="U13" s="23">
        <v>3375</v>
      </c>
    </row>
    <row r="14" spans="1:22" x14ac:dyDescent="0.4">
      <c r="A14" s="21" t="s">
        <v>3475</v>
      </c>
      <c r="B14" s="23"/>
      <c r="C14" s="23">
        <v>1206883</v>
      </c>
      <c r="D14" s="23">
        <v>0</v>
      </c>
      <c r="E14" s="23">
        <v>603441.5</v>
      </c>
      <c r="N14"/>
      <c r="O14"/>
      <c r="P14"/>
      <c r="Q14"/>
      <c r="S14" s="21" t="s">
        <v>3415</v>
      </c>
      <c r="T14" s="23">
        <v>510105</v>
      </c>
      <c r="U14" s="23">
        <v>255052.5</v>
      </c>
    </row>
    <row r="15" spans="1:22" x14ac:dyDescent="0.4">
      <c r="A15" s="21" t="s">
        <v>3435</v>
      </c>
      <c r="B15" s="23">
        <v>6464048</v>
      </c>
      <c r="C15" s="23"/>
      <c r="D15" s="23">
        <v>3232024</v>
      </c>
      <c r="E15" s="23">
        <v>0</v>
      </c>
      <c r="N15"/>
      <c r="O15"/>
      <c r="P15"/>
      <c r="Q15"/>
      <c r="S15" s="21" t="s">
        <v>3477</v>
      </c>
      <c r="T15" s="23">
        <v>2524706</v>
      </c>
      <c r="U15" s="23">
        <v>1262353</v>
      </c>
    </row>
    <row r="16" spans="1:22" x14ac:dyDescent="0.4">
      <c r="A16" s="21" t="s">
        <v>3476</v>
      </c>
      <c r="B16" s="23">
        <v>14069</v>
      </c>
      <c r="C16" s="23"/>
      <c r="D16" s="23">
        <v>7034.5</v>
      </c>
      <c r="E16" s="23">
        <v>0</v>
      </c>
      <c r="N16"/>
      <c r="O16"/>
      <c r="P16"/>
      <c r="Q16"/>
      <c r="S16" s="24" t="s">
        <v>3537</v>
      </c>
      <c r="T16"/>
      <c r="U16" s="25">
        <v>204647</v>
      </c>
      <c r="V16" s="26" t="s">
        <v>3538</v>
      </c>
    </row>
    <row r="17" spans="1:21" x14ac:dyDescent="0.4">
      <c r="A17" s="21" t="s">
        <v>3477</v>
      </c>
      <c r="B17" s="23">
        <v>13992983</v>
      </c>
      <c r="C17" s="23">
        <v>10456880</v>
      </c>
      <c r="D17" s="23">
        <v>6996491.5</v>
      </c>
      <c r="E17" s="23">
        <v>5228440</v>
      </c>
      <c r="N17"/>
      <c r="O17"/>
      <c r="P17"/>
      <c r="Q17"/>
      <c r="T17"/>
      <c r="U17"/>
    </row>
    <row r="18" spans="1:21" x14ac:dyDescent="0.4">
      <c r="B18"/>
      <c r="C18"/>
      <c r="D18"/>
      <c r="E18"/>
      <c r="T18"/>
      <c r="U18"/>
    </row>
    <row r="19" spans="1:21" x14ac:dyDescent="0.4">
      <c r="B19"/>
      <c r="C19"/>
      <c r="D19"/>
      <c r="E19"/>
      <c r="T19"/>
      <c r="U19"/>
    </row>
    <row r="20" spans="1:21" x14ac:dyDescent="0.4">
      <c r="B20"/>
      <c r="C20"/>
      <c r="D20"/>
      <c r="E20"/>
      <c r="T20"/>
      <c r="U20"/>
    </row>
    <row r="21" spans="1:21" x14ac:dyDescent="0.4">
      <c r="B21"/>
      <c r="C21"/>
      <c r="D21"/>
      <c r="E21"/>
      <c r="T21"/>
      <c r="U21"/>
    </row>
    <row r="22" spans="1:21" x14ac:dyDescent="0.4">
      <c r="B22"/>
      <c r="C22"/>
      <c r="D22"/>
      <c r="E22"/>
      <c r="T22"/>
      <c r="U22"/>
    </row>
    <row r="23" spans="1:21" x14ac:dyDescent="0.4">
      <c r="B23"/>
      <c r="C23"/>
      <c r="D23"/>
      <c r="E23"/>
      <c r="T23"/>
      <c r="U23"/>
    </row>
    <row r="24" spans="1:21" x14ac:dyDescent="0.4">
      <c r="B24"/>
      <c r="C24"/>
      <c r="D24"/>
      <c r="E24"/>
      <c r="T24"/>
      <c r="U24"/>
    </row>
    <row r="25" spans="1:21" x14ac:dyDescent="0.4">
      <c r="B25"/>
      <c r="C25"/>
      <c r="D25"/>
      <c r="E25"/>
      <c r="T25"/>
      <c r="U25"/>
    </row>
    <row r="26" spans="1:21" x14ac:dyDescent="0.4">
      <c r="B26"/>
      <c r="C26"/>
      <c r="D26"/>
      <c r="E26"/>
      <c r="T26"/>
      <c r="U26"/>
    </row>
    <row r="27" spans="1:21" x14ac:dyDescent="0.4">
      <c r="B27"/>
      <c r="C27"/>
      <c r="D27"/>
      <c r="E27"/>
      <c r="T27"/>
      <c r="U27"/>
    </row>
    <row r="28" spans="1:21" x14ac:dyDescent="0.4">
      <c r="B28"/>
      <c r="C28"/>
      <c r="D28"/>
      <c r="E28"/>
      <c r="T28"/>
      <c r="U28"/>
    </row>
    <row r="29" spans="1:21" x14ac:dyDescent="0.4">
      <c r="B29"/>
      <c r="C29"/>
      <c r="D29"/>
      <c r="E29"/>
      <c r="T29"/>
      <c r="U29"/>
    </row>
    <row r="30" spans="1:21" x14ac:dyDescent="0.4">
      <c r="B30"/>
      <c r="C30"/>
      <c r="D30"/>
      <c r="E30"/>
      <c r="T30"/>
      <c r="U30"/>
    </row>
    <row r="31" spans="1:21" x14ac:dyDescent="0.4">
      <c r="B31"/>
      <c r="C31"/>
      <c r="D31"/>
      <c r="E31"/>
      <c r="T31"/>
      <c r="U31"/>
    </row>
    <row r="32" spans="1:21" x14ac:dyDescent="0.4">
      <c r="B32"/>
      <c r="C32"/>
      <c r="D32"/>
      <c r="E32"/>
      <c r="T32"/>
      <c r="U32"/>
    </row>
    <row r="33" spans="2:21" x14ac:dyDescent="0.4">
      <c r="B33"/>
      <c r="C33"/>
      <c r="D33"/>
      <c r="E33"/>
      <c r="T33"/>
      <c r="U33"/>
    </row>
    <row r="34" spans="2:21" x14ac:dyDescent="0.4">
      <c r="B34"/>
      <c r="C34"/>
      <c r="D34"/>
      <c r="E34"/>
      <c r="T34"/>
      <c r="U34"/>
    </row>
    <row r="35" spans="2:21" x14ac:dyDescent="0.4">
      <c r="B35"/>
      <c r="C35"/>
      <c r="D35"/>
      <c r="E35"/>
      <c r="T35"/>
      <c r="U35"/>
    </row>
    <row r="36" spans="2:21" x14ac:dyDescent="0.4">
      <c r="B36"/>
      <c r="C36"/>
      <c r="D36"/>
      <c r="E36"/>
      <c r="T36"/>
      <c r="U36"/>
    </row>
    <row r="37" spans="2:21" x14ac:dyDescent="0.4">
      <c r="B37"/>
      <c r="C37"/>
      <c r="D37"/>
      <c r="E37"/>
      <c r="T37"/>
      <c r="U37"/>
    </row>
    <row r="38" spans="2:21" x14ac:dyDescent="0.4">
      <c r="B38"/>
      <c r="C38"/>
      <c r="D38"/>
      <c r="E38"/>
      <c r="T38"/>
      <c r="U38"/>
    </row>
    <row r="39" spans="2:21" x14ac:dyDescent="0.4">
      <c r="B39"/>
      <c r="C39"/>
      <c r="D39"/>
      <c r="E39"/>
      <c r="T39"/>
      <c r="U39"/>
    </row>
    <row r="40" spans="2:21" x14ac:dyDescent="0.4">
      <c r="B40"/>
      <c r="C40"/>
      <c r="D40"/>
      <c r="E40"/>
      <c r="T40"/>
      <c r="U40"/>
    </row>
    <row r="41" spans="2:21" x14ac:dyDescent="0.4">
      <c r="B41"/>
      <c r="C41"/>
      <c r="D41"/>
      <c r="E41"/>
      <c r="T41"/>
      <c r="U41"/>
    </row>
    <row r="42" spans="2:21" x14ac:dyDescent="0.4">
      <c r="B42"/>
      <c r="C42"/>
      <c r="D42"/>
      <c r="E42"/>
      <c r="T42"/>
      <c r="U42"/>
    </row>
    <row r="43" spans="2:21" x14ac:dyDescent="0.4">
      <c r="B43"/>
      <c r="C43"/>
      <c r="D43"/>
      <c r="E43"/>
      <c r="T43"/>
      <c r="U43"/>
    </row>
    <row r="44" spans="2:21" x14ac:dyDescent="0.4">
      <c r="B44"/>
      <c r="C44"/>
      <c r="D44"/>
      <c r="E44"/>
      <c r="T44"/>
      <c r="U44"/>
    </row>
    <row r="45" spans="2:21" x14ac:dyDescent="0.4">
      <c r="B45"/>
      <c r="C45"/>
      <c r="D45"/>
      <c r="E45"/>
    </row>
    <row r="46" spans="2:21" x14ac:dyDescent="0.4">
      <c r="B46"/>
      <c r="C46"/>
      <c r="D46"/>
      <c r="E46"/>
    </row>
    <row r="47" spans="2:21" x14ac:dyDescent="0.4">
      <c r="B47"/>
      <c r="C47"/>
      <c r="D47"/>
      <c r="E47"/>
    </row>
    <row r="48" spans="2:21" x14ac:dyDescent="0.4">
      <c r="B48"/>
      <c r="C48"/>
      <c r="D48"/>
      <c r="E48"/>
    </row>
    <row r="49" spans="2:5" x14ac:dyDescent="0.4">
      <c r="B49"/>
      <c r="C49"/>
      <c r="D49"/>
      <c r="E49"/>
    </row>
    <row r="50" spans="2:5" x14ac:dyDescent="0.4">
      <c r="B50"/>
      <c r="C50"/>
      <c r="D50"/>
      <c r="E50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7D65A-D95A-408A-8E66-602337933CF3}">
  <dimension ref="A1:B30"/>
  <sheetViews>
    <sheetView topLeftCell="A2" workbookViewId="0">
      <selection activeCell="A2" sqref="A2:B30"/>
    </sheetView>
  </sheetViews>
  <sheetFormatPr defaultRowHeight="18.75" x14ac:dyDescent="0.4"/>
  <cols>
    <col min="1" max="1" width="11" bestFit="1" customWidth="1"/>
    <col min="2" max="2" width="19.25" bestFit="1" customWidth="1"/>
  </cols>
  <sheetData>
    <row r="1" spans="1:2" x14ac:dyDescent="0.4">
      <c r="A1" s="1" t="s">
        <v>218</v>
      </c>
      <c r="B1" s="1" t="s">
        <v>57</v>
      </c>
    </row>
    <row r="2" spans="1:2" x14ac:dyDescent="0.4">
      <c r="A2" t="s">
        <v>3401</v>
      </c>
      <c r="B2" t="s">
        <v>3403</v>
      </c>
    </row>
    <row r="3" spans="1:2" x14ac:dyDescent="0.4">
      <c r="A3" t="s">
        <v>1882</v>
      </c>
      <c r="B3" t="s">
        <v>3382</v>
      </c>
    </row>
    <row r="4" spans="1:2" x14ac:dyDescent="0.4">
      <c r="A4" s="2" t="s">
        <v>1919</v>
      </c>
      <c r="B4" t="s">
        <v>3429</v>
      </c>
    </row>
    <row r="5" spans="1:2" x14ac:dyDescent="0.4">
      <c r="A5" t="s">
        <v>1895</v>
      </c>
      <c r="B5" t="s">
        <v>1030</v>
      </c>
    </row>
    <row r="6" spans="1:2" x14ac:dyDescent="0.4">
      <c r="A6" t="s">
        <v>1895</v>
      </c>
      <c r="B6" t="s">
        <v>1920</v>
      </c>
    </row>
    <row r="7" spans="1:2" x14ac:dyDescent="0.4">
      <c r="A7" s="2" t="s">
        <v>1918</v>
      </c>
      <c r="B7" t="s">
        <v>1876</v>
      </c>
    </row>
    <row r="8" spans="1:2" x14ac:dyDescent="0.4">
      <c r="A8" t="s">
        <v>1898</v>
      </c>
      <c r="B8" t="s">
        <v>3381</v>
      </c>
    </row>
    <row r="9" spans="1:2" x14ac:dyDescent="0.4">
      <c r="A9" s="2" t="s">
        <v>1896</v>
      </c>
      <c r="B9" t="s">
        <v>3380</v>
      </c>
    </row>
    <row r="10" spans="1:2" x14ac:dyDescent="0.4">
      <c r="A10" t="s">
        <v>1898</v>
      </c>
      <c r="B10" t="s">
        <v>3383</v>
      </c>
    </row>
    <row r="11" spans="1:2" x14ac:dyDescent="0.4">
      <c r="A11" s="2" t="s">
        <v>3425</v>
      </c>
      <c r="B11" t="s">
        <v>715</v>
      </c>
    </row>
    <row r="12" spans="1:2" x14ac:dyDescent="0.4">
      <c r="A12" s="2" t="s">
        <v>3425</v>
      </c>
      <c r="B12" t="s">
        <v>311</v>
      </c>
    </row>
    <row r="13" spans="1:2" x14ac:dyDescent="0.4">
      <c r="A13" t="s">
        <v>3460</v>
      </c>
      <c r="B13" t="s">
        <v>3445</v>
      </c>
    </row>
    <row r="14" spans="1:2" x14ac:dyDescent="0.4">
      <c r="A14" s="4" t="s">
        <v>3437</v>
      </c>
      <c r="B14" t="s">
        <v>3439</v>
      </c>
    </row>
    <row r="15" spans="1:2" x14ac:dyDescent="0.4">
      <c r="A15" s="2" t="s">
        <v>1897</v>
      </c>
      <c r="B15" t="s">
        <v>3427</v>
      </c>
    </row>
    <row r="16" spans="1:2" x14ac:dyDescent="0.4">
      <c r="A16" t="s">
        <v>1897</v>
      </c>
      <c r="B16" t="s">
        <v>1877</v>
      </c>
    </row>
    <row r="17" spans="1:2" x14ac:dyDescent="0.4">
      <c r="A17" t="s">
        <v>3416</v>
      </c>
      <c r="B17" t="s">
        <v>3441</v>
      </c>
    </row>
    <row r="18" spans="1:2" x14ac:dyDescent="0.4">
      <c r="A18" t="s">
        <v>3416</v>
      </c>
      <c r="B18" t="s">
        <v>1723</v>
      </c>
    </row>
    <row r="19" spans="1:2" x14ac:dyDescent="0.4">
      <c r="A19" t="s">
        <v>1935</v>
      </c>
      <c r="B19" t="s">
        <v>1890</v>
      </c>
    </row>
    <row r="20" spans="1:2" x14ac:dyDescent="0.4">
      <c r="A20" t="s">
        <v>1935</v>
      </c>
      <c r="B20" t="s">
        <v>3389</v>
      </c>
    </row>
    <row r="21" spans="1:2" x14ac:dyDescent="0.4">
      <c r="A21" t="s">
        <v>1935</v>
      </c>
      <c r="B21" t="s">
        <v>3387</v>
      </c>
    </row>
    <row r="22" spans="1:2" x14ac:dyDescent="0.4">
      <c r="A22" t="s">
        <v>1935</v>
      </c>
      <c r="B22" t="s">
        <v>3391</v>
      </c>
    </row>
    <row r="23" spans="1:2" x14ac:dyDescent="0.4">
      <c r="A23" t="s">
        <v>1935</v>
      </c>
      <c r="B23" t="s">
        <v>3397</v>
      </c>
    </row>
    <row r="24" spans="1:2" x14ac:dyDescent="0.4">
      <c r="A24" t="s">
        <v>1935</v>
      </c>
      <c r="B24" t="s">
        <v>3399</v>
      </c>
    </row>
    <row r="25" spans="1:2" x14ac:dyDescent="0.4">
      <c r="A25" t="s">
        <v>1935</v>
      </c>
      <c r="B25" t="s">
        <v>3395</v>
      </c>
    </row>
    <row r="26" spans="1:2" x14ac:dyDescent="0.4">
      <c r="A26" t="s">
        <v>1935</v>
      </c>
      <c r="B26" t="s">
        <v>3385</v>
      </c>
    </row>
    <row r="27" spans="1:2" x14ac:dyDescent="0.4">
      <c r="A27" t="s">
        <v>1935</v>
      </c>
      <c r="B27" t="s">
        <v>3393</v>
      </c>
    </row>
    <row r="28" spans="1:2" x14ac:dyDescent="0.4">
      <c r="A28" t="s">
        <v>1935</v>
      </c>
      <c r="B28" t="s">
        <v>1943</v>
      </c>
    </row>
    <row r="29" spans="1:2" x14ac:dyDescent="0.4">
      <c r="A29" s="2" t="s">
        <v>1880</v>
      </c>
      <c r="B29" t="s">
        <v>590</v>
      </c>
    </row>
    <row r="30" spans="1:2" x14ac:dyDescent="0.4">
      <c r="A30" t="s">
        <v>3451</v>
      </c>
      <c r="B30" t="s">
        <v>3449</v>
      </c>
    </row>
  </sheetData>
  <sortState xmlns:xlrd2="http://schemas.microsoft.com/office/spreadsheetml/2017/richdata2" ref="A2:B2080">
    <sortCondition ref="A4:A2080"/>
  </sortState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4A71E-6B69-4300-8764-4D54F328B279}">
  <dimension ref="A1:E39"/>
  <sheetViews>
    <sheetView workbookViewId="0">
      <pane ySplit="1" topLeftCell="A2" activePane="bottomLeft" state="frozen"/>
      <selection pane="bottomLeft" activeCell="I20" sqref="I20"/>
    </sheetView>
  </sheetViews>
  <sheetFormatPr defaultRowHeight="18.75" x14ac:dyDescent="0.4"/>
  <cols>
    <col min="1" max="2" width="9" style="14"/>
    <col min="3" max="3" width="28.75" bestFit="1" customWidth="1"/>
    <col min="5" max="5" width="9" style="1"/>
  </cols>
  <sheetData>
    <row r="1" spans="1:5" s="1" customFormat="1" x14ac:dyDescent="0.4">
      <c r="A1" s="1" t="s">
        <v>227</v>
      </c>
      <c r="B1" s="1" t="s">
        <v>218</v>
      </c>
      <c r="C1" s="1" t="s">
        <v>57</v>
      </c>
      <c r="D1" s="1" t="s">
        <v>230</v>
      </c>
      <c r="E1" s="1" t="s">
        <v>232</v>
      </c>
    </row>
    <row r="2" spans="1:5" x14ac:dyDescent="0.4">
      <c r="A2" s="30" t="s">
        <v>228</v>
      </c>
      <c r="B2" s="14" t="s">
        <v>93</v>
      </c>
      <c r="C2" t="s">
        <v>77</v>
      </c>
      <c r="D2" s="1" t="s">
        <v>231</v>
      </c>
      <c r="E2" s="1" t="s">
        <v>231</v>
      </c>
    </row>
    <row r="3" spans="1:5" x14ac:dyDescent="0.4">
      <c r="A3" s="30"/>
      <c r="B3" s="30" t="s">
        <v>92</v>
      </c>
      <c r="C3" t="s">
        <v>80</v>
      </c>
      <c r="D3" s="1" t="s">
        <v>231</v>
      </c>
    </row>
    <row r="4" spans="1:5" x14ac:dyDescent="0.4">
      <c r="A4" s="30"/>
      <c r="B4" s="30"/>
      <c r="C4" t="s">
        <v>91</v>
      </c>
      <c r="D4" s="1" t="s">
        <v>231</v>
      </c>
    </row>
    <row r="5" spans="1:5" x14ac:dyDescent="0.4">
      <c r="A5" s="30"/>
      <c r="B5" s="30"/>
      <c r="C5" t="s">
        <v>224</v>
      </c>
      <c r="D5" s="1"/>
      <c r="E5" s="1" t="s">
        <v>231</v>
      </c>
    </row>
    <row r="6" spans="1:5" x14ac:dyDescent="0.4">
      <c r="A6" s="30"/>
      <c r="B6" s="30" t="s">
        <v>87</v>
      </c>
      <c r="C6" t="s">
        <v>79</v>
      </c>
      <c r="D6" s="1" t="s">
        <v>231</v>
      </c>
    </row>
    <row r="7" spans="1:5" x14ac:dyDescent="0.4">
      <c r="A7" s="30"/>
      <c r="B7" s="30"/>
      <c r="C7" t="s">
        <v>85</v>
      </c>
      <c r="D7" s="1" t="s">
        <v>231</v>
      </c>
    </row>
    <row r="8" spans="1:5" x14ac:dyDescent="0.4">
      <c r="A8" s="30"/>
      <c r="B8" s="30"/>
      <c r="C8" t="s">
        <v>86</v>
      </c>
      <c r="D8" s="1" t="s">
        <v>231</v>
      </c>
    </row>
    <row r="9" spans="1:5" x14ac:dyDescent="0.4">
      <c r="A9" s="30"/>
      <c r="B9" s="30" t="s">
        <v>89</v>
      </c>
      <c r="C9" t="s">
        <v>88</v>
      </c>
      <c r="D9" s="1" t="s">
        <v>231</v>
      </c>
    </row>
    <row r="10" spans="1:5" x14ac:dyDescent="0.4">
      <c r="A10" s="30"/>
      <c r="B10" s="30"/>
      <c r="C10" t="s">
        <v>90</v>
      </c>
      <c r="D10" s="1" t="s">
        <v>231</v>
      </c>
    </row>
    <row r="11" spans="1:5" x14ac:dyDescent="0.4">
      <c r="A11" s="30"/>
      <c r="B11" s="30" t="s">
        <v>83</v>
      </c>
      <c r="C11" t="s">
        <v>78</v>
      </c>
      <c r="D11" s="1" t="s">
        <v>231</v>
      </c>
    </row>
    <row r="12" spans="1:5" x14ac:dyDescent="0.4">
      <c r="A12" s="30"/>
      <c r="B12" s="30"/>
      <c r="C12" t="s">
        <v>81</v>
      </c>
      <c r="D12" s="1" t="s">
        <v>231</v>
      </c>
    </row>
    <row r="13" spans="1:5" x14ac:dyDescent="0.4">
      <c r="A13" s="30" t="s">
        <v>229</v>
      </c>
      <c r="B13" s="30" t="s">
        <v>95</v>
      </c>
      <c r="C13" t="s">
        <v>52</v>
      </c>
      <c r="D13" s="1" t="s">
        <v>231</v>
      </c>
    </row>
    <row r="14" spans="1:5" x14ac:dyDescent="0.4">
      <c r="A14" s="30"/>
      <c r="B14" s="30"/>
      <c r="C14" t="s">
        <v>67</v>
      </c>
      <c r="D14" s="1" t="s">
        <v>231</v>
      </c>
    </row>
    <row r="15" spans="1:5" x14ac:dyDescent="0.4">
      <c r="A15" s="30"/>
      <c r="B15" s="30"/>
      <c r="C15" t="s">
        <v>71</v>
      </c>
      <c r="D15" s="1" t="s">
        <v>231</v>
      </c>
    </row>
    <row r="16" spans="1:5" x14ac:dyDescent="0.4">
      <c r="A16" s="30"/>
      <c r="B16" s="30" t="s">
        <v>63</v>
      </c>
      <c r="C16" t="s">
        <v>64</v>
      </c>
      <c r="D16" s="1" t="s">
        <v>231</v>
      </c>
    </row>
    <row r="17" spans="1:5" x14ac:dyDescent="0.4">
      <c r="A17" s="30"/>
      <c r="B17" s="30"/>
      <c r="C17" t="s">
        <v>219</v>
      </c>
      <c r="D17" s="1"/>
      <c r="E17" s="1" t="s">
        <v>231</v>
      </c>
    </row>
    <row r="18" spans="1:5" x14ac:dyDescent="0.4">
      <c r="A18" s="30"/>
      <c r="B18" s="30"/>
      <c r="C18" t="s">
        <v>233</v>
      </c>
      <c r="D18" s="1" t="s">
        <v>231</v>
      </c>
    </row>
    <row r="19" spans="1:5" x14ac:dyDescent="0.4">
      <c r="A19" s="30"/>
      <c r="B19" s="30" t="s">
        <v>94</v>
      </c>
      <c r="C19" t="s">
        <v>65</v>
      </c>
      <c r="D19" s="1" t="s">
        <v>231</v>
      </c>
    </row>
    <row r="20" spans="1:5" x14ac:dyDescent="0.4">
      <c r="A20" s="30"/>
      <c r="B20" s="30"/>
      <c r="C20" t="s">
        <v>84</v>
      </c>
      <c r="D20" s="1" t="s">
        <v>231</v>
      </c>
    </row>
    <row r="21" spans="1:5" x14ac:dyDescent="0.4">
      <c r="A21" s="30"/>
      <c r="B21" s="14" t="s">
        <v>69</v>
      </c>
      <c r="C21" t="s">
        <v>70</v>
      </c>
      <c r="D21" s="1" t="s">
        <v>231</v>
      </c>
    </row>
    <row r="22" spans="1:5" x14ac:dyDescent="0.4">
      <c r="A22" s="30"/>
      <c r="B22" s="30" t="s">
        <v>51</v>
      </c>
      <c r="C22" t="s">
        <v>73</v>
      </c>
      <c r="D22" s="1" t="s">
        <v>231</v>
      </c>
    </row>
    <row r="23" spans="1:5" x14ac:dyDescent="0.4">
      <c r="A23" s="30"/>
      <c r="B23" s="30"/>
      <c r="C23" t="s">
        <v>74</v>
      </c>
      <c r="D23" s="1" t="s">
        <v>231</v>
      </c>
    </row>
    <row r="24" spans="1:5" x14ac:dyDescent="0.4">
      <c r="A24" s="30"/>
      <c r="B24" s="30"/>
      <c r="C24" t="s">
        <v>75</v>
      </c>
      <c r="D24" s="1" t="s">
        <v>231</v>
      </c>
    </row>
    <row r="25" spans="1:5" x14ac:dyDescent="0.4">
      <c r="A25" s="30"/>
      <c r="B25" s="30" t="s">
        <v>54</v>
      </c>
      <c r="C25" t="s">
        <v>55</v>
      </c>
      <c r="D25" s="1" t="s">
        <v>231</v>
      </c>
    </row>
    <row r="26" spans="1:5" x14ac:dyDescent="0.4">
      <c r="A26" s="30"/>
      <c r="B26" s="30"/>
      <c r="C26" t="s">
        <v>76</v>
      </c>
      <c r="D26" s="1" t="s">
        <v>231</v>
      </c>
    </row>
    <row r="27" spans="1:5" x14ac:dyDescent="0.4">
      <c r="A27" s="30"/>
      <c r="B27" s="30" t="s">
        <v>82</v>
      </c>
      <c r="C27" t="s">
        <v>59</v>
      </c>
      <c r="D27" s="1" t="s">
        <v>231</v>
      </c>
    </row>
    <row r="28" spans="1:5" x14ac:dyDescent="0.4">
      <c r="A28" s="30"/>
      <c r="B28" s="30"/>
      <c r="C28" t="s">
        <v>60</v>
      </c>
      <c r="D28" s="1" t="s">
        <v>231</v>
      </c>
    </row>
    <row r="29" spans="1:5" x14ac:dyDescent="0.4">
      <c r="A29" s="30"/>
      <c r="B29" s="30"/>
      <c r="C29" t="s">
        <v>53</v>
      </c>
      <c r="D29" s="1" t="s">
        <v>231</v>
      </c>
    </row>
    <row r="30" spans="1:5" x14ac:dyDescent="0.4">
      <c r="A30" s="30"/>
      <c r="B30" s="30"/>
      <c r="C30" t="s">
        <v>58</v>
      </c>
      <c r="D30" s="1" t="s">
        <v>231</v>
      </c>
    </row>
    <row r="31" spans="1:5" x14ac:dyDescent="0.4">
      <c r="A31" s="30"/>
      <c r="B31" s="30"/>
      <c r="C31" t="s">
        <v>61</v>
      </c>
      <c r="D31" s="1" t="s">
        <v>231</v>
      </c>
    </row>
    <row r="32" spans="1:5" x14ac:dyDescent="0.4">
      <c r="A32" s="30"/>
      <c r="B32" s="30"/>
      <c r="C32" t="s">
        <v>68</v>
      </c>
      <c r="D32" s="1" t="s">
        <v>231</v>
      </c>
    </row>
    <row r="33" spans="2:5" x14ac:dyDescent="0.4">
      <c r="B33" t="s">
        <v>223</v>
      </c>
      <c r="C33" t="s">
        <v>213</v>
      </c>
      <c r="E33" s="1" t="s">
        <v>231</v>
      </c>
    </row>
    <row r="36" spans="2:5" x14ac:dyDescent="0.4">
      <c r="B36"/>
    </row>
    <row r="37" spans="2:5" x14ac:dyDescent="0.4">
      <c r="B37"/>
    </row>
    <row r="39" spans="2:5" x14ac:dyDescent="0.4">
      <c r="B39"/>
    </row>
  </sheetData>
  <mergeCells count="12">
    <mergeCell ref="A2:A12"/>
    <mergeCell ref="A13:A32"/>
    <mergeCell ref="B6:B8"/>
    <mergeCell ref="B9:B10"/>
    <mergeCell ref="B11:B12"/>
    <mergeCell ref="B27:B32"/>
    <mergeCell ref="B13:B15"/>
    <mergeCell ref="B16:B18"/>
    <mergeCell ref="B3:B5"/>
    <mergeCell ref="B19:B20"/>
    <mergeCell ref="B22:B24"/>
    <mergeCell ref="B25:B26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CB7A-39E7-47BD-9F13-3B16D0823C19}">
  <dimension ref="A1:G31"/>
  <sheetViews>
    <sheetView workbookViewId="0">
      <selection activeCell="H24" sqref="H24"/>
    </sheetView>
  </sheetViews>
  <sheetFormatPr defaultRowHeight="18.75" x14ac:dyDescent="0.4"/>
  <cols>
    <col min="1" max="1" width="11" bestFit="1" customWidth="1"/>
    <col min="2" max="2" width="19.25" bestFit="1" customWidth="1"/>
    <col min="7" max="7" width="19.25" bestFit="1" customWidth="1"/>
  </cols>
  <sheetData>
    <row r="1" spans="1:7" x14ac:dyDescent="0.4">
      <c r="A1" s="1" t="s">
        <v>218</v>
      </c>
      <c r="B1" s="1" t="s">
        <v>57</v>
      </c>
      <c r="D1" s="1" t="s">
        <v>1894</v>
      </c>
      <c r="F1" s="1" t="s">
        <v>218</v>
      </c>
      <c r="G1" s="1" t="s">
        <v>57</v>
      </c>
    </row>
    <row r="2" spans="1:7" x14ac:dyDescent="0.4">
      <c r="A2" s="27" t="s">
        <v>688</v>
      </c>
      <c r="B2" t="s">
        <v>1030</v>
      </c>
      <c r="F2" t="s">
        <v>1895</v>
      </c>
      <c r="G2" t="s">
        <v>1030</v>
      </c>
    </row>
    <row r="3" spans="1:7" x14ac:dyDescent="0.4">
      <c r="A3" s="27"/>
      <c r="B3" t="s">
        <v>689</v>
      </c>
      <c r="G3" t="s">
        <v>689</v>
      </c>
    </row>
    <row r="4" spans="1:7" x14ac:dyDescent="0.4">
      <c r="A4" s="2" t="s">
        <v>1882</v>
      </c>
      <c r="B4" t="s">
        <v>1876</v>
      </c>
      <c r="F4" t="s">
        <v>1896</v>
      </c>
      <c r="G4" t="s">
        <v>1876</v>
      </c>
    </row>
    <row r="5" spans="1:7" x14ac:dyDescent="0.4">
      <c r="A5" s="27" t="s">
        <v>1879</v>
      </c>
      <c r="B5" t="s">
        <v>352</v>
      </c>
      <c r="F5" t="s">
        <v>1897</v>
      </c>
      <c r="G5" t="s">
        <v>352</v>
      </c>
    </row>
    <row r="6" spans="1:7" x14ac:dyDescent="0.4">
      <c r="A6" s="27" t="s">
        <v>351</v>
      </c>
      <c r="B6" t="s">
        <v>586</v>
      </c>
      <c r="G6" t="s">
        <v>586</v>
      </c>
    </row>
    <row r="7" spans="1:7" x14ac:dyDescent="0.4">
      <c r="A7" t="s">
        <v>460</v>
      </c>
      <c r="B7" t="s">
        <v>461</v>
      </c>
      <c r="G7" t="s">
        <v>461</v>
      </c>
    </row>
    <row r="8" spans="1:7" x14ac:dyDescent="0.4">
      <c r="A8" s="27" t="s">
        <v>346</v>
      </c>
      <c r="B8" t="s">
        <v>460</v>
      </c>
      <c r="G8" t="s">
        <v>460</v>
      </c>
    </row>
    <row r="9" spans="1:7" x14ac:dyDescent="0.4">
      <c r="A9" s="27"/>
      <c r="B9" t="s">
        <v>347</v>
      </c>
      <c r="G9" t="s">
        <v>347</v>
      </c>
    </row>
    <row r="10" spans="1:7" x14ac:dyDescent="0.4">
      <c r="A10" s="27"/>
      <c r="B10" t="s">
        <v>1430</v>
      </c>
      <c r="G10" t="s">
        <v>1430</v>
      </c>
    </row>
    <row r="11" spans="1:7" x14ac:dyDescent="0.4">
      <c r="A11" t="s">
        <v>551</v>
      </c>
      <c r="B11" t="s">
        <v>552</v>
      </c>
      <c r="G11" t="s">
        <v>552</v>
      </c>
    </row>
    <row r="12" spans="1:7" x14ac:dyDescent="0.4">
      <c r="A12" s="27" t="s">
        <v>413</v>
      </c>
      <c r="B12" t="s">
        <v>414</v>
      </c>
      <c r="G12" t="s">
        <v>414</v>
      </c>
    </row>
    <row r="13" spans="1:7" x14ac:dyDescent="0.4">
      <c r="A13" s="27"/>
      <c r="B13" t="s">
        <v>460</v>
      </c>
      <c r="G13" t="s">
        <v>460</v>
      </c>
    </row>
    <row r="14" spans="1:7" x14ac:dyDescent="0.4">
      <c r="A14" s="27"/>
      <c r="B14" t="s">
        <v>1071</v>
      </c>
      <c r="G14" t="s">
        <v>1071</v>
      </c>
    </row>
    <row r="15" spans="1:7" x14ac:dyDescent="0.4">
      <c r="A15" s="27"/>
      <c r="B15" t="s">
        <v>590</v>
      </c>
      <c r="G15" t="s">
        <v>590</v>
      </c>
    </row>
    <row r="16" spans="1:7" x14ac:dyDescent="0.4">
      <c r="A16" s="2" t="s">
        <v>1878</v>
      </c>
      <c r="B16" t="s">
        <v>715</v>
      </c>
      <c r="G16" t="s">
        <v>715</v>
      </c>
    </row>
    <row r="17" spans="1:7" x14ac:dyDescent="0.4">
      <c r="A17" s="27" t="s">
        <v>310</v>
      </c>
      <c r="B17" t="s">
        <v>362</v>
      </c>
      <c r="G17" t="s">
        <v>362</v>
      </c>
    </row>
    <row r="18" spans="1:7" x14ac:dyDescent="0.4">
      <c r="A18" s="27"/>
      <c r="B18" t="s">
        <v>460</v>
      </c>
      <c r="G18" t="s">
        <v>460</v>
      </c>
    </row>
    <row r="19" spans="1:7" x14ac:dyDescent="0.4">
      <c r="A19" s="27"/>
      <c r="B19" t="s">
        <v>311</v>
      </c>
      <c r="G19" t="s">
        <v>311</v>
      </c>
    </row>
    <row r="20" spans="1:7" x14ac:dyDescent="0.4">
      <c r="A20" s="27"/>
      <c r="B20" t="s">
        <v>321</v>
      </c>
      <c r="G20" t="s">
        <v>321</v>
      </c>
    </row>
    <row r="21" spans="1:7" x14ac:dyDescent="0.4">
      <c r="A21" s="27"/>
      <c r="B21" t="s">
        <v>318</v>
      </c>
      <c r="G21" t="s">
        <v>318</v>
      </c>
    </row>
    <row r="22" spans="1:7" x14ac:dyDescent="0.4">
      <c r="A22" s="27"/>
      <c r="B22" t="s">
        <v>342</v>
      </c>
      <c r="G22" t="s">
        <v>342</v>
      </c>
    </row>
    <row r="23" spans="1:7" x14ac:dyDescent="0.4">
      <c r="A23" t="s">
        <v>275</v>
      </c>
      <c r="B23" t="s">
        <v>1585</v>
      </c>
      <c r="G23" t="s">
        <v>1585</v>
      </c>
    </row>
    <row r="24" spans="1:7" x14ac:dyDescent="0.4">
      <c r="A24" t="s">
        <v>1087</v>
      </c>
      <c r="B24" t="s">
        <v>1088</v>
      </c>
      <c r="G24" t="s">
        <v>1088</v>
      </c>
    </row>
    <row r="25" spans="1:7" x14ac:dyDescent="0.4">
      <c r="A25" t="s">
        <v>1722</v>
      </c>
      <c r="B25" t="s">
        <v>1723</v>
      </c>
      <c r="G25" t="s">
        <v>1723</v>
      </c>
    </row>
    <row r="26" spans="1:7" x14ac:dyDescent="0.4">
      <c r="A26" s="27" t="s">
        <v>1881</v>
      </c>
      <c r="B26" t="s">
        <v>460</v>
      </c>
      <c r="G26" t="s">
        <v>460</v>
      </c>
    </row>
    <row r="27" spans="1:7" x14ac:dyDescent="0.4">
      <c r="A27" s="27" t="s">
        <v>566</v>
      </c>
      <c r="B27" t="s">
        <v>812</v>
      </c>
      <c r="G27" t="s">
        <v>812</v>
      </c>
    </row>
    <row r="28" spans="1:7" x14ac:dyDescent="0.4">
      <c r="A28" s="27" t="s">
        <v>480</v>
      </c>
      <c r="B28" t="s">
        <v>481</v>
      </c>
      <c r="G28" t="s">
        <v>481</v>
      </c>
    </row>
    <row r="29" spans="1:7" x14ac:dyDescent="0.4">
      <c r="A29" s="27" t="s">
        <v>480</v>
      </c>
      <c r="B29" t="s">
        <v>1573</v>
      </c>
      <c r="G29" t="s">
        <v>1573</v>
      </c>
    </row>
    <row r="30" spans="1:7" x14ac:dyDescent="0.4">
      <c r="A30" s="27" t="s">
        <v>480</v>
      </c>
      <c r="B30" t="s">
        <v>460</v>
      </c>
      <c r="G30" t="s">
        <v>460</v>
      </c>
    </row>
    <row r="31" spans="1:7" x14ac:dyDescent="0.4">
      <c r="A31" s="27" t="s">
        <v>480</v>
      </c>
      <c r="B31" t="s">
        <v>515</v>
      </c>
      <c r="G31" t="s">
        <v>515</v>
      </c>
    </row>
  </sheetData>
  <sortState xmlns:xlrd2="http://schemas.microsoft.com/office/spreadsheetml/2017/richdata2" ref="A2:B31">
    <sortCondition ref="A2:A31"/>
  </sortState>
  <mergeCells count="7">
    <mergeCell ref="A28:A31"/>
    <mergeCell ref="A2:A3"/>
    <mergeCell ref="A17:A22"/>
    <mergeCell ref="A5:A6"/>
    <mergeCell ref="A26:A27"/>
    <mergeCell ref="A8:A10"/>
    <mergeCell ref="A12:A15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4C010-519C-4575-A360-D355E576AE5A}">
  <dimension ref="A1:I6"/>
  <sheetViews>
    <sheetView workbookViewId="0">
      <pane ySplit="1" topLeftCell="A2" activePane="bottomLeft" state="frozen"/>
      <selection pane="bottomLeft" activeCell="I25" sqref="I25"/>
    </sheetView>
  </sheetViews>
  <sheetFormatPr defaultRowHeight="18.75" x14ac:dyDescent="0.4"/>
  <cols>
    <col min="1" max="1" width="12.625" customWidth="1"/>
    <col min="2" max="2" width="5.25" bestFit="1" customWidth="1"/>
    <col min="3" max="3" width="14.875" customWidth="1"/>
    <col min="4" max="4" width="9.5" bestFit="1" customWidth="1"/>
    <col min="5" max="5" width="9" bestFit="1" customWidth="1"/>
    <col min="6" max="6" width="7.125" bestFit="1" customWidth="1"/>
    <col min="7" max="7" width="6.25" bestFit="1" customWidth="1"/>
    <col min="8" max="8" width="11.375" bestFit="1" customWidth="1"/>
    <col min="9" max="9" width="25.25" bestFit="1" customWidth="1"/>
  </cols>
  <sheetData>
    <row r="1" spans="1:9" s="1" customFormat="1" x14ac:dyDescent="0.4">
      <c r="A1" s="1" t="s">
        <v>205</v>
      </c>
      <c r="B1" s="1" t="s">
        <v>206</v>
      </c>
      <c r="C1" s="1" t="s">
        <v>207</v>
      </c>
      <c r="D1" s="1" t="s">
        <v>208</v>
      </c>
      <c r="E1" s="1" t="s">
        <v>209</v>
      </c>
      <c r="F1" s="1" t="s">
        <v>210</v>
      </c>
      <c r="G1" s="1" t="s">
        <v>211</v>
      </c>
      <c r="H1" s="1" t="s">
        <v>212</v>
      </c>
      <c r="I1" s="1" t="s">
        <v>226</v>
      </c>
    </row>
    <row r="2" spans="1:9" x14ac:dyDescent="0.4">
      <c r="A2" s="10">
        <v>45485</v>
      </c>
      <c r="B2" s="13" t="s">
        <v>215</v>
      </c>
      <c r="C2" s="7" t="s">
        <v>202</v>
      </c>
      <c r="D2" s="12">
        <v>1124083</v>
      </c>
      <c r="E2" s="8" t="s">
        <v>203</v>
      </c>
      <c r="F2" s="8" t="s">
        <v>204</v>
      </c>
      <c r="G2" s="9">
        <v>2.5000000000000001E-4</v>
      </c>
      <c r="H2" s="10">
        <v>45669</v>
      </c>
      <c r="I2" t="s">
        <v>225</v>
      </c>
    </row>
    <row r="3" spans="1:9" x14ac:dyDescent="0.4">
      <c r="A3" s="10">
        <v>45489</v>
      </c>
      <c r="B3" s="13" t="s">
        <v>216</v>
      </c>
      <c r="C3" s="7" t="s">
        <v>202</v>
      </c>
      <c r="D3" s="12">
        <v>1070949</v>
      </c>
      <c r="E3" s="8" t="s">
        <v>203</v>
      </c>
      <c r="F3" s="8" t="s">
        <v>204</v>
      </c>
      <c r="G3" s="9">
        <v>2.5000000000000001E-4</v>
      </c>
      <c r="H3" s="10">
        <v>45854</v>
      </c>
    </row>
    <row r="4" spans="1:9" x14ac:dyDescent="0.4">
      <c r="A4" s="10">
        <v>45648</v>
      </c>
      <c r="B4" s="13" t="s">
        <v>217</v>
      </c>
      <c r="C4" s="7" t="s">
        <v>202</v>
      </c>
      <c r="D4" s="12">
        <v>1043621</v>
      </c>
      <c r="E4" s="8" t="s">
        <v>203</v>
      </c>
      <c r="F4" s="8" t="s">
        <v>204</v>
      </c>
      <c r="G4" s="9">
        <v>1.25E-3</v>
      </c>
      <c r="H4" s="10">
        <v>45830</v>
      </c>
    </row>
    <row r="6" spans="1:9" ht="19.5" x14ac:dyDescent="0.4">
      <c r="C6" s="8" t="s">
        <v>214</v>
      </c>
      <c r="D6" s="11">
        <f>SUM(D2:D5)</f>
        <v>3238653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BE3E8-A56A-446F-9F11-EC80694D859B}">
  <dimension ref="A1:B1"/>
  <sheetViews>
    <sheetView workbookViewId="0">
      <selection activeCell="D5" sqref="D5"/>
    </sheetView>
  </sheetViews>
  <sheetFormatPr defaultRowHeight="18.75" x14ac:dyDescent="0.4"/>
  <cols>
    <col min="2" max="2" width="27.375" bestFit="1" customWidth="1"/>
  </cols>
  <sheetData>
    <row r="1" spans="1:2" x14ac:dyDescent="0.4">
      <c r="A1" t="s">
        <v>235</v>
      </c>
      <c r="B1" t="s">
        <v>234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DF64-FE7D-4F03-98C7-8302CC600F87}">
  <dimension ref="A1:G320"/>
  <sheetViews>
    <sheetView workbookViewId="0">
      <pane ySplit="1" topLeftCell="A11" activePane="bottomLeft" state="frozen"/>
      <selection pane="bottomLeft" activeCell="I24" sqref="I24"/>
    </sheetView>
  </sheetViews>
  <sheetFormatPr defaultRowHeight="18.75" x14ac:dyDescent="0.4"/>
  <cols>
    <col min="1" max="1" width="11.375" bestFit="1" customWidth="1"/>
    <col min="2" max="2" width="9.5" bestFit="1" customWidth="1"/>
    <col min="4" max="4" width="56.75" bestFit="1" customWidth="1"/>
    <col min="5" max="5" width="10.5" bestFit="1" customWidth="1"/>
    <col min="6" max="6" width="5.25" bestFit="1" customWidth="1"/>
    <col min="7" max="7" width="7.125" bestFit="1" customWidth="1"/>
  </cols>
  <sheetData>
    <row r="1" spans="1:7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">
      <c r="A2" s="2">
        <v>44896</v>
      </c>
      <c r="B2" s="3"/>
      <c r="C2" s="3">
        <v>23454</v>
      </c>
      <c r="D2" t="s">
        <v>18</v>
      </c>
      <c r="E2" s="3">
        <v>24509115</v>
      </c>
    </row>
    <row r="3" spans="1:7" x14ac:dyDescent="0.4">
      <c r="A3" s="2">
        <v>44896</v>
      </c>
      <c r="B3" s="3"/>
      <c r="C3" s="3">
        <v>124525</v>
      </c>
      <c r="D3" t="s">
        <v>19</v>
      </c>
      <c r="E3" s="3">
        <v>24485661</v>
      </c>
    </row>
    <row r="4" spans="1:7" x14ac:dyDescent="0.4">
      <c r="A4" s="2">
        <v>44897</v>
      </c>
      <c r="B4" s="3"/>
      <c r="C4" s="3">
        <v>10758</v>
      </c>
      <c r="D4" t="s">
        <v>29</v>
      </c>
      <c r="E4" s="3">
        <v>24928885</v>
      </c>
    </row>
    <row r="5" spans="1:7" x14ac:dyDescent="0.4">
      <c r="A5" s="2">
        <v>44897</v>
      </c>
      <c r="B5" s="3"/>
      <c r="C5" s="3">
        <v>409012</v>
      </c>
      <c r="D5" t="s">
        <v>34</v>
      </c>
      <c r="E5" s="3">
        <v>24918127</v>
      </c>
    </row>
    <row r="6" spans="1:7" x14ac:dyDescent="0.4">
      <c r="A6" s="2">
        <v>44902</v>
      </c>
      <c r="B6" s="3">
        <v>10853</v>
      </c>
      <c r="C6" s="3"/>
      <c r="D6" t="s">
        <v>17</v>
      </c>
      <c r="E6" s="3">
        <v>24918032</v>
      </c>
    </row>
    <row r="7" spans="1:7" x14ac:dyDescent="0.4">
      <c r="A7" s="2">
        <v>44910</v>
      </c>
      <c r="B7" s="3"/>
      <c r="C7" s="3">
        <v>225063</v>
      </c>
      <c r="D7" t="s">
        <v>16</v>
      </c>
      <c r="E7" s="3">
        <v>25143095</v>
      </c>
    </row>
    <row r="8" spans="1:7" x14ac:dyDescent="0.4">
      <c r="A8" s="2">
        <v>44913</v>
      </c>
      <c r="B8" s="3">
        <v>330</v>
      </c>
      <c r="C8" s="3"/>
      <c r="D8" t="s">
        <v>8</v>
      </c>
      <c r="E8" s="3">
        <v>24772765</v>
      </c>
    </row>
    <row r="9" spans="1:7" x14ac:dyDescent="0.4">
      <c r="A9" s="2">
        <v>44913</v>
      </c>
      <c r="B9" s="3">
        <v>110000</v>
      </c>
      <c r="C9" s="3"/>
      <c r="D9" t="s">
        <v>9</v>
      </c>
      <c r="E9" s="3">
        <v>24773095</v>
      </c>
    </row>
    <row r="10" spans="1:7" x14ac:dyDescent="0.4">
      <c r="A10" s="2">
        <v>44913</v>
      </c>
      <c r="B10" s="3">
        <v>260000</v>
      </c>
      <c r="C10" s="3"/>
      <c r="D10" t="s">
        <v>10</v>
      </c>
      <c r="E10" s="3">
        <v>24883095</v>
      </c>
    </row>
    <row r="11" spans="1:7" x14ac:dyDescent="0.4">
      <c r="A11" s="2">
        <v>44918</v>
      </c>
      <c r="B11" s="3"/>
      <c r="C11" s="3">
        <v>76178</v>
      </c>
      <c r="D11" t="s">
        <v>39</v>
      </c>
      <c r="E11" s="3">
        <v>24848943</v>
      </c>
    </row>
    <row r="12" spans="1:7" x14ac:dyDescent="0.4">
      <c r="A12" s="2">
        <v>44922</v>
      </c>
      <c r="B12" s="3"/>
      <c r="C12" s="3">
        <v>47558</v>
      </c>
      <c r="D12" t="s">
        <v>11</v>
      </c>
      <c r="E12" s="3">
        <v>24785043</v>
      </c>
    </row>
    <row r="13" spans="1:7" x14ac:dyDescent="0.4">
      <c r="A13" s="2">
        <v>44922</v>
      </c>
      <c r="B13" s="3">
        <v>48020</v>
      </c>
      <c r="C13" s="3"/>
      <c r="D13" t="s">
        <v>12</v>
      </c>
      <c r="E13" s="3">
        <v>24737485</v>
      </c>
    </row>
    <row r="14" spans="1:7" x14ac:dyDescent="0.4">
      <c r="A14" s="2">
        <v>44922</v>
      </c>
      <c r="B14" s="3">
        <v>13200</v>
      </c>
      <c r="C14" s="3"/>
      <c r="D14" t="s">
        <v>31</v>
      </c>
      <c r="E14" s="3">
        <v>24785505</v>
      </c>
    </row>
    <row r="15" spans="1:7" x14ac:dyDescent="0.4">
      <c r="A15" s="2">
        <v>44922</v>
      </c>
      <c r="B15" s="3">
        <v>7985</v>
      </c>
      <c r="C15" s="3"/>
      <c r="D15" t="s">
        <v>13</v>
      </c>
      <c r="E15" s="3">
        <v>24798705</v>
      </c>
    </row>
    <row r="16" spans="1:7" x14ac:dyDescent="0.4">
      <c r="A16" s="2">
        <v>44922</v>
      </c>
      <c r="B16" s="3">
        <v>35230</v>
      </c>
      <c r="C16" s="3"/>
      <c r="D16" t="s">
        <v>26</v>
      </c>
      <c r="E16" s="3">
        <v>24806690</v>
      </c>
    </row>
    <row r="17" spans="1:5" x14ac:dyDescent="0.4">
      <c r="A17" s="2">
        <v>44922</v>
      </c>
      <c r="B17" s="3">
        <v>3333</v>
      </c>
      <c r="C17" s="3"/>
      <c r="D17" t="s">
        <v>15</v>
      </c>
      <c r="E17" s="3">
        <v>24841920</v>
      </c>
    </row>
    <row r="18" spans="1:5" x14ac:dyDescent="0.4">
      <c r="A18" s="2">
        <v>44922</v>
      </c>
      <c r="B18" s="3">
        <v>3690</v>
      </c>
      <c r="C18" s="3"/>
      <c r="D18" t="s">
        <v>21</v>
      </c>
      <c r="E18" s="3">
        <v>24845253</v>
      </c>
    </row>
    <row r="19" spans="1:5" x14ac:dyDescent="0.4">
      <c r="A19" s="2">
        <v>44930</v>
      </c>
      <c r="B19" s="3">
        <v>36000</v>
      </c>
      <c r="C19" s="3"/>
      <c r="D19" t="s">
        <v>7</v>
      </c>
      <c r="E19" s="3">
        <v>24749043</v>
      </c>
    </row>
    <row r="20" spans="1:5" x14ac:dyDescent="0.4">
      <c r="A20" s="2">
        <v>44937</v>
      </c>
      <c r="B20" s="3">
        <v>14376</v>
      </c>
      <c r="C20" s="3"/>
      <c r="D20" t="s">
        <v>17</v>
      </c>
      <c r="E20" s="3">
        <v>24734667</v>
      </c>
    </row>
    <row r="21" spans="1:5" x14ac:dyDescent="0.4">
      <c r="A21" s="2">
        <v>44939</v>
      </c>
      <c r="B21" s="3">
        <v>5237</v>
      </c>
      <c r="C21" s="3"/>
      <c r="D21" t="s">
        <v>24</v>
      </c>
      <c r="E21" s="3">
        <v>24729430</v>
      </c>
    </row>
    <row r="22" spans="1:5" x14ac:dyDescent="0.4">
      <c r="A22" s="2">
        <v>44950</v>
      </c>
      <c r="B22" s="3"/>
      <c r="C22" s="3">
        <v>64634</v>
      </c>
      <c r="D22" t="s">
        <v>49</v>
      </c>
      <c r="E22" s="3">
        <v>24794064</v>
      </c>
    </row>
    <row r="23" spans="1:5" x14ac:dyDescent="0.4">
      <c r="A23" s="2">
        <v>44951</v>
      </c>
      <c r="B23" s="3"/>
      <c r="C23" s="3">
        <v>40416</v>
      </c>
      <c r="D23" t="s">
        <v>39</v>
      </c>
      <c r="E23" s="3">
        <v>24834480</v>
      </c>
    </row>
    <row r="24" spans="1:5" x14ac:dyDescent="0.4">
      <c r="A24" s="2">
        <v>44953</v>
      </c>
      <c r="B24" s="3">
        <v>48020</v>
      </c>
      <c r="C24" s="3"/>
      <c r="D24" t="s">
        <v>12</v>
      </c>
      <c r="E24" s="3">
        <v>24739912</v>
      </c>
    </row>
    <row r="25" spans="1:5" x14ac:dyDescent="0.4">
      <c r="A25" s="2">
        <v>44953</v>
      </c>
      <c r="B25" s="3">
        <v>7985</v>
      </c>
      <c r="C25" s="3"/>
      <c r="D25" t="s">
        <v>13</v>
      </c>
      <c r="E25" s="3">
        <v>24787932</v>
      </c>
    </row>
    <row r="26" spans="1:5" x14ac:dyDescent="0.4">
      <c r="A26" s="2">
        <v>44953</v>
      </c>
      <c r="B26" s="3">
        <v>35230</v>
      </c>
      <c r="C26" s="3"/>
      <c r="D26" t="s">
        <v>26</v>
      </c>
      <c r="E26" s="3">
        <v>24795917</v>
      </c>
    </row>
    <row r="27" spans="1:5" x14ac:dyDescent="0.4">
      <c r="A27" s="2">
        <v>44953</v>
      </c>
      <c r="B27" s="3">
        <v>3333</v>
      </c>
      <c r="C27" s="3"/>
      <c r="D27" t="s">
        <v>15</v>
      </c>
      <c r="E27" s="3">
        <v>24831147</v>
      </c>
    </row>
    <row r="28" spans="1:5" x14ac:dyDescent="0.4">
      <c r="A28" s="2">
        <v>44958</v>
      </c>
      <c r="B28" s="3"/>
      <c r="C28" s="3">
        <v>124525</v>
      </c>
      <c r="D28" t="s">
        <v>19</v>
      </c>
      <c r="E28" s="3">
        <v>24864437</v>
      </c>
    </row>
    <row r="29" spans="1:5" x14ac:dyDescent="0.4">
      <c r="A29" s="2">
        <v>44963</v>
      </c>
      <c r="B29" s="3">
        <v>16491</v>
      </c>
      <c r="C29" s="3"/>
      <c r="D29" t="s">
        <v>17</v>
      </c>
      <c r="E29" s="3">
        <v>24847946</v>
      </c>
    </row>
    <row r="30" spans="1:5" x14ac:dyDescent="0.4">
      <c r="A30" s="2">
        <v>44967</v>
      </c>
      <c r="B30" s="3">
        <v>1375</v>
      </c>
      <c r="C30" s="3"/>
      <c r="D30" t="s">
        <v>41</v>
      </c>
      <c r="E30" s="3">
        <v>24846571</v>
      </c>
    </row>
    <row r="31" spans="1:5" x14ac:dyDescent="0.4">
      <c r="A31" s="2">
        <v>44971</v>
      </c>
      <c r="B31" s="3">
        <v>330</v>
      </c>
      <c r="C31" s="3"/>
      <c r="D31" t="s">
        <v>8</v>
      </c>
      <c r="E31" s="3">
        <v>24476241</v>
      </c>
    </row>
    <row r="32" spans="1:5" x14ac:dyDescent="0.4">
      <c r="A32" s="2">
        <v>44971</v>
      </c>
      <c r="B32" s="3">
        <v>110000</v>
      </c>
      <c r="C32" s="3"/>
      <c r="D32" t="s">
        <v>9</v>
      </c>
      <c r="E32" s="3">
        <v>24476571</v>
      </c>
    </row>
    <row r="33" spans="1:5" x14ac:dyDescent="0.4">
      <c r="A33" s="2">
        <v>44971</v>
      </c>
      <c r="B33" s="3">
        <v>260000</v>
      </c>
      <c r="C33" s="3"/>
      <c r="D33" t="s">
        <v>10</v>
      </c>
      <c r="E33" s="3">
        <v>24586571</v>
      </c>
    </row>
    <row r="34" spans="1:5" x14ac:dyDescent="0.4">
      <c r="A34" s="2">
        <v>44972</v>
      </c>
      <c r="B34" s="3"/>
      <c r="C34" s="3">
        <v>223084</v>
      </c>
      <c r="D34" t="s">
        <v>16</v>
      </c>
      <c r="E34" s="3">
        <v>24699325</v>
      </c>
    </row>
    <row r="35" spans="1:5" x14ac:dyDescent="0.4">
      <c r="A35" s="2">
        <v>44977</v>
      </c>
      <c r="B35" s="3"/>
      <c r="C35" s="3">
        <v>98</v>
      </c>
      <c r="D35" t="s">
        <v>30</v>
      </c>
      <c r="E35" s="3">
        <v>24699423</v>
      </c>
    </row>
    <row r="36" spans="1:5" x14ac:dyDescent="0.4">
      <c r="A36" s="2">
        <v>44981</v>
      </c>
      <c r="B36" s="3"/>
      <c r="C36" s="3">
        <v>42555</v>
      </c>
      <c r="D36" t="s">
        <v>39</v>
      </c>
      <c r="E36" s="3">
        <v>24741978</v>
      </c>
    </row>
    <row r="37" spans="1:5" x14ac:dyDescent="0.4">
      <c r="A37" s="2">
        <v>44984</v>
      </c>
      <c r="B37" s="3">
        <v>48020</v>
      </c>
      <c r="C37" s="3"/>
      <c r="D37" t="s">
        <v>12</v>
      </c>
      <c r="E37" s="3">
        <v>24647410</v>
      </c>
    </row>
    <row r="38" spans="1:5" x14ac:dyDescent="0.4">
      <c r="A38" s="2">
        <v>44984</v>
      </c>
      <c r="B38" s="3">
        <v>7985</v>
      </c>
      <c r="C38" s="3"/>
      <c r="D38" t="s">
        <v>13</v>
      </c>
      <c r="E38" s="3">
        <v>24695430</v>
      </c>
    </row>
    <row r="39" spans="1:5" x14ac:dyDescent="0.4">
      <c r="A39" s="2">
        <v>44984</v>
      </c>
      <c r="B39" s="3">
        <v>35230</v>
      </c>
      <c r="C39" s="3"/>
      <c r="D39" t="s">
        <v>26</v>
      </c>
      <c r="E39" s="3">
        <v>24703415</v>
      </c>
    </row>
    <row r="40" spans="1:5" x14ac:dyDescent="0.4">
      <c r="A40" s="2">
        <v>44984</v>
      </c>
      <c r="B40" s="3">
        <v>3333</v>
      </c>
      <c r="C40" s="3"/>
      <c r="D40" t="s">
        <v>15</v>
      </c>
      <c r="E40" s="3">
        <v>24738645</v>
      </c>
    </row>
    <row r="41" spans="1:5" x14ac:dyDescent="0.4">
      <c r="A41" s="2">
        <v>44985</v>
      </c>
      <c r="B41" s="3">
        <v>36000</v>
      </c>
      <c r="C41" s="3"/>
      <c r="D41" t="s">
        <v>7</v>
      </c>
      <c r="E41" s="3">
        <v>24611410</v>
      </c>
    </row>
    <row r="42" spans="1:5" x14ac:dyDescent="0.4">
      <c r="A42" s="2">
        <v>44986</v>
      </c>
      <c r="B42" s="3"/>
      <c r="C42" s="3">
        <v>23454</v>
      </c>
      <c r="D42" t="s">
        <v>18</v>
      </c>
      <c r="E42" s="3">
        <v>24634864</v>
      </c>
    </row>
    <row r="43" spans="1:5" x14ac:dyDescent="0.4">
      <c r="A43" s="2">
        <v>44991</v>
      </c>
      <c r="B43" s="3">
        <v>44000</v>
      </c>
      <c r="C43" s="3"/>
      <c r="D43" t="s">
        <v>10</v>
      </c>
      <c r="E43" s="3">
        <v>24590864</v>
      </c>
    </row>
    <row r="44" spans="1:5" x14ac:dyDescent="0.4">
      <c r="A44" s="2">
        <v>44992</v>
      </c>
      <c r="B44" s="3">
        <v>10611</v>
      </c>
      <c r="C44" s="3"/>
      <c r="D44" t="s">
        <v>17</v>
      </c>
      <c r="E44" s="3">
        <v>24580253</v>
      </c>
    </row>
    <row r="45" spans="1:5" x14ac:dyDescent="0.4">
      <c r="A45" s="2">
        <v>44998</v>
      </c>
      <c r="B45" s="3">
        <v>5885</v>
      </c>
      <c r="C45" s="3"/>
      <c r="D45" t="s">
        <v>24</v>
      </c>
      <c r="E45" s="3">
        <v>24574368</v>
      </c>
    </row>
    <row r="46" spans="1:5" x14ac:dyDescent="0.4">
      <c r="A46" s="2">
        <v>45000</v>
      </c>
      <c r="B46" s="3"/>
      <c r="C46" s="3">
        <v>1980</v>
      </c>
      <c r="D46" t="s">
        <v>16</v>
      </c>
      <c r="E46" s="3">
        <v>24576348</v>
      </c>
    </row>
    <row r="47" spans="1:5" x14ac:dyDescent="0.4">
      <c r="A47" s="2">
        <v>45005</v>
      </c>
      <c r="B47" s="3"/>
      <c r="C47" s="3">
        <v>55714</v>
      </c>
      <c r="D47" t="s">
        <v>48</v>
      </c>
      <c r="E47" s="3">
        <v>24632062</v>
      </c>
    </row>
    <row r="48" spans="1:5" x14ac:dyDescent="0.4">
      <c r="A48" s="2">
        <v>45009</v>
      </c>
      <c r="B48" s="3"/>
      <c r="C48" s="3">
        <v>76549</v>
      </c>
      <c r="D48" t="s">
        <v>39</v>
      </c>
      <c r="E48" s="3">
        <v>24708611</v>
      </c>
    </row>
    <row r="49" spans="1:5" x14ac:dyDescent="0.4">
      <c r="A49" s="2">
        <v>45012</v>
      </c>
      <c r="B49" s="3"/>
      <c r="C49" s="3">
        <v>47558</v>
      </c>
      <c r="D49" t="s">
        <v>11</v>
      </c>
      <c r="E49" s="3">
        <v>24661601</v>
      </c>
    </row>
    <row r="50" spans="1:5" x14ac:dyDescent="0.4">
      <c r="A50" s="2">
        <v>45012</v>
      </c>
      <c r="B50" s="3">
        <v>48020</v>
      </c>
      <c r="C50" s="3"/>
      <c r="D50" t="s">
        <v>12</v>
      </c>
      <c r="E50" s="3">
        <v>24614043</v>
      </c>
    </row>
    <row r="51" spans="1:5" x14ac:dyDescent="0.4">
      <c r="A51" s="2">
        <v>45012</v>
      </c>
      <c r="B51" s="3">
        <v>7985</v>
      </c>
      <c r="C51" s="3"/>
      <c r="D51" t="s">
        <v>13</v>
      </c>
      <c r="E51" s="3">
        <v>24662063</v>
      </c>
    </row>
    <row r="52" spans="1:5" x14ac:dyDescent="0.4">
      <c r="A52" s="2">
        <v>45012</v>
      </c>
      <c r="B52" s="3">
        <v>35230</v>
      </c>
      <c r="C52" s="3"/>
      <c r="D52" t="s">
        <v>26</v>
      </c>
      <c r="E52" s="3">
        <v>24670048</v>
      </c>
    </row>
    <row r="53" spans="1:5" x14ac:dyDescent="0.4">
      <c r="A53" s="2">
        <v>45012</v>
      </c>
      <c r="B53" s="3">
        <v>3333</v>
      </c>
      <c r="C53" s="3"/>
      <c r="D53" t="s">
        <v>15</v>
      </c>
      <c r="E53" s="3">
        <v>24705278</v>
      </c>
    </row>
    <row r="54" spans="1:5" x14ac:dyDescent="0.4">
      <c r="A54" s="2">
        <v>45016</v>
      </c>
      <c r="B54" s="3"/>
      <c r="C54" s="3">
        <v>10758</v>
      </c>
      <c r="D54" t="s">
        <v>29</v>
      </c>
      <c r="E54" s="3">
        <v>24672359</v>
      </c>
    </row>
    <row r="55" spans="1:5" x14ac:dyDescent="0.4">
      <c r="A55" s="2">
        <v>45019</v>
      </c>
      <c r="B55" s="3"/>
      <c r="C55" s="3">
        <v>124525</v>
      </c>
      <c r="D55" t="s">
        <v>19</v>
      </c>
      <c r="E55" s="3">
        <v>24796884</v>
      </c>
    </row>
    <row r="56" spans="1:5" x14ac:dyDescent="0.4">
      <c r="A56" s="2">
        <v>45022</v>
      </c>
      <c r="B56" s="3">
        <v>9550</v>
      </c>
      <c r="C56" s="3"/>
      <c r="D56" t="s">
        <v>17</v>
      </c>
      <c r="E56" s="3">
        <v>24787334</v>
      </c>
    </row>
    <row r="57" spans="1:5" x14ac:dyDescent="0.4">
      <c r="A57" s="2">
        <v>45028</v>
      </c>
      <c r="B57" s="3">
        <v>165</v>
      </c>
      <c r="C57" s="3"/>
      <c r="D57" t="s">
        <v>8</v>
      </c>
      <c r="E57" s="3">
        <v>24602169</v>
      </c>
    </row>
    <row r="58" spans="1:5" x14ac:dyDescent="0.4">
      <c r="A58" s="2">
        <v>45028</v>
      </c>
      <c r="B58" s="3">
        <v>21000</v>
      </c>
      <c r="C58" s="3"/>
      <c r="D58" t="s">
        <v>9</v>
      </c>
      <c r="E58" s="3">
        <v>24602334</v>
      </c>
    </row>
    <row r="59" spans="1:5" x14ac:dyDescent="0.4">
      <c r="A59" s="2">
        <v>45028</v>
      </c>
      <c r="B59" s="3">
        <v>164000</v>
      </c>
      <c r="C59" s="3"/>
      <c r="D59" t="s">
        <v>10</v>
      </c>
      <c r="E59" s="3">
        <v>24623334</v>
      </c>
    </row>
    <row r="60" spans="1:5" x14ac:dyDescent="0.4">
      <c r="A60" s="2">
        <v>45030</v>
      </c>
      <c r="B60" s="3"/>
      <c r="C60" s="3">
        <v>225063</v>
      </c>
      <c r="D60" t="s">
        <v>16</v>
      </c>
      <c r="E60" s="3">
        <v>24827232</v>
      </c>
    </row>
    <row r="61" spans="1:5" x14ac:dyDescent="0.4">
      <c r="A61" s="2">
        <v>45041</v>
      </c>
      <c r="B61" s="3"/>
      <c r="C61" s="3">
        <v>66024</v>
      </c>
      <c r="D61" t="s">
        <v>39</v>
      </c>
      <c r="E61" s="3">
        <v>24893256</v>
      </c>
    </row>
    <row r="62" spans="1:5" x14ac:dyDescent="0.4">
      <c r="A62" s="2">
        <v>45042</v>
      </c>
      <c r="B62" s="3">
        <v>330</v>
      </c>
      <c r="C62" s="3"/>
      <c r="D62" t="s">
        <v>8</v>
      </c>
      <c r="E62" s="3">
        <v>24707926</v>
      </c>
    </row>
    <row r="63" spans="1:5" x14ac:dyDescent="0.4">
      <c r="A63" s="2">
        <v>45042</v>
      </c>
      <c r="B63" s="3">
        <v>55000</v>
      </c>
      <c r="C63" s="3"/>
      <c r="D63" t="s">
        <v>9</v>
      </c>
      <c r="E63" s="3">
        <v>24708256</v>
      </c>
    </row>
    <row r="64" spans="1:5" x14ac:dyDescent="0.4">
      <c r="A64" s="2">
        <v>45042</v>
      </c>
      <c r="B64" s="3">
        <v>130000</v>
      </c>
      <c r="C64" s="3"/>
      <c r="D64" t="s">
        <v>10</v>
      </c>
      <c r="E64" s="3">
        <v>24763256</v>
      </c>
    </row>
    <row r="65" spans="1:5" x14ac:dyDescent="0.4">
      <c r="A65" s="2">
        <v>45043</v>
      </c>
      <c r="B65" s="3">
        <v>48020</v>
      </c>
      <c r="C65" s="3"/>
      <c r="D65" t="s">
        <v>12</v>
      </c>
      <c r="E65" s="3">
        <v>22242684</v>
      </c>
    </row>
    <row r="66" spans="1:5" x14ac:dyDescent="0.4">
      <c r="A66" s="2">
        <v>45043</v>
      </c>
      <c r="B66" s="3">
        <v>2070</v>
      </c>
      <c r="C66" s="3"/>
      <c r="D66" t="s">
        <v>38</v>
      </c>
      <c r="E66" s="3">
        <v>22290704</v>
      </c>
    </row>
    <row r="67" spans="1:5" x14ac:dyDescent="0.4">
      <c r="A67" s="2">
        <v>45043</v>
      </c>
      <c r="B67" s="3">
        <v>7985</v>
      </c>
      <c r="C67" s="3"/>
      <c r="D67" t="s">
        <v>13</v>
      </c>
      <c r="E67" s="3">
        <v>22292774</v>
      </c>
    </row>
    <row r="68" spans="1:5" x14ac:dyDescent="0.4">
      <c r="A68" s="2">
        <v>45043</v>
      </c>
      <c r="B68" s="3">
        <v>2403834</v>
      </c>
      <c r="C68" s="3"/>
      <c r="D68" t="s">
        <v>26</v>
      </c>
      <c r="E68" s="3">
        <v>22300759</v>
      </c>
    </row>
    <row r="69" spans="1:5" x14ac:dyDescent="0.4">
      <c r="A69" s="2">
        <v>45043</v>
      </c>
      <c r="B69" s="3">
        <v>3333</v>
      </c>
      <c r="C69" s="3"/>
      <c r="D69" t="s">
        <v>15</v>
      </c>
      <c r="E69" s="3">
        <v>24704593</v>
      </c>
    </row>
    <row r="70" spans="1:5" x14ac:dyDescent="0.4">
      <c r="A70" s="2">
        <v>45047</v>
      </c>
      <c r="B70" s="3">
        <v>39000</v>
      </c>
      <c r="C70" s="3"/>
      <c r="D70" t="s">
        <v>7</v>
      </c>
      <c r="E70" s="3">
        <v>22203684</v>
      </c>
    </row>
    <row r="71" spans="1:5" x14ac:dyDescent="0.4">
      <c r="A71" s="2">
        <v>45054</v>
      </c>
      <c r="B71" s="3">
        <v>9969</v>
      </c>
      <c r="C71" s="3"/>
      <c r="D71" t="s">
        <v>28</v>
      </c>
      <c r="E71" s="3">
        <v>22193715</v>
      </c>
    </row>
    <row r="72" spans="1:5" x14ac:dyDescent="0.4">
      <c r="A72" s="2">
        <v>45056</v>
      </c>
      <c r="B72" s="3">
        <v>7235</v>
      </c>
      <c r="C72" s="3"/>
      <c r="D72" t="s">
        <v>17</v>
      </c>
      <c r="E72" s="3">
        <v>22186480</v>
      </c>
    </row>
    <row r="73" spans="1:5" x14ac:dyDescent="0.4">
      <c r="A73" s="2">
        <v>45061</v>
      </c>
      <c r="B73" s="3">
        <v>5560</v>
      </c>
      <c r="C73" s="3"/>
      <c r="D73" t="s">
        <v>24</v>
      </c>
      <c r="E73" s="3">
        <v>22180920</v>
      </c>
    </row>
    <row r="74" spans="1:5" x14ac:dyDescent="0.4">
      <c r="A74" s="2">
        <v>45068</v>
      </c>
      <c r="B74" s="3"/>
      <c r="C74" s="3">
        <v>65049</v>
      </c>
      <c r="D74" t="s">
        <v>47</v>
      </c>
      <c r="E74" s="3">
        <v>22245969</v>
      </c>
    </row>
    <row r="75" spans="1:5" x14ac:dyDescent="0.4">
      <c r="A75" s="2">
        <v>45071</v>
      </c>
      <c r="B75" s="3"/>
      <c r="C75" s="3">
        <v>104644</v>
      </c>
      <c r="D75" t="s">
        <v>39</v>
      </c>
      <c r="E75" s="3">
        <v>22350613</v>
      </c>
    </row>
    <row r="76" spans="1:5" x14ac:dyDescent="0.4">
      <c r="A76" s="2">
        <v>45075</v>
      </c>
      <c r="B76" s="3">
        <v>48020</v>
      </c>
      <c r="C76" s="3"/>
      <c r="D76" t="s">
        <v>12</v>
      </c>
      <c r="E76" s="3">
        <v>22256045</v>
      </c>
    </row>
    <row r="77" spans="1:5" x14ac:dyDescent="0.4">
      <c r="A77" s="2">
        <v>45075</v>
      </c>
      <c r="B77" s="3">
        <v>7985</v>
      </c>
      <c r="C77" s="3"/>
      <c r="D77" t="s">
        <v>13</v>
      </c>
      <c r="E77" s="3">
        <v>22304065</v>
      </c>
    </row>
    <row r="78" spans="1:5" x14ac:dyDescent="0.4">
      <c r="A78" s="2">
        <v>45075</v>
      </c>
      <c r="B78" s="3">
        <v>35230</v>
      </c>
      <c r="C78" s="3"/>
      <c r="D78" t="s">
        <v>26</v>
      </c>
      <c r="E78" s="3">
        <v>22312050</v>
      </c>
    </row>
    <row r="79" spans="1:5" x14ac:dyDescent="0.4">
      <c r="A79" s="2">
        <v>45075</v>
      </c>
      <c r="B79" s="3">
        <v>3333</v>
      </c>
      <c r="C79" s="3"/>
      <c r="D79" t="s">
        <v>15</v>
      </c>
      <c r="E79" s="3">
        <v>22347280</v>
      </c>
    </row>
    <row r="80" spans="1:5" x14ac:dyDescent="0.4">
      <c r="A80" s="2">
        <v>45078</v>
      </c>
      <c r="B80" s="3"/>
      <c r="C80" s="3">
        <v>23454</v>
      </c>
      <c r="D80" t="s">
        <v>18</v>
      </c>
      <c r="E80" s="3">
        <v>22403163</v>
      </c>
    </row>
    <row r="81" spans="1:5" x14ac:dyDescent="0.4">
      <c r="A81" s="2">
        <v>45078</v>
      </c>
      <c r="B81" s="3"/>
      <c r="C81" s="3">
        <v>123664</v>
      </c>
      <c r="D81" t="s">
        <v>19</v>
      </c>
      <c r="E81" s="3">
        <v>22379709</v>
      </c>
    </row>
    <row r="82" spans="1:5" x14ac:dyDescent="0.4">
      <c r="A82" s="2">
        <v>45083</v>
      </c>
      <c r="B82" s="3">
        <v>6114</v>
      </c>
      <c r="C82" s="3"/>
      <c r="D82" t="s">
        <v>17</v>
      </c>
      <c r="E82" s="3">
        <v>22379449</v>
      </c>
    </row>
    <row r="83" spans="1:5" x14ac:dyDescent="0.4">
      <c r="A83" s="2">
        <v>45083</v>
      </c>
      <c r="B83" s="3">
        <v>17600</v>
      </c>
      <c r="C83" s="3"/>
      <c r="D83" t="s">
        <v>46</v>
      </c>
      <c r="E83" s="3">
        <v>22385563</v>
      </c>
    </row>
    <row r="84" spans="1:5" x14ac:dyDescent="0.4">
      <c r="A84" s="2">
        <v>45090</v>
      </c>
      <c r="B84" s="3">
        <v>330</v>
      </c>
      <c r="C84" s="3"/>
      <c r="D84" t="s">
        <v>8</v>
      </c>
      <c r="E84" s="3">
        <v>22194119</v>
      </c>
    </row>
    <row r="85" spans="1:5" x14ac:dyDescent="0.4">
      <c r="A85" s="2">
        <v>45090</v>
      </c>
      <c r="B85" s="3">
        <v>55000</v>
      </c>
      <c r="C85" s="3"/>
      <c r="D85" t="s">
        <v>9</v>
      </c>
      <c r="E85" s="3">
        <v>22194449</v>
      </c>
    </row>
    <row r="86" spans="1:5" x14ac:dyDescent="0.4">
      <c r="A86" s="2">
        <v>45090</v>
      </c>
      <c r="B86" s="3">
        <v>130000</v>
      </c>
      <c r="C86" s="3"/>
      <c r="D86" t="s">
        <v>10</v>
      </c>
      <c r="E86" s="3">
        <v>22249449</v>
      </c>
    </row>
    <row r="87" spans="1:5" x14ac:dyDescent="0.4">
      <c r="A87" s="2">
        <v>45092</v>
      </c>
      <c r="B87" s="3"/>
      <c r="C87" s="3">
        <v>229819</v>
      </c>
      <c r="D87" t="s">
        <v>16</v>
      </c>
      <c r="E87" s="3">
        <v>22423938</v>
      </c>
    </row>
    <row r="88" spans="1:5" x14ac:dyDescent="0.4">
      <c r="A88" s="2">
        <v>45100</v>
      </c>
      <c r="B88" s="3"/>
      <c r="C88" s="3">
        <v>112929</v>
      </c>
      <c r="D88" t="s">
        <v>39</v>
      </c>
      <c r="E88" s="3">
        <v>22536867</v>
      </c>
    </row>
    <row r="89" spans="1:5" x14ac:dyDescent="0.4">
      <c r="A89" s="2">
        <v>45104</v>
      </c>
      <c r="B89" s="3"/>
      <c r="C89" s="3">
        <v>47558</v>
      </c>
      <c r="D89" t="s">
        <v>11</v>
      </c>
      <c r="E89" s="3">
        <v>22489857</v>
      </c>
    </row>
    <row r="90" spans="1:5" x14ac:dyDescent="0.4">
      <c r="A90" s="2">
        <v>45104</v>
      </c>
      <c r="B90" s="3">
        <v>48020</v>
      </c>
      <c r="C90" s="3"/>
      <c r="D90" t="s">
        <v>12</v>
      </c>
      <c r="E90" s="3">
        <v>22442299</v>
      </c>
    </row>
    <row r="91" spans="1:5" x14ac:dyDescent="0.4">
      <c r="A91" s="2">
        <v>45104</v>
      </c>
      <c r="B91" s="3">
        <v>7985</v>
      </c>
      <c r="C91" s="3"/>
      <c r="D91" t="s">
        <v>13</v>
      </c>
      <c r="E91" s="3">
        <v>22490319</v>
      </c>
    </row>
    <row r="92" spans="1:5" x14ac:dyDescent="0.4">
      <c r="A92" s="2">
        <v>45104</v>
      </c>
      <c r="B92" s="3">
        <v>35230</v>
      </c>
      <c r="C92" s="3"/>
      <c r="D92" t="s">
        <v>26</v>
      </c>
      <c r="E92" s="3">
        <v>22498304</v>
      </c>
    </row>
    <row r="93" spans="1:5" x14ac:dyDescent="0.4">
      <c r="A93" s="2">
        <v>45104</v>
      </c>
      <c r="B93" s="3">
        <v>3333</v>
      </c>
      <c r="C93" s="3"/>
      <c r="D93" t="s">
        <v>15</v>
      </c>
      <c r="E93" s="3">
        <v>22533534</v>
      </c>
    </row>
    <row r="94" spans="1:5" x14ac:dyDescent="0.4">
      <c r="A94" s="2">
        <v>45110</v>
      </c>
      <c r="B94" s="3">
        <v>330</v>
      </c>
      <c r="C94" s="3"/>
      <c r="D94" t="s">
        <v>8</v>
      </c>
      <c r="E94" s="3">
        <v>22304527</v>
      </c>
    </row>
    <row r="95" spans="1:5" x14ac:dyDescent="0.4">
      <c r="A95" s="2">
        <v>45110</v>
      </c>
      <c r="B95" s="3">
        <v>55000</v>
      </c>
      <c r="C95" s="3"/>
      <c r="D95" t="s">
        <v>9</v>
      </c>
      <c r="E95" s="3">
        <v>22304857</v>
      </c>
    </row>
    <row r="96" spans="1:5" x14ac:dyDescent="0.4">
      <c r="A96" s="2">
        <v>45110</v>
      </c>
      <c r="B96" s="3">
        <v>130000</v>
      </c>
      <c r="C96" s="3"/>
      <c r="D96" t="s">
        <v>10</v>
      </c>
      <c r="E96" s="3">
        <v>22359857</v>
      </c>
    </row>
    <row r="97" spans="1:5" x14ac:dyDescent="0.4">
      <c r="A97" s="2">
        <v>45112</v>
      </c>
      <c r="B97" s="3">
        <v>7499</v>
      </c>
      <c r="C97" s="3"/>
      <c r="D97" t="s">
        <v>17</v>
      </c>
      <c r="E97" s="3">
        <v>22297028</v>
      </c>
    </row>
    <row r="98" spans="1:5" x14ac:dyDescent="0.4">
      <c r="A98" s="2">
        <v>45114</v>
      </c>
      <c r="B98" s="3"/>
      <c r="C98" s="3">
        <v>383550</v>
      </c>
      <c r="D98" t="s">
        <v>34</v>
      </c>
      <c r="E98" s="3">
        <v>22680578</v>
      </c>
    </row>
    <row r="99" spans="1:5" x14ac:dyDescent="0.4">
      <c r="A99" s="2">
        <v>45120</v>
      </c>
      <c r="B99" s="3">
        <v>4263</v>
      </c>
      <c r="C99" s="3"/>
      <c r="D99" t="s">
        <v>24</v>
      </c>
      <c r="E99" s="3">
        <v>22676315</v>
      </c>
    </row>
    <row r="100" spans="1:5" x14ac:dyDescent="0.4">
      <c r="A100" s="2">
        <v>45125</v>
      </c>
      <c r="B100" s="3"/>
      <c r="C100" s="3">
        <v>80328</v>
      </c>
      <c r="D100" t="s">
        <v>45</v>
      </c>
      <c r="E100" s="3">
        <v>22756643</v>
      </c>
    </row>
    <row r="101" spans="1:5" x14ac:dyDescent="0.4">
      <c r="A101" s="2">
        <v>45132</v>
      </c>
      <c r="B101" s="3"/>
      <c r="C101" s="3">
        <v>99488</v>
      </c>
      <c r="D101" t="s">
        <v>39</v>
      </c>
      <c r="E101" s="3">
        <v>22856131</v>
      </c>
    </row>
    <row r="102" spans="1:5" x14ac:dyDescent="0.4">
      <c r="A102" s="2">
        <v>45134</v>
      </c>
      <c r="B102" s="3">
        <v>48020</v>
      </c>
      <c r="C102" s="3"/>
      <c r="D102" t="s">
        <v>12</v>
      </c>
      <c r="E102" s="3">
        <v>22761563</v>
      </c>
    </row>
    <row r="103" spans="1:5" x14ac:dyDescent="0.4">
      <c r="A103" s="2">
        <v>45134</v>
      </c>
      <c r="B103" s="3">
        <v>7985</v>
      </c>
      <c r="C103" s="3"/>
      <c r="D103" t="s">
        <v>13</v>
      </c>
      <c r="E103" s="3">
        <v>22809583</v>
      </c>
    </row>
    <row r="104" spans="1:5" x14ac:dyDescent="0.4">
      <c r="A104" s="2">
        <v>45134</v>
      </c>
      <c r="B104" s="3">
        <v>35230</v>
      </c>
      <c r="C104" s="3"/>
      <c r="D104" t="s">
        <v>26</v>
      </c>
      <c r="E104" s="3">
        <v>22817568</v>
      </c>
    </row>
    <row r="105" spans="1:5" x14ac:dyDescent="0.4">
      <c r="A105" s="2">
        <v>45134</v>
      </c>
      <c r="B105" s="3">
        <v>3333</v>
      </c>
      <c r="C105" s="3"/>
      <c r="D105" t="s">
        <v>15</v>
      </c>
      <c r="E105" s="3">
        <v>22852798</v>
      </c>
    </row>
    <row r="106" spans="1:5" x14ac:dyDescent="0.4">
      <c r="A106" s="2">
        <v>45138</v>
      </c>
      <c r="B106" s="3">
        <v>36000</v>
      </c>
      <c r="C106" s="3"/>
      <c r="D106" t="s">
        <v>7</v>
      </c>
      <c r="E106" s="3">
        <v>22725563</v>
      </c>
    </row>
    <row r="107" spans="1:5" x14ac:dyDescent="0.4">
      <c r="A107" s="2">
        <v>45139</v>
      </c>
      <c r="B107" s="3"/>
      <c r="C107" s="3">
        <v>123664</v>
      </c>
      <c r="D107" t="s">
        <v>19</v>
      </c>
      <c r="E107" s="3">
        <v>22849227</v>
      </c>
    </row>
    <row r="108" spans="1:5" x14ac:dyDescent="0.4">
      <c r="A108" s="2">
        <v>45145</v>
      </c>
      <c r="B108" s="3">
        <v>10644</v>
      </c>
      <c r="C108" s="3"/>
      <c r="D108" t="s">
        <v>17</v>
      </c>
      <c r="E108" s="3">
        <v>22838583</v>
      </c>
    </row>
    <row r="109" spans="1:5" x14ac:dyDescent="0.4">
      <c r="A109" s="2">
        <v>45152</v>
      </c>
      <c r="B109" s="3">
        <v>130000</v>
      </c>
      <c r="C109" s="3"/>
      <c r="D109" t="s">
        <v>10</v>
      </c>
      <c r="E109" s="3">
        <v>22653253</v>
      </c>
    </row>
    <row r="110" spans="1:5" x14ac:dyDescent="0.4">
      <c r="A110" s="2">
        <v>45152</v>
      </c>
      <c r="B110" s="3">
        <v>330</v>
      </c>
      <c r="C110" s="3"/>
      <c r="D110" t="s">
        <v>8</v>
      </c>
      <c r="E110" s="3">
        <v>22783253</v>
      </c>
    </row>
    <row r="111" spans="1:5" x14ac:dyDescent="0.4">
      <c r="A111" s="2">
        <v>45152</v>
      </c>
      <c r="B111" s="3">
        <v>55000</v>
      </c>
      <c r="C111" s="3"/>
      <c r="D111" t="s">
        <v>9</v>
      </c>
      <c r="E111" s="3">
        <v>22783583</v>
      </c>
    </row>
    <row r="112" spans="1:5" x14ac:dyDescent="0.4">
      <c r="A112" s="2">
        <v>45153</v>
      </c>
      <c r="B112" s="3"/>
      <c r="C112" s="3">
        <v>229819</v>
      </c>
      <c r="D112" t="s">
        <v>16</v>
      </c>
      <c r="E112" s="3">
        <v>22883072</v>
      </c>
    </row>
    <row r="113" spans="1:5" x14ac:dyDescent="0.4">
      <c r="A113" s="2">
        <v>45159</v>
      </c>
      <c r="B113" s="3"/>
      <c r="C113" s="3">
        <v>94</v>
      </c>
      <c r="D113" t="s">
        <v>30</v>
      </c>
      <c r="E113" s="3">
        <v>22883166</v>
      </c>
    </row>
    <row r="114" spans="1:5" x14ac:dyDescent="0.4">
      <c r="A114" s="2">
        <v>45163</v>
      </c>
      <c r="B114" s="3"/>
      <c r="C114" s="3">
        <v>118235</v>
      </c>
      <c r="D114" t="s">
        <v>39</v>
      </c>
      <c r="E114" s="3">
        <v>23001401</v>
      </c>
    </row>
    <row r="115" spans="1:5" x14ac:dyDescent="0.4">
      <c r="A115" s="2">
        <v>45166</v>
      </c>
      <c r="B115" s="3">
        <v>48020</v>
      </c>
      <c r="C115" s="3"/>
      <c r="D115" t="s">
        <v>12</v>
      </c>
      <c r="E115" s="3">
        <v>22906833</v>
      </c>
    </row>
    <row r="116" spans="1:5" x14ac:dyDescent="0.4">
      <c r="A116" s="2">
        <v>45166</v>
      </c>
      <c r="B116" s="3">
        <v>7985</v>
      </c>
      <c r="C116" s="3"/>
      <c r="D116" t="s">
        <v>13</v>
      </c>
      <c r="E116" s="3">
        <v>22954853</v>
      </c>
    </row>
    <row r="117" spans="1:5" x14ac:dyDescent="0.4">
      <c r="A117" s="2">
        <v>45166</v>
      </c>
      <c r="B117" s="3">
        <v>35230</v>
      </c>
      <c r="C117" s="3"/>
      <c r="D117" t="s">
        <v>26</v>
      </c>
      <c r="E117" s="3">
        <v>22962838</v>
      </c>
    </row>
    <row r="118" spans="1:5" x14ac:dyDescent="0.4">
      <c r="A118" s="2">
        <v>45166</v>
      </c>
      <c r="B118" s="3">
        <v>3333</v>
      </c>
      <c r="C118" s="3"/>
      <c r="D118" t="s">
        <v>15</v>
      </c>
      <c r="E118" s="3">
        <v>22998068</v>
      </c>
    </row>
    <row r="119" spans="1:5" x14ac:dyDescent="0.4">
      <c r="A119" s="2">
        <v>45170</v>
      </c>
      <c r="B119" s="3"/>
      <c r="C119" s="3">
        <v>23460</v>
      </c>
      <c r="D119" t="s">
        <v>18</v>
      </c>
      <c r="E119" s="3">
        <v>22944637</v>
      </c>
    </row>
    <row r="120" spans="1:5" x14ac:dyDescent="0.4">
      <c r="A120" s="2">
        <v>45170</v>
      </c>
      <c r="B120" s="3"/>
      <c r="C120" s="3">
        <v>14344</v>
      </c>
      <c r="D120" t="s">
        <v>29</v>
      </c>
      <c r="E120" s="3">
        <v>22921177</v>
      </c>
    </row>
    <row r="121" spans="1:5" x14ac:dyDescent="0.4">
      <c r="A121" s="2">
        <v>45175</v>
      </c>
      <c r="B121" s="3">
        <v>10655</v>
      </c>
      <c r="C121" s="3"/>
      <c r="D121" t="s">
        <v>17</v>
      </c>
      <c r="E121" s="3">
        <v>22933982</v>
      </c>
    </row>
    <row r="122" spans="1:5" x14ac:dyDescent="0.4">
      <c r="A122" s="2">
        <v>45182</v>
      </c>
      <c r="B122" s="3">
        <v>5885</v>
      </c>
      <c r="C122" s="3"/>
      <c r="D122" t="s">
        <v>24</v>
      </c>
      <c r="E122" s="3">
        <v>22928097</v>
      </c>
    </row>
    <row r="123" spans="1:5" x14ac:dyDescent="0.4">
      <c r="A123" s="2">
        <v>45187</v>
      </c>
      <c r="B123" s="3">
        <v>330</v>
      </c>
      <c r="C123" s="3"/>
      <c r="D123" t="s">
        <v>8</v>
      </c>
      <c r="E123" s="3">
        <v>22742767</v>
      </c>
    </row>
    <row r="124" spans="1:5" x14ac:dyDescent="0.4">
      <c r="A124" s="2">
        <v>45187</v>
      </c>
      <c r="B124" s="3">
        <v>55000</v>
      </c>
      <c r="C124" s="3"/>
      <c r="D124" t="s">
        <v>9</v>
      </c>
      <c r="E124" s="3">
        <v>22743097</v>
      </c>
    </row>
    <row r="125" spans="1:5" x14ac:dyDescent="0.4">
      <c r="A125" s="2">
        <v>45187</v>
      </c>
      <c r="B125" s="3">
        <v>130000</v>
      </c>
      <c r="C125" s="3"/>
      <c r="D125" t="s">
        <v>10</v>
      </c>
      <c r="E125" s="3">
        <v>22798097</v>
      </c>
    </row>
    <row r="126" spans="1:5" x14ac:dyDescent="0.4">
      <c r="A126" s="2">
        <v>45189</v>
      </c>
      <c r="B126" s="3"/>
      <c r="C126" s="3">
        <v>80578</v>
      </c>
      <c r="D126" t="s">
        <v>44</v>
      </c>
      <c r="E126" s="3">
        <v>22823345</v>
      </c>
    </row>
    <row r="127" spans="1:5" x14ac:dyDescent="0.4">
      <c r="A127" s="2">
        <v>45194</v>
      </c>
      <c r="B127" s="3"/>
      <c r="C127" s="3">
        <v>87855</v>
      </c>
      <c r="D127" t="s">
        <v>39</v>
      </c>
      <c r="E127" s="3">
        <v>22911200</v>
      </c>
    </row>
    <row r="128" spans="1:5" x14ac:dyDescent="0.4">
      <c r="A128" s="2">
        <v>45196</v>
      </c>
      <c r="B128" s="3"/>
      <c r="C128" s="3">
        <v>47558</v>
      </c>
      <c r="D128" t="s">
        <v>11</v>
      </c>
      <c r="E128" s="3">
        <v>22864190</v>
      </c>
    </row>
    <row r="129" spans="1:5" x14ac:dyDescent="0.4">
      <c r="A129" s="2">
        <v>45196</v>
      </c>
      <c r="B129" s="3">
        <v>48020</v>
      </c>
      <c r="C129" s="3"/>
      <c r="D129" t="s">
        <v>12</v>
      </c>
      <c r="E129" s="3">
        <v>22816632</v>
      </c>
    </row>
    <row r="130" spans="1:5" x14ac:dyDescent="0.4">
      <c r="A130" s="2">
        <v>45196</v>
      </c>
      <c r="B130" s="3">
        <v>7985</v>
      </c>
      <c r="C130" s="3"/>
      <c r="D130" t="s">
        <v>13</v>
      </c>
      <c r="E130" s="3">
        <v>22864652</v>
      </c>
    </row>
    <row r="131" spans="1:5" x14ac:dyDescent="0.4">
      <c r="A131" s="2">
        <v>45196</v>
      </c>
      <c r="B131" s="3">
        <v>35230</v>
      </c>
      <c r="C131" s="3"/>
      <c r="D131" t="s">
        <v>26</v>
      </c>
      <c r="E131" s="3">
        <v>22872637</v>
      </c>
    </row>
    <row r="132" spans="1:5" x14ac:dyDescent="0.4">
      <c r="A132" s="2">
        <v>45196</v>
      </c>
      <c r="B132" s="3">
        <v>3333</v>
      </c>
      <c r="C132" s="3"/>
      <c r="D132" t="s">
        <v>15</v>
      </c>
      <c r="E132" s="3">
        <v>22907867</v>
      </c>
    </row>
    <row r="133" spans="1:5" x14ac:dyDescent="0.4">
      <c r="A133" s="2">
        <v>45201</v>
      </c>
      <c r="B133" s="3"/>
      <c r="C133" s="3">
        <v>123664</v>
      </c>
      <c r="D133" t="s">
        <v>19</v>
      </c>
      <c r="E133" s="3">
        <v>22987854</v>
      </c>
    </row>
    <row r="134" spans="1:5" x14ac:dyDescent="0.4">
      <c r="A134" s="2">
        <v>45205</v>
      </c>
      <c r="B134" s="3">
        <v>11293</v>
      </c>
      <c r="C134" s="3"/>
      <c r="D134" t="s">
        <v>17</v>
      </c>
      <c r="E134" s="3">
        <v>22976561</v>
      </c>
    </row>
    <row r="135" spans="1:5" x14ac:dyDescent="0.4">
      <c r="A135" s="2">
        <v>45212</v>
      </c>
      <c r="B135" s="3"/>
      <c r="C135" s="3">
        <v>228619</v>
      </c>
      <c r="D135" t="s">
        <v>16</v>
      </c>
      <c r="E135" s="3">
        <v>23205180</v>
      </c>
    </row>
    <row r="136" spans="1:5" x14ac:dyDescent="0.4">
      <c r="A136" s="2">
        <v>45224</v>
      </c>
      <c r="B136" s="3"/>
      <c r="C136" s="3">
        <v>92636</v>
      </c>
      <c r="D136" t="s">
        <v>39</v>
      </c>
      <c r="E136" s="3">
        <v>23297816</v>
      </c>
    </row>
    <row r="137" spans="1:5" x14ac:dyDescent="0.4">
      <c r="A137" s="2">
        <v>45226</v>
      </c>
      <c r="B137" s="3">
        <v>48020</v>
      </c>
      <c r="C137" s="3"/>
      <c r="D137" t="s">
        <v>12</v>
      </c>
      <c r="E137" s="3">
        <v>23203248</v>
      </c>
    </row>
    <row r="138" spans="1:5" x14ac:dyDescent="0.4">
      <c r="A138" s="2">
        <v>45226</v>
      </c>
      <c r="B138" s="3">
        <v>7985</v>
      </c>
      <c r="C138" s="3"/>
      <c r="D138" t="s">
        <v>13</v>
      </c>
      <c r="E138" s="3">
        <v>23251268</v>
      </c>
    </row>
    <row r="139" spans="1:5" x14ac:dyDescent="0.4">
      <c r="A139" s="2">
        <v>45226</v>
      </c>
      <c r="B139" s="3">
        <v>35230</v>
      </c>
      <c r="C139" s="3"/>
      <c r="D139" t="s">
        <v>26</v>
      </c>
      <c r="E139" s="3">
        <v>23259253</v>
      </c>
    </row>
    <row r="140" spans="1:5" x14ac:dyDescent="0.4">
      <c r="A140" s="2">
        <v>45226</v>
      </c>
      <c r="B140" s="3">
        <v>3333</v>
      </c>
      <c r="C140" s="3"/>
      <c r="D140" t="s">
        <v>15</v>
      </c>
      <c r="E140" s="3">
        <v>23294483</v>
      </c>
    </row>
    <row r="141" spans="1:5" x14ac:dyDescent="0.4">
      <c r="A141" s="2">
        <v>45237</v>
      </c>
      <c r="B141" s="3">
        <v>520000</v>
      </c>
      <c r="C141" s="3"/>
      <c r="D141" t="s">
        <v>10</v>
      </c>
      <c r="E141" s="3">
        <v>22683248</v>
      </c>
    </row>
    <row r="142" spans="1:5" x14ac:dyDescent="0.4">
      <c r="A142" s="2">
        <v>45238</v>
      </c>
      <c r="B142" s="3">
        <v>8274</v>
      </c>
      <c r="C142" s="3"/>
      <c r="D142" t="s">
        <v>17</v>
      </c>
      <c r="E142" s="3">
        <v>22674974</v>
      </c>
    </row>
    <row r="143" spans="1:5" x14ac:dyDescent="0.4">
      <c r="A143" s="2">
        <v>45243</v>
      </c>
      <c r="B143" s="3">
        <v>7832</v>
      </c>
      <c r="C143" s="3"/>
      <c r="D143" t="s">
        <v>24</v>
      </c>
      <c r="E143" s="3">
        <v>22667142</v>
      </c>
    </row>
    <row r="144" spans="1:5" x14ac:dyDescent="0.4">
      <c r="A144" s="2">
        <v>45247</v>
      </c>
      <c r="B144" s="3"/>
      <c r="C144" s="3">
        <v>74338</v>
      </c>
      <c r="D144" t="s">
        <v>43</v>
      </c>
      <c r="E144" s="3">
        <v>22741480</v>
      </c>
    </row>
    <row r="145" spans="1:5" x14ac:dyDescent="0.4">
      <c r="A145" s="2">
        <v>45252</v>
      </c>
      <c r="B145" s="3"/>
      <c r="C145" s="3">
        <v>98764</v>
      </c>
      <c r="D145" t="s">
        <v>22</v>
      </c>
      <c r="E145" s="3">
        <v>22840244</v>
      </c>
    </row>
    <row r="146" spans="1:5" x14ac:dyDescent="0.4">
      <c r="A146" s="2">
        <v>45254</v>
      </c>
      <c r="B146" s="3"/>
      <c r="C146" s="3">
        <v>128971</v>
      </c>
      <c r="D146" t="s">
        <v>39</v>
      </c>
      <c r="E146" s="3">
        <v>22969215</v>
      </c>
    </row>
    <row r="147" spans="1:5" x14ac:dyDescent="0.4">
      <c r="A147" s="2">
        <v>45257</v>
      </c>
      <c r="B147" s="3">
        <v>48020</v>
      </c>
      <c r="C147" s="3"/>
      <c r="D147" t="s">
        <v>12</v>
      </c>
      <c r="E147" s="3">
        <v>22874647</v>
      </c>
    </row>
    <row r="148" spans="1:5" x14ac:dyDescent="0.4">
      <c r="A148" s="2">
        <v>45257</v>
      </c>
      <c r="B148" s="3">
        <v>7985</v>
      </c>
      <c r="C148" s="3"/>
      <c r="D148" t="s">
        <v>13</v>
      </c>
      <c r="E148" s="3">
        <v>22922667</v>
      </c>
    </row>
    <row r="149" spans="1:5" x14ac:dyDescent="0.4">
      <c r="A149" s="2">
        <v>45257</v>
      </c>
      <c r="B149" s="3">
        <v>35230</v>
      </c>
      <c r="C149" s="3"/>
      <c r="D149" t="s">
        <v>26</v>
      </c>
      <c r="E149" s="3">
        <v>22930652</v>
      </c>
    </row>
    <row r="150" spans="1:5" x14ac:dyDescent="0.4">
      <c r="A150" s="2">
        <v>45257</v>
      </c>
      <c r="B150" s="3">
        <v>3333</v>
      </c>
      <c r="C150" s="3"/>
      <c r="D150" t="s">
        <v>15</v>
      </c>
      <c r="E150" s="3">
        <v>22965882</v>
      </c>
    </row>
    <row r="151" spans="1:5" x14ac:dyDescent="0.4">
      <c r="A151" s="2">
        <v>45260</v>
      </c>
      <c r="B151" s="3"/>
      <c r="C151" s="3">
        <v>3838</v>
      </c>
      <c r="D151" t="s">
        <v>20</v>
      </c>
      <c r="E151" s="3">
        <v>22878485</v>
      </c>
    </row>
    <row r="152" spans="1:5" x14ac:dyDescent="0.4">
      <c r="A152" s="2">
        <v>45261</v>
      </c>
      <c r="B152" s="3"/>
      <c r="C152" s="3">
        <v>23460</v>
      </c>
      <c r="D152" t="s">
        <v>18</v>
      </c>
      <c r="E152" s="3">
        <v>23408167</v>
      </c>
    </row>
    <row r="153" spans="1:5" x14ac:dyDescent="0.4">
      <c r="A153" s="2">
        <v>45261</v>
      </c>
      <c r="B153" s="3"/>
      <c r="C153" s="3">
        <v>123664</v>
      </c>
      <c r="D153" t="s">
        <v>19</v>
      </c>
      <c r="E153" s="3">
        <v>23384707</v>
      </c>
    </row>
    <row r="154" spans="1:5" x14ac:dyDescent="0.4">
      <c r="A154" s="2">
        <v>45261</v>
      </c>
      <c r="B154" s="3"/>
      <c r="C154" s="3">
        <v>382558</v>
      </c>
      <c r="D154" t="s">
        <v>34</v>
      </c>
      <c r="E154" s="3">
        <v>23261043</v>
      </c>
    </row>
    <row r="155" spans="1:5" x14ac:dyDescent="0.4">
      <c r="A155" s="2">
        <v>45264</v>
      </c>
      <c r="B155" s="3">
        <v>2800</v>
      </c>
      <c r="C155" s="3"/>
      <c r="D155" t="s">
        <v>28</v>
      </c>
      <c r="E155" s="3">
        <v>23405367</v>
      </c>
    </row>
    <row r="156" spans="1:5" x14ac:dyDescent="0.4">
      <c r="A156" s="2">
        <v>45267</v>
      </c>
      <c r="B156" s="3">
        <v>7751</v>
      </c>
      <c r="C156" s="3"/>
      <c r="D156" t="s">
        <v>17</v>
      </c>
      <c r="E156" s="3">
        <v>23397616</v>
      </c>
    </row>
    <row r="157" spans="1:5" x14ac:dyDescent="0.4">
      <c r="A157" s="2">
        <v>45275</v>
      </c>
      <c r="B157" s="3"/>
      <c r="C157" s="3">
        <v>227419</v>
      </c>
      <c r="D157" t="s">
        <v>16</v>
      </c>
      <c r="E157" s="3">
        <v>23625035</v>
      </c>
    </row>
    <row r="158" spans="1:5" x14ac:dyDescent="0.4">
      <c r="A158" s="2">
        <v>45285</v>
      </c>
      <c r="B158" s="3"/>
      <c r="C158" s="3">
        <v>71555</v>
      </c>
      <c r="D158" t="s">
        <v>39</v>
      </c>
      <c r="E158" s="3">
        <v>23696590</v>
      </c>
    </row>
    <row r="159" spans="1:5" x14ac:dyDescent="0.4">
      <c r="A159" s="2">
        <v>45287</v>
      </c>
      <c r="B159" s="3"/>
      <c r="C159" s="3">
        <v>47558</v>
      </c>
      <c r="D159" t="s">
        <v>11</v>
      </c>
      <c r="E159" s="3">
        <v>23649580</v>
      </c>
    </row>
    <row r="160" spans="1:5" x14ac:dyDescent="0.4">
      <c r="A160" s="2">
        <v>45287</v>
      </c>
      <c r="B160" s="3">
        <v>48020</v>
      </c>
      <c r="C160" s="3"/>
      <c r="D160" t="s">
        <v>12</v>
      </c>
      <c r="E160" s="3">
        <v>23602022</v>
      </c>
    </row>
    <row r="161" spans="1:5" x14ac:dyDescent="0.4">
      <c r="A161" s="2">
        <v>45287</v>
      </c>
      <c r="B161" s="3">
        <v>7985</v>
      </c>
      <c r="C161" s="3"/>
      <c r="D161" t="s">
        <v>13</v>
      </c>
      <c r="E161" s="3">
        <v>23650042</v>
      </c>
    </row>
    <row r="162" spans="1:5" x14ac:dyDescent="0.4">
      <c r="A162" s="2">
        <v>45287</v>
      </c>
      <c r="B162" s="3">
        <v>35230</v>
      </c>
      <c r="C162" s="3"/>
      <c r="D162" t="s">
        <v>26</v>
      </c>
      <c r="E162" s="3">
        <v>23658027</v>
      </c>
    </row>
    <row r="163" spans="1:5" x14ac:dyDescent="0.4">
      <c r="A163" s="2">
        <v>45287</v>
      </c>
      <c r="B163" s="3">
        <v>3333</v>
      </c>
      <c r="C163" s="3"/>
      <c r="D163" t="s">
        <v>15</v>
      </c>
      <c r="E163" s="3">
        <v>23693257</v>
      </c>
    </row>
    <row r="164" spans="1:5" x14ac:dyDescent="0.4">
      <c r="A164" s="2">
        <v>45289</v>
      </c>
      <c r="B164" s="3">
        <v>335000</v>
      </c>
      <c r="C164" s="3"/>
      <c r="D164" t="s">
        <v>10</v>
      </c>
      <c r="E164" s="3">
        <v>23261250</v>
      </c>
    </row>
    <row r="165" spans="1:5" x14ac:dyDescent="0.4">
      <c r="A165" s="2">
        <v>45289</v>
      </c>
      <c r="B165" s="3">
        <v>330</v>
      </c>
      <c r="C165" s="3"/>
      <c r="D165" t="s">
        <v>8</v>
      </c>
      <c r="E165" s="3">
        <v>23596250</v>
      </c>
    </row>
    <row r="166" spans="1:5" x14ac:dyDescent="0.4">
      <c r="A166" s="2">
        <v>45289</v>
      </c>
      <c r="B166" s="3">
        <v>53000</v>
      </c>
      <c r="C166" s="3"/>
      <c r="D166" t="s">
        <v>9</v>
      </c>
      <c r="E166" s="3">
        <v>23596580</v>
      </c>
    </row>
    <row r="167" spans="1:5" x14ac:dyDescent="0.4">
      <c r="A167" s="2">
        <v>45295</v>
      </c>
      <c r="B167" s="3">
        <v>36000</v>
      </c>
      <c r="C167" s="3"/>
      <c r="D167" t="s">
        <v>7</v>
      </c>
      <c r="E167" s="3">
        <v>23225250</v>
      </c>
    </row>
    <row r="168" spans="1:5" x14ac:dyDescent="0.4">
      <c r="A168" s="2">
        <v>45302</v>
      </c>
      <c r="B168" s="3">
        <v>10226</v>
      </c>
      <c r="C168" s="3"/>
      <c r="D168" t="s">
        <v>17</v>
      </c>
      <c r="E168" s="3">
        <v>23215024</v>
      </c>
    </row>
    <row r="169" spans="1:5" x14ac:dyDescent="0.4">
      <c r="A169" s="2">
        <v>45306</v>
      </c>
      <c r="B169" s="3">
        <v>7183</v>
      </c>
      <c r="C169" s="3"/>
      <c r="D169" t="s">
        <v>24</v>
      </c>
      <c r="E169" s="3">
        <v>23207841</v>
      </c>
    </row>
    <row r="170" spans="1:5" x14ac:dyDescent="0.4">
      <c r="A170" s="2">
        <v>45314</v>
      </c>
      <c r="B170" s="3"/>
      <c r="C170" s="3">
        <v>77220</v>
      </c>
      <c r="D170" t="s">
        <v>42</v>
      </c>
      <c r="E170" s="3">
        <v>23285061</v>
      </c>
    </row>
    <row r="171" spans="1:5" x14ac:dyDescent="0.4">
      <c r="A171" s="2">
        <v>45316</v>
      </c>
      <c r="B171" s="3"/>
      <c r="C171" s="3">
        <v>71427</v>
      </c>
      <c r="D171" t="s">
        <v>39</v>
      </c>
      <c r="E171" s="3">
        <v>23356488</v>
      </c>
    </row>
    <row r="172" spans="1:5" x14ac:dyDescent="0.4">
      <c r="A172" s="2">
        <v>45320</v>
      </c>
      <c r="B172" s="3">
        <v>49020</v>
      </c>
      <c r="C172" s="3"/>
      <c r="D172" t="s">
        <v>12</v>
      </c>
      <c r="E172" s="3">
        <v>23258015</v>
      </c>
    </row>
    <row r="173" spans="1:5" x14ac:dyDescent="0.4">
      <c r="A173" s="2">
        <v>45320</v>
      </c>
      <c r="B173" s="3">
        <v>7985</v>
      </c>
      <c r="C173" s="3"/>
      <c r="D173" t="s">
        <v>13</v>
      </c>
      <c r="E173" s="3">
        <v>23307035</v>
      </c>
    </row>
    <row r="174" spans="1:5" x14ac:dyDescent="0.4">
      <c r="A174" s="2">
        <v>45320</v>
      </c>
      <c r="B174" s="3">
        <v>35230</v>
      </c>
      <c r="C174" s="3"/>
      <c r="D174" t="s">
        <v>26</v>
      </c>
      <c r="E174" s="3">
        <v>23315020</v>
      </c>
    </row>
    <row r="175" spans="1:5" x14ac:dyDescent="0.4">
      <c r="A175" s="2">
        <v>45320</v>
      </c>
      <c r="B175" s="3">
        <v>3333</v>
      </c>
      <c r="C175" s="3"/>
      <c r="D175" t="s">
        <v>15</v>
      </c>
      <c r="E175" s="3">
        <v>23350250</v>
      </c>
    </row>
    <row r="176" spans="1:5" x14ac:dyDescent="0.4">
      <c r="A176" s="2">
        <v>45320</v>
      </c>
      <c r="B176" s="3">
        <v>2905</v>
      </c>
      <c r="C176" s="3"/>
      <c r="D176" t="s">
        <v>21</v>
      </c>
      <c r="E176" s="3">
        <v>23353583</v>
      </c>
    </row>
    <row r="177" spans="1:5" x14ac:dyDescent="0.4">
      <c r="A177" s="2">
        <v>45323</v>
      </c>
      <c r="B177" s="3"/>
      <c r="C177" s="3">
        <v>123664</v>
      </c>
      <c r="D177" t="s">
        <v>19</v>
      </c>
      <c r="E177" s="3">
        <v>23381679</v>
      </c>
    </row>
    <row r="178" spans="1:5" x14ac:dyDescent="0.4">
      <c r="A178" s="2">
        <v>45328</v>
      </c>
      <c r="B178" s="3">
        <v>13023</v>
      </c>
      <c r="C178" s="3"/>
      <c r="D178" t="s">
        <v>17</v>
      </c>
      <c r="E178" s="3">
        <v>23368656</v>
      </c>
    </row>
    <row r="179" spans="1:5" x14ac:dyDescent="0.4">
      <c r="A179" s="2">
        <v>45332</v>
      </c>
      <c r="B179" s="3">
        <v>390000</v>
      </c>
      <c r="C179" s="3"/>
      <c r="D179" t="s">
        <v>10</v>
      </c>
      <c r="E179" s="3">
        <v>22813326</v>
      </c>
    </row>
    <row r="180" spans="1:5" x14ac:dyDescent="0.4">
      <c r="A180" s="2">
        <v>45332</v>
      </c>
      <c r="B180" s="3">
        <v>330</v>
      </c>
      <c r="C180" s="3"/>
      <c r="D180" t="s">
        <v>8</v>
      </c>
      <c r="E180" s="3">
        <v>23203326</v>
      </c>
    </row>
    <row r="181" spans="1:5" x14ac:dyDescent="0.4">
      <c r="A181" s="2">
        <v>45332</v>
      </c>
      <c r="B181" s="3">
        <v>165000</v>
      </c>
      <c r="C181" s="3"/>
      <c r="D181" t="s">
        <v>9</v>
      </c>
      <c r="E181" s="3">
        <v>23203656</v>
      </c>
    </row>
    <row r="182" spans="1:5" x14ac:dyDescent="0.4">
      <c r="A182" s="2">
        <v>45335</v>
      </c>
      <c r="B182" s="3">
        <v>1375</v>
      </c>
      <c r="C182" s="3"/>
      <c r="D182" t="s">
        <v>41</v>
      </c>
      <c r="E182" s="3">
        <v>22811951</v>
      </c>
    </row>
    <row r="183" spans="1:5" x14ac:dyDescent="0.4">
      <c r="A183" s="2">
        <v>45337</v>
      </c>
      <c r="B183" s="3"/>
      <c r="C183" s="3">
        <v>227420</v>
      </c>
      <c r="D183" t="s">
        <v>16</v>
      </c>
      <c r="E183" s="3">
        <v>23039371</v>
      </c>
    </row>
    <row r="184" spans="1:5" x14ac:dyDescent="0.4">
      <c r="A184" s="2">
        <v>45341</v>
      </c>
      <c r="B184" s="3"/>
      <c r="C184" s="3">
        <v>93</v>
      </c>
      <c r="D184" t="s">
        <v>30</v>
      </c>
      <c r="E184" s="3">
        <v>23039464</v>
      </c>
    </row>
    <row r="185" spans="1:5" x14ac:dyDescent="0.4">
      <c r="A185" s="2">
        <v>45344</v>
      </c>
      <c r="B185" s="3"/>
      <c r="C185" s="3">
        <v>88535</v>
      </c>
      <c r="D185" t="s">
        <v>39</v>
      </c>
      <c r="E185" s="3">
        <v>23127999</v>
      </c>
    </row>
    <row r="186" spans="1:5" x14ac:dyDescent="0.4">
      <c r="A186" s="2">
        <v>45349</v>
      </c>
      <c r="B186" s="3">
        <v>48020</v>
      </c>
      <c r="C186" s="3"/>
      <c r="D186" t="s">
        <v>12</v>
      </c>
      <c r="E186" s="3">
        <v>23031884</v>
      </c>
    </row>
    <row r="187" spans="1:5" x14ac:dyDescent="0.4">
      <c r="A187" s="2">
        <v>45349</v>
      </c>
      <c r="B187" s="3">
        <v>7985</v>
      </c>
      <c r="C187" s="3"/>
      <c r="D187" t="s">
        <v>13</v>
      </c>
      <c r="E187" s="3">
        <v>23079904</v>
      </c>
    </row>
    <row r="188" spans="1:5" x14ac:dyDescent="0.4">
      <c r="A188" s="2">
        <v>45349</v>
      </c>
      <c r="B188" s="3">
        <v>35230</v>
      </c>
      <c r="C188" s="3"/>
      <c r="D188" t="s">
        <v>26</v>
      </c>
      <c r="E188" s="3">
        <v>23087889</v>
      </c>
    </row>
    <row r="189" spans="1:5" x14ac:dyDescent="0.4">
      <c r="A189" s="2">
        <v>45349</v>
      </c>
      <c r="B189" s="3">
        <v>3333</v>
      </c>
      <c r="C189" s="3"/>
      <c r="D189" t="s">
        <v>15</v>
      </c>
      <c r="E189" s="3">
        <v>23123119</v>
      </c>
    </row>
    <row r="190" spans="1:5" x14ac:dyDescent="0.4">
      <c r="A190" s="2">
        <v>45349</v>
      </c>
      <c r="B190" s="3">
        <v>1547</v>
      </c>
      <c r="C190" s="3"/>
      <c r="D190" t="s">
        <v>21</v>
      </c>
      <c r="E190" s="3">
        <v>23126452</v>
      </c>
    </row>
    <row r="191" spans="1:5" x14ac:dyDescent="0.4">
      <c r="A191" s="2">
        <v>45351</v>
      </c>
      <c r="B191" s="3">
        <v>36000</v>
      </c>
      <c r="C191" s="3"/>
      <c r="D191" t="s">
        <v>7</v>
      </c>
      <c r="E191" s="3">
        <v>22995884</v>
      </c>
    </row>
    <row r="192" spans="1:5" x14ac:dyDescent="0.4">
      <c r="A192" s="2">
        <v>45352</v>
      </c>
      <c r="B192" s="3"/>
      <c r="C192" s="3">
        <v>23460</v>
      </c>
      <c r="D192" t="s">
        <v>18</v>
      </c>
      <c r="E192" s="3">
        <v>23019344</v>
      </c>
    </row>
    <row r="193" spans="1:5" x14ac:dyDescent="0.4">
      <c r="A193" s="2">
        <v>45358</v>
      </c>
      <c r="B193" s="3">
        <v>14005</v>
      </c>
      <c r="C193" s="3"/>
      <c r="D193" t="s">
        <v>17</v>
      </c>
      <c r="E193" s="3">
        <v>23005339</v>
      </c>
    </row>
    <row r="194" spans="1:5" x14ac:dyDescent="0.4">
      <c r="A194" s="2">
        <v>45364</v>
      </c>
      <c r="B194" s="3">
        <v>6859</v>
      </c>
      <c r="C194" s="3"/>
      <c r="D194" t="s">
        <v>24</v>
      </c>
      <c r="E194" s="3">
        <v>22998480</v>
      </c>
    </row>
    <row r="195" spans="1:5" x14ac:dyDescent="0.4">
      <c r="A195" s="2">
        <v>45373</v>
      </c>
      <c r="B195" s="3"/>
      <c r="C195" s="3">
        <v>72252</v>
      </c>
      <c r="D195" t="s">
        <v>40</v>
      </c>
      <c r="E195" s="3">
        <v>23070732</v>
      </c>
    </row>
    <row r="196" spans="1:5" x14ac:dyDescent="0.4">
      <c r="A196" s="2">
        <v>45376</v>
      </c>
      <c r="B196" s="3"/>
      <c r="C196" s="3">
        <v>10786</v>
      </c>
      <c r="D196" t="s">
        <v>39</v>
      </c>
      <c r="E196" s="3">
        <v>23081518</v>
      </c>
    </row>
    <row r="197" spans="1:5" x14ac:dyDescent="0.4">
      <c r="A197" s="2">
        <v>45378</v>
      </c>
      <c r="B197" s="3"/>
      <c r="C197" s="3">
        <v>47558</v>
      </c>
      <c r="D197" t="s">
        <v>11</v>
      </c>
      <c r="E197" s="3">
        <v>23034508</v>
      </c>
    </row>
    <row r="198" spans="1:5" x14ac:dyDescent="0.4">
      <c r="A198" s="2">
        <v>45378</v>
      </c>
      <c r="B198" s="3">
        <v>48020</v>
      </c>
      <c r="C198" s="3"/>
      <c r="D198" t="s">
        <v>12</v>
      </c>
      <c r="E198" s="3">
        <v>22986950</v>
      </c>
    </row>
    <row r="199" spans="1:5" x14ac:dyDescent="0.4">
      <c r="A199" s="2">
        <v>45378</v>
      </c>
      <c r="B199" s="3">
        <v>7985</v>
      </c>
      <c r="C199" s="3"/>
      <c r="D199" t="s">
        <v>13</v>
      </c>
      <c r="E199" s="3">
        <v>23034970</v>
      </c>
    </row>
    <row r="200" spans="1:5" x14ac:dyDescent="0.4">
      <c r="A200" s="2">
        <v>45378</v>
      </c>
      <c r="B200" s="3">
        <v>35230</v>
      </c>
      <c r="C200" s="3"/>
      <c r="D200" t="s">
        <v>26</v>
      </c>
      <c r="E200" s="3">
        <v>23042955</v>
      </c>
    </row>
    <row r="201" spans="1:5" x14ac:dyDescent="0.4">
      <c r="A201" s="2">
        <v>45378</v>
      </c>
      <c r="B201" s="3">
        <v>3333</v>
      </c>
      <c r="C201" s="3"/>
      <c r="D201" t="s">
        <v>15</v>
      </c>
      <c r="E201" s="3">
        <v>23078185</v>
      </c>
    </row>
    <row r="202" spans="1:5" x14ac:dyDescent="0.4">
      <c r="A202" s="2">
        <v>45380</v>
      </c>
      <c r="B202" s="3"/>
      <c r="C202" s="3">
        <v>14344</v>
      </c>
      <c r="D202" t="s">
        <v>29</v>
      </c>
      <c r="E202" s="3">
        <v>23048852</v>
      </c>
    </row>
    <row r="203" spans="1:5" x14ac:dyDescent="0.4">
      <c r="A203" s="2">
        <v>45383</v>
      </c>
      <c r="B203" s="3"/>
      <c r="C203" s="3">
        <v>123664</v>
      </c>
      <c r="D203" t="s">
        <v>19</v>
      </c>
      <c r="E203" s="3">
        <v>23172516</v>
      </c>
    </row>
    <row r="204" spans="1:5" x14ac:dyDescent="0.4">
      <c r="A204" s="2">
        <v>45387</v>
      </c>
      <c r="B204" s="3">
        <v>9506</v>
      </c>
      <c r="C204" s="3"/>
      <c r="D204" t="s">
        <v>17</v>
      </c>
      <c r="E204" s="3">
        <v>23163010</v>
      </c>
    </row>
    <row r="205" spans="1:5" x14ac:dyDescent="0.4">
      <c r="A205" s="2">
        <v>45397</v>
      </c>
      <c r="B205" s="3"/>
      <c r="C205" s="3">
        <v>227419</v>
      </c>
      <c r="D205" t="s">
        <v>16</v>
      </c>
      <c r="E205" s="3">
        <v>23390429</v>
      </c>
    </row>
    <row r="206" spans="1:5" x14ac:dyDescent="0.4">
      <c r="A206" s="2">
        <v>45412</v>
      </c>
      <c r="B206" s="3">
        <v>48020</v>
      </c>
      <c r="C206" s="3"/>
      <c r="D206" t="s">
        <v>12</v>
      </c>
      <c r="E206" s="3">
        <v>20571034</v>
      </c>
    </row>
    <row r="207" spans="1:5" x14ac:dyDescent="0.4">
      <c r="A207" s="2">
        <v>45412</v>
      </c>
      <c r="B207" s="3">
        <v>2070</v>
      </c>
      <c r="C207" s="3"/>
      <c r="D207" t="s">
        <v>38</v>
      </c>
      <c r="E207" s="3">
        <v>20619054</v>
      </c>
    </row>
    <row r="208" spans="1:5" x14ac:dyDescent="0.4">
      <c r="A208" s="2">
        <v>45412</v>
      </c>
      <c r="B208" s="3">
        <v>39200</v>
      </c>
      <c r="C208" s="3"/>
      <c r="D208" t="s">
        <v>7</v>
      </c>
      <c r="E208" s="3">
        <v>20621124</v>
      </c>
    </row>
    <row r="209" spans="1:5" x14ac:dyDescent="0.4">
      <c r="A209" s="2">
        <v>45412</v>
      </c>
      <c r="B209" s="3">
        <v>7985</v>
      </c>
      <c r="C209" s="3"/>
      <c r="D209" t="s">
        <v>13</v>
      </c>
      <c r="E209" s="3">
        <v>20660324</v>
      </c>
    </row>
    <row r="210" spans="1:5" x14ac:dyDescent="0.4">
      <c r="A210" s="2">
        <v>45412</v>
      </c>
      <c r="B210" s="3">
        <v>2718787</v>
      </c>
      <c r="C210" s="3"/>
      <c r="D210" t="s">
        <v>26</v>
      </c>
      <c r="E210" s="3">
        <v>20668309</v>
      </c>
    </row>
    <row r="211" spans="1:5" x14ac:dyDescent="0.4">
      <c r="A211" s="2">
        <v>45412</v>
      </c>
      <c r="B211" s="3">
        <v>3333</v>
      </c>
      <c r="C211" s="3"/>
      <c r="D211" t="s">
        <v>15</v>
      </c>
      <c r="E211" s="3">
        <v>23387096</v>
      </c>
    </row>
    <row r="212" spans="1:5" x14ac:dyDescent="0.4">
      <c r="A212" s="2">
        <v>45421</v>
      </c>
      <c r="B212" s="3">
        <v>7715</v>
      </c>
      <c r="C212" s="3"/>
      <c r="D212" t="s">
        <v>17</v>
      </c>
      <c r="E212" s="3">
        <v>20563319</v>
      </c>
    </row>
    <row r="213" spans="1:5" x14ac:dyDescent="0.4">
      <c r="A213" s="2">
        <v>45425</v>
      </c>
      <c r="B213" s="3">
        <v>4263</v>
      </c>
      <c r="C213" s="3"/>
      <c r="D213" t="s">
        <v>24</v>
      </c>
      <c r="E213" s="3">
        <v>20559056</v>
      </c>
    </row>
    <row r="214" spans="1:5" x14ac:dyDescent="0.4">
      <c r="A214" s="2">
        <v>45433</v>
      </c>
      <c r="B214" s="3"/>
      <c r="C214" s="3">
        <v>33864</v>
      </c>
      <c r="D214" t="s">
        <v>37</v>
      </c>
      <c r="E214" s="3">
        <v>20592920</v>
      </c>
    </row>
    <row r="215" spans="1:5" x14ac:dyDescent="0.4">
      <c r="A215" s="2">
        <v>45439</v>
      </c>
      <c r="B215" s="3">
        <v>360000</v>
      </c>
      <c r="C215" s="3"/>
      <c r="D215" t="s">
        <v>10</v>
      </c>
      <c r="E215" s="3">
        <v>19988022</v>
      </c>
    </row>
    <row r="216" spans="1:5" x14ac:dyDescent="0.4">
      <c r="A216" s="2">
        <v>45439</v>
      </c>
      <c r="B216" s="3">
        <v>330</v>
      </c>
      <c r="C216" s="3"/>
      <c r="D216" t="s">
        <v>8</v>
      </c>
      <c r="E216" s="3">
        <v>20348022</v>
      </c>
    </row>
    <row r="217" spans="1:5" x14ac:dyDescent="0.4">
      <c r="A217" s="2">
        <v>45439</v>
      </c>
      <c r="B217" s="3">
        <v>150000</v>
      </c>
      <c r="C217" s="3"/>
      <c r="D217" t="s">
        <v>9</v>
      </c>
      <c r="E217" s="3">
        <v>20348352</v>
      </c>
    </row>
    <row r="218" spans="1:5" x14ac:dyDescent="0.4">
      <c r="A218" s="2">
        <v>45439</v>
      </c>
      <c r="B218" s="3">
        <v>48020</v>
      </c>
      <c r="C218" s="3"/>
      <c r="D218" t="s">
        <v>12</v>
      </c>
      <c r="E218" s="3">
        <v>20498352</v>
      </c>
    </row>
    <row r="219" spans="1:5" x14ac:dyDescent="0.4">
      <c r="A219" s="2">
        <v>45439</v>
      </c>
      <c r="B219" s="3">
        <v>7985</v>
      </c>
      <c r="C219" s="3"/>
      <c r="D219" t="s">
        <v>13</v>
      </c>
      <c r="E219" s="3">
        <v>20546372</v>
      </c>
    </row>
    <row r="220" spans="1:5" x14ac:dyDescent="0.4">
      <c r="A220" s="2">
        <v>45439</v>
      </c>
      <c r="B220" s="3">
        <v>35230</v>
      </c>
      <c r="C220" s="3"/>
      <c r="D220" t="s">
        <v>26</v>
      </c>
      <c r="E220" s="3">
        <v>20554357</v>
      </c>
    </row>
    <row r="221" spans="1:5" x14ac:dyDescent="0.4">
      <c r="A221" s="2">
        <v>45439</v>
      </c>
      <c r="B221" s="3">
        <v>3333</v>
      </c>
      <c r="C221" s="3"/>
      <c r="D221" t="s">
        <v>15</v>
      </c>
      <c r="E221" s="3">
        <v>20589587</v>
      </c>
    </row>
    <row r="222" spans="1:5" x14ac:dyDescent="0.4">
      <c r="A222" s="2">
        <v>45446</v>
      </c>
      <c r="B222" s="3"/>
      <c r="C222" s="3">
        <v>23460</v>
      </c>
      <c r="D222" t="s">
        <v>18</v>
      </c>
      <c r="E222" s="3">
        <v>20135146</v>
      </c>
    </row>
    <row r="223" spans="1:5" x14ac:dyDescent="0.4">
      <c r="A223" s="2">
        <v>45446</v>
      </c>
      <c r="B223" s="3"/>
      <c r="C223" s="3">
        <v>123664</v>
      </c>
      <c r="D223" t="s">
        <v>19</v>
      </c>
      <c r="E223" s="3">
        <v>20111686</v>
      </c>
    </row>
    <row r="224" spans="1:5" x14ac:dyDescent="0.4">
      <c r="A224" s="2">
        <v>45448</v>
      </c>
      <c r="B224" s="3">
        <v>8117</v>
      </c>
      <c r="C224" s="3"/>
      <c r="D224" t="s">
        <v>17</v>
      </c>
      <c r="E224" s="3">
        <v>20127029</v>
      </c>
    </row>
    <row r="225" spans="1:5" x14ac:dyDescent="0.4">
      <c r="A225" s="2">
        <v>45450</v>
      </c>
      <c r="B225" s="3">
        <v>231</v>
      </c>
      <c r="C225" s="3"/>
      <c r="D225" t="s">
        <v>8</v>
      </c>
      <c r="E225" s="3">
        <v>19808151</v>
      </c>
    </row>
    <row r="226" spans="1:5" x14ac:dyDescent="0.4">
      <c r="A226" s="2">
        <v>45450</v>
      </c>
      <c r="B226" s="3">
        <v>318647</v>
      </c>
      <c r="C226" s="3"/>
      <c r="D226" t="s">
        <v>36</v>
      </c>
      <c r="E226" s="3">
        <v>19808382</v>
      </c>
    </row>
    <row r="227" spans="1:5" x14ac:dyDescent="0.4">
      <c r="A227" s="2">
        <v>45457</v>
      </c>
      <c r="B227" s="3"/>
      <c r="C227" s="3">
        <v>13200</v>
      </c>
      <c r="D227" t="s">
        <v>16</v>
      </c>
      <c r="E227" s="3">
        <v>19821351</v>
      </c>
    </row>
    <row r="228" spans="1:5" x14ac:dyDescent="0.4">
      <c r="A228" s="2">
        <v>45460</v>
      </c>
      <c r="B228" s="3">
        <v>43900</v>
      </c>
      <c r="C228" s="3"/>
      <c r="D228" t="s">
        <v>35</v>
      </c>
      <c r="E228" s="3">
        <v>19777451</v>
      </c>
    </row>
    <row r="229" spans="1:5" x14ac:dyDescent="0.4">
      <c r="A229" s="2">
        <v>45470</v>
      </c>
      <c r="B229" s="3">
        <v>48020</v>
      </c>
      <c r="C229" s="3"/>
      <c r="D229" t="s">
        <v>12</v>
      </c>
      <c r="E229" s="3">
        <v>19689634</v>
      </c>
    </row>
    <row r="230" spans="1:5" x14ac:dyDescent="0.4">
      <c r="A230" s="2">
        <v>45470</v>
      </c>
      <c r="B230" s="3">
        <v>7985</v>
      </c>
      <c r="C230" s="3"/>
      <c r="D230" t="s">
        <v>13</v>
      </c>
      <c r="E230" s="3">
        <v>19737654</v>
      </c>
    </row>
    <row r="231" spans="1:5" x14ac:dyDescent="0.4">
      <c r="A231" s="2">
        <v>45470</v>
      </c>
      <c r="B231" s="3">
        <v>35230</v>
      </c>
      <c r="C231" s="3"/>
      <c r="D231" t="s">
        <v>26</v>
      </c>
      <c r="E231" s="3">
        <v>19745639</v>
      </c>
    </row>
    <row r="232" spans="1:5" x14ac:dyDescent="0.4">
      <c r="A232" s="2">
        <v>45470</v>
      </c>
      <c r="B232" s="3">
        <v>3333</v>
      </c>
      <c r="C232" s="3"/>
      <c r="D232" t="s">
        <v>15</v>
      </c>
      <c r="E232" s="3">
        <v>19780869</v>
      </c>
    </row>
    <row r="233" spans="1:5" x14ac:dyDescent="0.4">
      <c r="A233" s="2">
        <v>45470</v>
      </c>
      <c r="B233" s="3">
        <v>924</v>
      </c>
      <c r="C233" s="3"/>
      <c r="D233" t="s">
        <v>21</v>
      </c>
      <c r="E233" s="3">
        <v>19784202</v>
      </c>
    </row>
    <row r="234" spans="1:5" x14ac:dyDescent="0.4">
      <c r="A234" s="2">
        <v>45470</v>
      </c>
      <c r="B234" s="3"/>
      <c r="C234" s="3">
        <v>7675</v>
      </c>
      <c r="D234" t="s">
        <v>20</v>
      </c>
      <c r="E234" s="3">
        <v>19785126</v>
      </c>
    </row>
    <row r="235" spans="1:5" x14ac:dyDescent="0.4">
      <c r="A235" s="2">
        <v>45471</v>
      </c>
      <c r="B235" s="3">
        <v>13920</v>
      </c>
      <c r="C235" s="3"/>
      <c r="D235" t="s">
        <v>14</v>
      </c>
      <c r="E235" s="3">
        <v>19675714</v>
      </c>
    </row>
    <row r="236" spans="1:5" x14ac:dyDescent="0.4">
      <c r="A236" s="2">
        <v>45478</v>
      </c>
      <c r="B236" s="3">
        <v>8697</v>
      </c>
      <c r="C236" s="3"/>
      <c r="D236" t="s">
        <v>17</v>
      </c>
      <c r="E236" s="3">
        <v>20143463</v>
      </c>
    </row>
    <row r="237" spans="1:5" x14ac:dyDescent="0.4">
      <c r="A237" s="2">
        <v>45478</v>
      </c>
      <c r="B237" s="3"/>
      <c r="C237" s="3">
        <v>476446</v>
      </c>
      <c r="D237" t="s">
        <v>34</v>
      </c>
      <c r="E237" s="3">
        <v>20152160</v>
      </c>
    </row>
    <row r="238" spans="1:5" x14ac:dyDescent="0.4">
      <c r="A238" s="2">
        <v>45485</v>
      </c>
      <c r="B238" s="3"/>
      <c r="C238" s="3">
        <v>47558</v>
      </c>
      <c r="D238" t="s">
        <v>33</v>
      </c>
      <c r="E238" s="3">
        <v>20648873</v>
      </c>
    </row>
    <row r="239" spans="1:5" x14ac:dyDescent="0.4">
      <c r="A239" s="2">
        <v>45485</v>
      </c>
      <c r="B239" s="3"/>
      <c r="C239" s="3">
        <v>457852</v>
      </c>
      <c r="D239" t="s">
        <v>16</v>
      </c>
      <c r="E239" s="3">
        <v>20601315</v>
      </c>
    </row>
    <row r="240" spans="1:5" x14ac:dyDescent="0.4">
      <c r="A240" s="2">
        <v>45489</v>
      </c>
      <c r="B240" s="3">
        <v>5237</v>
      </c>
      <c r="C240" s="3"/>
      <c r="D240" t="s">
        <v>24</v>
      </c>
      <c r="E240" s="3">
        <v>20643636</v>
      </c>
    </row>
    <row r="241" spans="1:5" x14ac:dyDescent="0.4">
      <c r="A241" s="2">
        <v>45493</v>
      </c>
      <c r="B241" s="3">
        <v>330</v>
      </c>
      <c r="C241" s="3"/>
      <c r="D241" t="s">
        <v>8</v>
      </c>
      <c r="E241" s="3">
        <v>20463306</v>
      </c>
    </row>
    <row r="242" spans="1:5" x14ac:dyDescent="0.4">
      <c r="A242" s="2">
        <v>45493</v>
      </c>
      <c r="B242" s="3">
        <v>50000</v>
      </c>
      <c r="C242" s="3"/>
      <c r="D242" t="s">
        <v>9</v>
      </c>
      <c r="E242" s="3">
        <v>20463636</v>
      </c>
    </row>
    <row r="243" spans="1:5" x14ac:dyDescent="0.4">
      <c r="A243" s="2">
        <v>45493</v>
      </c>
      <c r="B243" s="3">
        <v>130000</v>
      </c>
      <c r="C243" s="3"/>
      <c r="D243" t="s">
        <v>10</v>
      </c>
      <c r="E243" s="3">
        <v>20513636</v>
      </c>
    </row>
    <row r="244" spans="1:5" x14ac:dyDescent="0.4">
      <c r="A244" s="2">
        <v>45495</v>
      </c>
      <c r="B244" s="3"/>
      <c r="C244" s="3">
        <v>309900</v>
      </c>
      <c r="D244" t="s">
        <v>32</v>
      </c>
      <c r="E244" s="3">
        <v>20773206</v>
      </c>
    </row>
    <row r="245" spans="1:5" x14ac:dyDescent="0.4">
      <c r="A245" s="2">
        <v>45502</v>
      </c>
      <c r="B245" s="3">
        <v>48020</v>
      </c>
      <c r="C245" s="3"/>
      <c r="D245" t="s">
        <v>12</v>
      </c>
      <c r="E245" s="3">
        <v>20664559</v>
      </c>
    </row>
    <row r="246" spans="1:5" x14ac:dyDescent="0.4">
      <c r="A246" s="2">
        <v>45502</v>
      </c>
      <c r="B246" s="3">
        <v>179</v>
      </c>
      <c r="C246" s="3"/>
      <c r="D246" t="s">
        <v>31</v>
      </c>
      <c r="E246" s="3">
        <v>20712579</v>
      </c>
    </row>
    <row r="247" spans="1:5" x14ac:dyDescent="0.4">
      <c r="A247" s="2">
        <v>45502</v>
      </c>
      <c r="B247" s="3">
        <v>7985</v>
      </c>
      <c r="C247" s="3"/>
      <c r="D247" t="s">
        <v>13</v>
      </c>
      <c r="E247" s="3">
        <v>20712758</v>
      </c>
    </row>
    <row r="248" spans="1:5" x14ac:dyDescent="0.4">
      <c r="A248" s="2">
        <v>45502</v>
      </c>
      <c r="B248" s="3">
        <v>35230</v>
      </c>
      <c r="C248" s="3"/>
      <c r="D248" t="s">
        <v>26</v>
      </c>
      <c r="E248" s="3">
        <v>20720743</v>
      </c>
    </row>
    <row r="249" spans="1:5" x14ac:dyDescent="0.4">
      <c r="A249" s="2">
        <v>45502</v>
      </c>
      <c r="B249" s="3">
        <v>13900</v>
      </c>
      <c r="C249" s="3"/>
      <c r="D249" t="s">
        <v>14</v>
      </c>
      <c r="E249" s="3">
        <v>20755973</v>
      </c>
    </row>
    <row r="250" spans="1:5" x14ac:dyDescent="0.4">
      <c r="A250" s="2">
        <v>45502</v>
      </c>
      <c r="B250" s="3">
        <v>3333</v>
      </c>
      <c r="C250" s="3"/>
      <c r="D250" t="s">
        <v>15</v>
      </c>
      <c r="E250" s="3">
        <v>20769873</v>
      </c>
    </row>
    <row r="251" spans="1:5" x14ac:dyDescent="0.4">
      <c r="A251" s="2">
        <v>45504</v>
      </c>
      <c r="B251" s="3">
        <v>36000</v>
      </c>
      <c r="C251" s="3"/>
      <c r="D251" t="s">
        <v>7</v>
      </c>
      <c r="E251" s="3">
        <v>20628559</v>
      </c>
    </row>
    <row r="252" spans="1:5" x14ac:dyDescent="0.4">
      <c r="A252" s="2">
        <v>45505</v>
      </c>
      <c r="B252" s="3"/>
      <c r="C252" s="3">
        <v>123664</v>
      </c>
      <c r="D252" t="s">
        <v>19</v>
      </c>
      <c r="E252" s="3">
        <v>20752223</v>
      </c>
    </row>
    <row r="253" spans="1:5" x14ac:dyDescent="0.4">
      <c r="A253" s="2">
        <v>45510</v>
      </c>
      <c r="B253" s="3">
        <v>10842</v>
      </c>
      <c r="C253" s="3"/>
      <c r="D253" t="s">
        <v>17</v>
      </c>
      <c r="E253" s="3">
        <v>20741381</v>
      </c>
    </row>
    <row r="254" spans="1:5" x14ac:dyDescent="0.4">
      <c r="A254" s="2">
        <v>45519</v>
      </c>
      <c r="B254" s="3"/>
      <c r="C254" s="3">
        <v>471052</v>
      </c>
      <c r="D254" t="s">
        <v>16</v>
      </c>
      <c r="E254" s="3">
        <v>21212433</v>
      </c>
    </row>
    <row r="255" spans="1:5" x14ac:dyDescent="0.4">
      <c r="A255" s="2">
        <v>45523</v>
      </c>
      <c r="B255" s="3"/>
      <c r="C255" s="3">
        <v>1777</v>
      </c>
      <c r="D255" t="s">
        <v>30</v>
      </c>
      <c r="E255" s="3">
        <v>21214210</v>
      </c>
    </row>
    <row r="256" spans="1:5" x14ac:dyDescent="0.4">
      <c r="A256" s="2">
        <v>45529</v>
      </c>
      <c r="B256" s="3">
        <v>330</v>
      </c>
      <c r="C256" s="3"/>
      <c r="D256" t="s">
        <v>8</v>
      </c>
      <c r="E256" s="3">
        <v>21033880</v>
      </c>
    </row>
    <row r="257" spans="1:5" x14ac:dyDescent="0.4">
      <c r="A257" s="2">
        <v>45529</v>
      </c>
      <c r="B257" s="3">
        <v>50000</v>
      </c>
      <c r="C257" s="3"/>
      <c r="D257" t="s">
        <v>9</v>
      </c>
      <c r="E257" s="3">
        <v>21034210</v>
      </c>
    </row>
    <row r="258" spans="1:5" x14ac:dyDescent="0.4">
      <c r="A258" s="2">
        <v>45529</v>
      </c>
      <c r="B258" s="3">
        <v>130000</v>
      </c>
      <c r="C258" s="3"/>
      <c r="D258" t="s">
        <v>10</v>
      </c>
      <c r="E258" s="3">
        <v>21084210</v>
      </c>
    </row>
    <row r="259" spans="1:5" x14ac:dyDescent="0.4">
      <c r="A259" s="2">
        <v>45531</v>
      </c>
      <c r="B259" s="3">
        <v>48020</v>
      </c>
      <c r="C259" s="3"/>
      <c r="D259" t="s">
        <v>12</v>
      </c>
      <c r="E259" s="3">
        <v>20939312</v>
      </c>
    </row>
    <row r="260" spans="1:5" x14ac:dyDescent="0.4">
      <c r="A260" s="2">
        <v>45531</v>
      </c>
      <c r="B260" s="3">
        <v>7985</v>
      </c>
      <c r="C260" s="3"/>
      <c r="D260" t="s">
        <v>13</v>
      </c>
      <c r="E260" s="3">
        <v>20987332</v>
      </c>
    </row>
    <row r="261" spans="1:5" x14ac:dyDescent="0.4">
      <c r="A261" s="2">
        <v>45531</v>
      </c>
      <c r="B261" s="3">
        <v>35230</v>
      </c>
      <c r="C261" s="3"/>
      <c r="D261" t="s">
        <v>26</v>
      </c>
      <c r="E261" s="3">
        <v>20995317</v>
      </c>
    </row>
    <row r="262" spans="1:5" x14ac:dyDescent="0.4">
      <c r="A262" s="2">
        <v>45531</v>
      </c>
      <c r="B262" s="3">
        <v>3333</v>
      </c>
      <c r="C262" s="3"/>
      <c r="D262" t="s">
        <v>15</v>
      </c>
      <c r="E262" s="3">
        <v>21030547</v>
      </c>
    </row>
    <row r="263" spans="1:5" x14ac:dyDescent="0.4">
      <c r="A263" s="2">
        <v>45533</v>
      </c>
      <c r="B263" s="3">
        <v>13900</v>
      </c>
      <c r="C263" s="3"/>
      <c r="D263" t="s">
        <v>14</v>
      </c>
      <c r="E263" s="3">
        <v>20925412</v>
      </c>
    </row>
    <row r="264" spans="1:5" x14ac:dyDescent="0.4">
      <c r="A264" s="2">
        <v>45537</v>
      </c>
      <c r="B264" s="3">
        <v>62000</v>
      </c>
      <c r="C264" s="3"/>
      <c r="D264" t="s">
        <v>25</v>
      </c>
      <c r="E264" s="3">
        <v>20901222</v>
      </c>
    </row>
    <row r="265" spans="1:5" x14ac:dyDescent="0.4">
      <c r="A265" s="2">
        <v>45537</v>
      </c>
      <c r="B265" s="3"/>
      <c r="C265" s="3">
        <v>23466</v>
      </c>
      <c r="D265" t="s">
        <v>18</v>
      </c>
      <c r="E265" s="3">
        <v>20963222</v>
      </c>
    </row>
    <row r="266" spans="1:5" x14ac:dyDescent="0.4">
      <c r="A266" s="2">
        <v>45537</v>
      </c>
      <c r="B266" s="3"/>
      <c r="C266" s="3">
        <v>14344</v>
      </c>
      <c r="D266" t="s">
        <v>29</v>
      </c>
      <c r="E266" s="3">
        <v>20939756</v>
      </c>
    </row>
    <row r="267" spans="1:5" x14ac:dyDescent="0.4">
      <c r="A267" s="2">
        <v>45539</v>
      </c>
      <c r="B267" s="3">
        <v>1300</v>
      </c>
      <c r="C267" s="3"/>
      <c r="D267" t="s">
        <v>28</v>
      </c>
      <c r="E267" s="3">
        <v>20899922</v>
      </c>
    </row>
    <row r="268" spans="1:5" x14ac:dyDescent="0.4">
      <c r="A268" s="2">
        <v>45540</v>
      </c>
      <c r="B268" s="3">
        <v>17517</v>
      </c>
      <c r="C268" s="3"/>
      <c r="D268" t="s">
        <v>17</v>
      </c>
      <c r="E268" s="3">
        <v>20882405</v>
      </c>
    </row>
    <row r="269" spans="1:5" x14ac:dyDescent="0.4">
      <c r="A269" s="2">
        <v>45548</v>
      </c>
      <c r="B269" s="3">
        <v>5237</v>
      </c>
      <c r="C269" s="3"/>
      <c r="D269" t="s">
        <v>24</v>
      </c>
      <c r="E269" s="3">
        <v>20877168</v>
      </c>
    </row>
    <row r="270" spans="1:5" x14ac:dyDescent="0.4">
      <c r="A270" s="2">
        <v>45560</v>
      </c>
      <c r="B270" s="3"/>
      <c r="C270" s="3">
        <v>81872</v>
      </c>
      <c r="D270" t="s">
        <v>27</v>
      </c>
      <c r="E270" s="3">
        <v>20959040</v>
      </c>
    </row>
    <row r="271" spans="1:5" x14ac:dyDescent="0.4">
      <c r="A271" s="2">
        <v>45562</v>
      </c>
      <c r="B271" s="3">
        <v>330</v>
      </c>
      <c r="C271" s="3"/>
      <c r="D271" t="s">
        <v>8</v>
      </c>
      <c r="E271" s="3">
        <v>20716930</v>
      </c>
    </row>
    <row r="272" spans="1:5" x14ac:dyDescent="0.4">
      <c r="A272" s="2">
        <v>45562</v>
      </c>
      <c r="B272" s="3">
        <v>50000</v>
      </c>
      <c r="C272" s="3"/>
      <c r="D272" t="s">
        <v>9</v>
      </c>
      <c r="E272" s="3">
        <v>20717260</v>
      </c>
    </row>
    <row r="273" spans="1:5" x14ac:dyDescent="0.4">
      <c r="A273" s="2">
        <v>45562</v>
      </c>
      <c r="B273" s="3">
        <v>130000</v>
      </c>
      <c r="C273" s="3"/>
      <c r="D273" t="s">
        <v>10</v>
      </c>
      <c r="E273" s="3">
        <v>20767260</v>
      </c>
    </row>
    <row r="274" spans="1:5" x14ac:dyDescent="0.4">
      <c r="A274" s="2">
        <v>45562</v>
      </c>
      <c r="B274" s="3"/>
      <c r="C274" s="3">
        <v>47558</v>
      </c>
      <c r="D274" t="s">
        <v>11</v>
      </c>
      <c r="E274" s="3">
        <v>20897260</v>
      </c>
    </row>
    <row r="275" spans="1:5" x14ac:dyDescent="0.4">
      <c r="A275" s="2">
        <v>45562</v>
      </c>
      <c r="B275" s="3">
        <v>48020</v>
      </c>
      <c r="C275" s="3"/>
      <c r="D275" t="s">
        <v>12</v>
      </c>
      <c r="E275" s="3">
        <v>20849702</v>
      </c>
    </row>
    <row r="276" spans="1:5" x14ac:dyDescent="0.4">
      <c r="A276" s="2">
        <v>45562</v>
      </c>
      <c r="B276" s="3">
        <v>13900</v>
      </c>
      <c r="C276" s="3"/>
      <c r="D276" t="s">
        <v>14</v>
      </c>
      <c r="E276" s="3">
        <v>20897722</v>
      </c>
    </row>
    <row r="277" spans="1:5" x14ac:dyDescent="0.4">
      <c r="A277" s="2">
        <v>45562</v>
      </c>
      <c r="B277" s="3">
        <v>7985</v>
      </c>
      <c r="C277" s="3"/>
      <c r="D277" t="s">
        <v>13</v>
      </c>
      <c r="E277" s="3">
        <v>20911622</v>
      </c>
    </row>
    <row r="278" spans="1:5" x14ac:dyDescent="0.4">
      <c r="A278" s="2">
        <v>45562</v>
      </c>
      <c r="B278" s="3">
        <v>35230</v>
      </c>
      <c r="C278" s="3"/>
      <c r="D278" t="s">
        <v>26</v>
      </c>
      <c r="E278" s="3">
        <v>20919607</v>
      </c>
    </row>
    <row r="279" spans="1:5" x14ac:dyDescent="0.4">
      <c r="A279" s="2">
        <v>45562</v>
      </c>
      <c r="B279" s="3">
        <v>3333</v>
      </c>
      <c r="C279" s="3"/>
      <c r="D279" t="s">
        <v>15</v>
      </c>
      <c r="E279" s="3">
        <v>20954837</v>
      </c>
    </row>
    <row r="280" spans="1:5" x14ac:dyDescent="0.4">
      <c r="A280" s="2">
        <v>45562</v>
      </c>
      <c r="B280" s="3">
        <v>870</v>
      </c>
      <c r="C280" s="3"/>
      <c r="D280" t="s">
        <v>21</v>
      </c>
      <c r="E280" s="3">
        <v>20958170</v>
      </c>
    </row>
    <row r="281" spans="1:5" x14ac:dyDescent="0.4">
      <c r="A281" s="2">
        <v>45565</v>
      </c>
      <c r="B281" s="3">
        <v>322160</v>
      </c>
      <c r="C281" s="3"/>
      <c r="D281" t="s">
        <v>10</v>
      </c>
      <c r="E281" s="3">
        <v>20394770</v>
      </c>
    </row>
    <row r="282" spans="1:5" x14ac:dyDescent="0.4">
      <c r="A282" s="2">
        <v>45566</v>
      </c>
      <c r="B282" s="3"/>
      <c r="C282" s="3">
        <v>123664</v>
      </c>
      <c r="D282" t="s">
        <v>19</v>
      </c>
      <c r="E282" s="3">
        <v>20518434</v>
      </c>
    </row>
    <row r="283" spans="1:5" x14ac:dyDescent="0.4">
      <c r="A283" s="2">
        <v>45572</v>
      </c>
      <c r="B283" s="3">
        <v>13860</v>
      </c>
      <c r="C283" s="3"/>
      <c r="D283" t="s">
        <v>17</v>
      </c>
      <c r="E283" s="3">
        <v>20504574</v>
      </c>
    </row>
    <row r="284" spans="1:5" x14ac:dyDescent="0.4">
      <c r="A284" s="2">
        <v>45580</v>
      </c>
      <c r="B284" s="3"/>
      <c r="C284" s="3">
        <v>471052</v>
      </c>
      <c r="D284" t="s">
        <v>16</v>
      </c>
      <c r="E284" s="3">
        <v>20975626</v>
      </c>
    </row>
    <row r="285" spans="1:5" x14ac:dyDescent="0.4">
      <c r="A285" s="2">
        <v>45593</v>
      </c>
      <c r="B285" s="3">
        <v>48020</v>
      </c>
      <c r="C285" s="3"/>
      <c r="D285" t="s">
        <v>12</v>
      </c>
      <c r="E285" s="3">
        <v>20881058</v>
      </c>
    </row>
    <row r="286" spans="1:5" x14ac:dyDescent="0.4">
      <c r="A286" s="2">
        <v>45593</v>
      </c>
      <c r="B286" s="3">
        <v>7985</v>
      </c>
      <c r="C286" s="3"/>
      <c r="D286" t="s">
        <v>13</v>
      </c>
      <c r="E286" s="3">
        <v>20929078</v>
      </c>
    </row>
    <row r="287" spans="1:5" x14ac:dyDescent="0.4">
      <c r="A287" s="2">
        <v>45593</v>
      </c>
      <c r="B287" s="3">
        <v>35230</v>
      </c>
      <c r="C287" s="3"/>
      <c r="D287" t="s">
        <v>26</v>
      </c>
      <c r="E287" s="3">
        <v>20937063</v>
      </c>
    </row>
    <row r="288" spans="1:5" x14ac:dyDescent="0.4">
      <c r="A288" s="2">
        <v>45593</v>
      </c>
      <c r="B288" s="3">
        <v>3333</v>
      </c>
      <c r="C288" s="3"/>
      <c r="D288" t="s">
        <v>15</v>
      </c>
      <c r="E288" s="3">
        <v>20972293</v>
      </c>
    </row>
    <row r="289" spans="1:5" x14ac:dyDescent="0.4">
      <c r="A289" s="2">
        <v>45594</v>
      </c>
      <c r="B289" s="3">
        <v>13900</v>
      </c>
      <c r="C289" s="3"/>
      <c r="D289" t="s">
        <v>14</v>
      </c>
      <c r="E289" s="3">
        <v>20867158</v>
      </c>
    </row>
    <row r="290" spans="1:5" x14ac:dyDescent="0.4">
      <c r="A290" s="2">
        <v>45596</v>
      </c>
      <c r="B290" s="3">
        <v>62000</v>
      </c>
      <c r="C290" s="3"/>
      <c r="D290" t="s">
        <v>25</v>
      </c>
      <c r="E290" s="3">
        <v>20805158</v>
      </c>
    </row>
    <row r="291" spans="1:5" x14ac:dyDescent="0.4">
      <c r="A291" s="2">
        <v>45603</v>
      </c>
      <c r="B291" s="3">
        <v>8621</v>
      </c>
      <c r="C291" s="3"/>
      <c r="D291" t="s">
        <v>17</v>
      </c>
      <c r="E291" s="3">
        <v>20796537</v>
      </c>
    </row>
    <row r="292" spans="1:5" x14ac:dyDescent="0.4">
      <c r="A292" s="2">
        <v>45606</v>
      </c>
      <c r="B292" s="3">
        <v>220</v>
      </c>
      <c r="C292" s="3"/>
      <c r="D292" t="s">
        <v>8</v>
      </c>
      <c r="E292" s="3">
        <v>20616317</v>
      </c>
    </row>
    <row r="293" spans="1:5" x14ac:dyDescent="0.4">
      <c r="A293" s="2">
        <v>45606</v>
      </c>
      <c r="B293" s="3">
        <v>50000</v>
      </c>
      <c r="C293" s="3"/>
      <c r="D293" t="s">
        <v>9</v>
      </c>
      <c r="E293" s="3">
        <v>20616537</v>
      </c>
    </row>
    <row r="294" spans="1:5" x14ac:dyDescent="0.4">
      <c r="A294" s="2">
        <v>45606</v>
      </c>
      <c r="B294" s="3">
        <v>130000</v>
      </c>
      <c r="C294" s="3"/>
      <c r="D294" t="s">
        <v>10</v>
      </c>
      <c r="E294" s="3">
        <v>20666537</v>
      </c>
    </row>
    <row r="295" spans="1:5" x14ac:dyDescent="0.4">
      <c r="A295" s="2">
        <v>45609</v>
      </c>
      <c r="B295" s="3">
        <v>6534</v>
      </c>
      <c r="C295" s="3"/>
      <c r="D295" t="s">
        <v>24</v>
      </c>
      <c r="E295" s="3">
        <v>20609783</v>
      </c>
    </row>
    <row r="296" spans="1:5" x14ac:dyDescent="0.4">
      <c r="A296" s="2">
        <v>45610</v>
      </c>
      <c r="B296" s="3">
        <v>220</v>
      </c>
      <c r="C296" s="3"/>
      <c r="D296" t="s">
        <v>8</v>
      </c>
      <c r="E296" s="3">
        <v>20547412</v>
      </c>
    </row>
    <row r="297" spans="1:5" x14ac:dyDescent="0.4">
      <c r="A297" s="2">
        <v>45610</v>
      </c>
      <c r="B297" s="3">
        <v>62151</v>
      </c>
      <c r="C297" s="3"/>
      <c r="D297" t="s">
        <v>23</v>
      </c>
      <c r="E297" s="3">
        <v>20547632</v>
      </c>
    </row>
    <row r="298" spans="1:5" x14ac:dyDescent="0.4">
      <c r="A298" s="2">
        <v>45618</v>
      </c>
      <c r="B298" s="3"/>
      <c r="C298" s="3">
        <v>153100</v>
      </c>
      <c r="D298" t="s">
        <v>22</v>
      </c>
      <c r="E298" s="3">
        <v>20700512</v>
      </c>
    </row>
    <row r="299" spans="1:5" x14ac:dyDescent="0.4">
      <c r="A299" s="2">
        <v>45623</v>
      </c>
      <c r="B299" s="3">
        <v>220</v>
      </c>
      <c r="C299" s="3"/>
      <c r="D299" t="s">
        <v>8</v>
      </c>
      <c r="E299" s="3">
        <v>20459461</v>
      </c>
    </row>
    <row r="300" spans="1:5" x14ac:dyDescent="0.4">
      <c r="A300" s="2">
        <v>45623</v>
      </c>
      <c r="B300" s="3">
        <v>50000</v>
      </c>
      <c r="C300" s="3"/>
      <c r="D300" t="s">
        <v>9</v>
      </c>
      <c r="E300" s="3">
        <v>20459681</v>
      </c>
    </row>
    <row r="301" spans="1:5" x14ac:dyDescent="0.4">
      <c r="A301" s="2">
        <v>45623</v>
      </c>
      <c r="B301" s="3">
        <v>130000</v>
      </c>
      <c r="C301" s="3"/>
      <c r="D301" t="s">
        <v>10</v>
      </c>
      <c r="E301" s="3">
        <v>20509681</v>
      </c>
    </row>
    <row r="302" spans="1:5" x14ac:dyDescent="0.4">
      <c r="A302" s="2">
        <v>45623</v>
      </c>
      <c r="B302" s="3">
        <v>48020</v>
      </c>
      <c r="C302" s="3"/>
      <c r="D302" t="s">
        <v>12</v>
      </c>
      <c r="E302" s="3">
        <v>20639681</v>
      </c>
    </row>
    <row r="303" spans="1:5" x14ac:dyDescent="0.4">
      <c r="A303" s="2">
        <v>45623</v>
      </c>
      <c r="B303" s="3">
        <v>7985</v>
      </c>
      <c r="C303" s="3"/>
      <c r="D303" t="s">
        <v>13</v>
      </c>
      <c r="E303" s="3">
        <v>20687701</v>
      </c>
    </row>
    <row r="304" spans="1:5" x14ac:dyDescent="0.4">
      <c r="A304" s="2">
        <v>45623</v>
      </c>
      <c r="B304" s="3">
        <v>3333</v>
      </c>
      <c r="C304" s="3"/>
      <c r="D304" t="s">
        <v>15</v>
      </c>
      <c r="E304" s="3">
        <v>20695686</v>
      </c>
    </row>
    <row r="305" spans="1:5" x14ac:dyDescent="0.4">
      <c r="A305" s="2">
        <v>45623</v>
      </c>
      <c r="B305" s="3">
        <v>1493</v>
      </c>
      <c r="C305" s="3"/>
      <c r="D305" t="s">
        <v>21</v>
      </c>
      <c r="E305" s="3">
        <v>20699019</v>
      </c>
    </row>
    <row r="306" spans="1:5" x14ac:dyDescent="0.4">
      <c r="A306" s="2">
        <v>45625</v>
      </c>
      <c r="B306" s="3">
        <v>13900</v>
      </c>
      <c r="C306" s="3"/>
      <c r="D306" t="s">
        <v>14</v>
      </c>
      <c r="E306" s="3">
        <v>20457072</v>
      </c>
    </row>
    <row r="307" spans="1:5" x14ac:dyDescent="0.4">
      <c r="A307" s="2">
        <v>45625</v>
      </c>
      <c r="B307" s="3"/>
      <c r="C307" s="3">
        <v>11511</v>
      </c>
      <c r="D307" t="s">
        <v>20</v>
      </c>
      <c r="E307" s="3">
        <v>20470972</v>
      </c>
    </row>
    <row r="308" spans="1:5" x14ac:dyDescent="0.4">
      <c r="A308" s="2">
        <v>45628</v>
      </c>
      <c r="B308" s="3"/>
      <c r="C308" s="3">
        <v>23466</v>
      </c>
      <c r="D308" t="s">
        <v>18</v>
      </c>
      <c r="E308" s="3">
        <v>20604202</v>
      </c>
    </row>
    <row r="309" spans="1:5" x14ac:dyDescent="0.4">
      <c r="A309" s="2">
        <v>45628</v>
      </c>
      <c r="B309" s="3"/>
      <c r="C309" s="3">
        <v>123664</v>
      </c>
      <c r="D309" t="s">
        <v>19</v>
      </c>
      <c r="E309" s="3">
        <v>20580736</v>
      </c>
    </row>
    <row r="310" spans="1:5" x14ac:dyDescent="0.4">
      <c r="A310" s="2">
        <v>45632</v>
      </c>
      <c r="B310" s="3">
        <v>8321</v>
      </c>
      <c r="C310" s="3"/>
      <c r="D310" t="s">
        <v>17</v>
      </c>
      <c r="E310" s="3">
        <v>20595881</v>
      </c>
    </row>
    <row r="311" spans="1:5" x14ac:dyDescent="0.4">
      <c r="A311" s="2">
        <v>45639</v>
      </c>
      <c r="B311" s="3"/>
      <c r="C311" s="3">
        <v>471052</v>
      </c>
      <c r="D311" t="s">
        <v>16</v>
      </c>
      <c r="E311" s="3">
        <v>21066933</v>
      </c>
    </row>
    <row r="312" spans="1:5" x14ac:dyDescent="0.4">
      <c r="A312" s="2">
        <v>45653</v>
      </c>
      <c r="B312" s="3"/>
      <c r="C312" s="3">
        <v>47558</v>
      </c>
      <c r="D312" t="s">
        <v>11</v>
      </c>
      <c r="E312" s="3">
        <v>21041253</v>
      </c>
    </row>
    <row r="313" spans="1:5" x14ac:dyDescent="0.4">
      <c r="A313" s="2">
        <v>45653</v>
      </c>
      <c r="B313" s="3">
        <v>48020</v>
      </c>
      <c r="C313" s="3"/>
      <c r="D313" t="s">
        <v>12</v>
      </c>
      <c r="E313" s="3">
        <v>20993695</v>
      </c>
    </row>
    <row r="314" spans="1:5" x14ac:dyDescent="0.4">
      <c r="A314" s="2">
        <v>45653</v>
      </c>
      <c r="B314" s="3">
        <v>7985</v>
      </c>
      <c r="C314" s="3"/>
      <c r="D314" t="s">
        <v>13</v>
      </c>
      <c r="E314" s="3">
        <v>21041715</v>
      </c>
    </row>
    <row r="315" spans="1:5" x14ac:dyDescent="0.4">
      <c r="A315" s="2">
        <v>45653</v>
      </c>
      <c r="B315" s="3">
        <v>13900</v>
      </c>
      <c r="C315" s="3"/>
      <c r="D315" t="s">
        <v>14</v>
      </c>
      <c r="E315" s="3">
        <v>21049700</v>
      </c>
    </row>
    <row r="316" spans="1:5" x14ac:dyDescent="0.4">
      <c r="A316" s="2">
        <v>45653</v>
      </c>
      <c r="B316" s="3">
        <v>3333</v>
      </c>
      <c r="C316" s="3"/>
      <c r="D316" t="s">
        <v>15</v>
      </c>
      <c r="E316" s="3">
        <v>21063600</v>
      </c>
    </row>
    <row r="317" spans="1:5" x14ac:dyDescent="0.4">
      <c r="A317" s="2">
        <v>45656</v>
      </c>
      <c r="B317" s="3">
        <v>220</v>
      </c>
      <c r="C317" s="3"/>
      <c r="D317" t="s">
        <v>8</v>
      </c>
      <c r="E317" s="3">
        <v>20861033</v>
      </c>
    </row>
    <row r="318" spans="1:5" x14ac:dyDescent="0.4">
      <c r="A318" s="2">
        <v>45656</v>
      </c>
      <c r="B318" s="3">
        <v>50000</v>
      </c>
      <c r="C318" s="3"/>
      <c r="D318" t="s">
        <v>9</v>
      </c>
      <c r="E318" s="3">
        <v>20861253</v>
      </c>
    </row>
    <row r="319" spans="1:5" x14ac:dyDescent="0.4">
      <c r="A319" s="2">
        <v>45656</v>
      </c>
      <c r="B319" s="3">
        <v>130000</v>
      </c>
      <c r="C319" s="3"/>
      <c r="D319" t="s">
        <v>10</v>
      </c>
      <c r="E319" s="3">
        <v>20911253</v>
      </c>
    </row>
    <row r="320" spans="1:5" x14ac:dyDescent="0.4">
      <c r="A320" s="2">
        <v>45663</v>
      </c>
      <c r="B320">
        <v>36000</v>
      </c>
      <c r="D320" t="s">
        <v>7</v>
      </c>
      <c r="E320" s="3">
        <v>20825033</v>
      </c>
    </row>
  </sheetData>
  <sortState xmlns:xlrd2="http://schemas.microsoft.com/office/spreadsheetml/2017/richdata2" ref="A2:G320">
    <sortCondition ref="A1:A320"/>
  </sortState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C2E20-9536-4F50-B45F-E26470299435}">
  <dimension ref="A1:U73"/>
  <sheetViews>
    <sheetView workbookViewId="0">
      <selection activeCell="L64" sqref="L64"/>
    </sheetView>
  </sheetViews>
  <sheetFormatPr defaultRowHeight="18.75" x14ac:dyDescent="0.4"/>
  <cols>
    <col min="1" max="1" width="13" bestFit="1" customWidth="1"/>
    <col min="2" max="2" width="5.5" bestFit="1" customWidth="1"/>
    <col min="3" max="6" width="3.5" bestFit="1" customWidth="1"/>
    <col min="7" max="7" width="12.25" bestFit="1" customWidth="1"/>
    <col min="8" max="8" width="11" bestFit="1" customWidth="1"/>
    <col min="10" max="10" width="13" bestFit="1" customWidth="1"/>
    <col min="14" max="14" width="7.125" bestFit="1" customWidth="1"/>
    <col min="15" max="17" width="13" bestFit="1" customWidth="1"/>
    <col min="18" max="18" width="7.5" bestFit="1" customWidth="1"/>
    <col min="19" max="19" width="11" bestFit="1" customWidth="1"/>
    <col min="20" max="20" width="20" bestFit="1" customWidth="1"/>
  </cols>
  <sheetData>
    <row r="1" spans="1:21" x14ac:dyDescent="0.4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</row>
    <row r="2" spans="1:21" x14ac:dyDescent="0.4">
      <c r="A2" t="s">
        <v>117</v>
      </c>
      <c r="B2">
        <v>2025</v>
      </c>
      <c r="C2" s="5" t="s">
        <v>118</v>
      </c>
      <c r="D2" s="5" t="s">
        <v>119</v>
      </c>
      <c r="E2">
        <v>16</v>
      </c>
      <c r="F2">
        <v>52</v>
      </c>
      <c r="G2" t="s">
        <v>120</v>
      </c>
      <c r="H2" t="s">
        <v>121</v>
      </c>
      <c r="I2" t="s">
        <v>122</v>
      </c>
      <c r="J2" t="s">
        <v>107</v>
      </c>
      <c r="K2" t="s">
        <v>123</v>
      </c>
      <c r="L2" s="5" t="s">
        <v>124</v>
      </c>
      <c r="N2" t="s">
        <v>125</v>
      </c>
      <c r="O2">
        <v>2022</v>
      </c>
      <c r="P2">
        <v>12</v>
      </c>
      <c r="Q2" s="5" t="s">
        <v>118</v>
      </c>
      <c r="R2">
        <v>2654</v>
      </c>
      <c r="S2">
        <v>7303447</v>
      </c>
      <c r="T2" t="s">
        <v>126</v>
      </c>
    </row>
    <row r="3" spans="1:21" x14ac:dyDescent="0.4">
      <c r="A3" t="s">
        <v>117</v>
      </c>
      <c r="B3">
        <v>2025</v>
      </c>
      <c r="C3" s="5" t="s">
        <v>118</v>
      </c>
      <c r="D3" s="5" t="s">
        <v>119</v>
      </c>
      <c r="E3">
        <v>16</v>
      </c>
      <c r="F3">
        <v>52</v>
      </c>
      <c r="G3" t="s">
        <v>120</v>
      </c>
      <c r="H3" t="s">
        <v>121</v>
      </c>
      <c r="I3" t="s">
        <v>122</v>
      </c>
      <c r="J3" t="s">
        <v>107</v>
      </c>
      <c r="K3" t="s">
        <v>123</v>
      </c>
      <c r="L3" s="5" t="s">
        <v>124</v>
      </c>
      <c r="N3" t="s">
        <v>127</v>
      </c>
      <c r="O3">
        <v>2022</v>
      </c>
      <c r="P3">
        <v>12</v>
      </c>
      <c r="Q3">
        <v>23</v>
      </c>
      <c r="R3">
        <v>100000</v>
      </c>
      <c r="S3">
        <v>7403447</v>
      </c>
      <c r="T3" t="s">
        <v>128</v>
      </c>
    </row>
    <row r="4" spans="1:21" x14ac:dyDescent="0.4">
      <c r="A4" t="s">
        <v>117</v>
      </c>
      <c r="B4">
        <v>2025</v>
      </c>
      <c r="C4" s="5" t="s">
        <v>118</v>
      </c>
      <c r="D4" s="5" t="s">
        <v>119</v>
      </c>
      <c r="E4">
        <v>16</v>
      </c>
      <c r="F4">
        <v>52</v>
      </c>
      <c r="G4" t="s">
        <v>120</v>
      </c>
      <c r="H4" t="s">
        <v>121</v>
      </c>
      <c r="I4" t="s">
        <v>122</v>
      </c>
      <c r="J4" t="s">
        <v>107</v>
      </c>
      <c r="K4" t="s">
        <v>123</v>
      </c>
      <c r="L4" s="5" t="s">
        <v>124</v>
      </c>
      <c r="N4" t="s">
        <v>125</v>
      </c>
      <c r="O4">
        <v>2022</v>
      </c>
      <c r="P4">
        <v>12</v>
      </c>
      <c r="Q4">
        <v>26</v>
      </c>
      <c r="R4">
        <v>20000</v>
      </c>
      <c r="S4">
        <v>7383447</v>
      </c>
      <c r="T4" t="s">
        <v>129</v>
      </c>
    </row>
    <row r="5" spans="1:21" x14ac:dyDescent="0.4">
      <c r="A5" t="s">
        <v>117</v>
      </c>
      <c r="B5">
        <v>2025</v>
      </c>
      <c r="C5" s="5" t="s">
        <v>118</v>
      </c>
      <c r="D5" s="5" t="s">
        <v>119</v>
      </c>
      <c r="E5">
        <v>16</v>
      </c>
      <c r="F5">
        <v>52</v>
      </c>
      <c r="G5" t="s">
        <v>120</v>
      </c>
      <c r="H5" t="s">
        <v>121</v>
      </c>
      <c r="I5" t="s">
        <v>122</v>
      </c>
      <c r="J5" t="s">
        <v>107</v>
      </c>
      <c r="K5" t="s">
        <v>123</v>
      </c>
      <c r="L5" s="5" t="s">
        <v>124</v>
      </c>
      <c r="N5" t="s">
        <v>125</v>
      </c>
      <c r="O5">
        <v>2023</v>
      </c>
      <c r="P5" s="5" t="s">
        <v>118</v>
      </c>
      <c r="Q5" s="5" t="s">
        <v>130</v>
      </c>
      <c r="R5">
        <v>6315</v>
      </c>
      <c r="S5">
        <v>7377132</v>
      </c>
      <c r="T5" t="s">
        <v>126</v>
      </c>
    </row>
    <row r="6" spans="1:21" x14ac:dyDescent="0.4">
      <c r="A6" t="s">
        <v>117</v>
      </c>
      <c r="B6">
        <v>2025</v>
      </c>
      <c r="C6" s="5" t="s">
        <v>118</v>
      </c>
      <c r="D6" s="5" t="s">
        <v>119</v>
      </c>
      <c r="E6">
        <v>16</v>
      </c>
      <c r="F6">
        <v>52</v>
      </c>
      <c r="G6" t="s">
        <v>120</v>
      </c>
      <c r="H6" t="s">
        <v>121</v>
      </c>
      <c r="I6" t="s">
        <v>122</v>
      </c>
      <c r="J6" t="s">
        <v>107</v>
      </c>
      <c r="K6" t="s">
        <v>123</v>
      </c>
      <c r="L6" s="5" t="s">
        <v>124</v>
      </c>
      <c r="N6" t="s">
        <v>127</v>
      </c>
      <c r="O6">
        <v>2023</v>
      </c>
      <c r="P6" s="5" t="s">
        <v>118</v>
      </c>
      <c r="Q6">
        <v>25</v>
      </c>
      <c r="R6">
        <v>100000</v>
      </c>
      <c r="S6">
        <v>7477132</v>
      </c>
      <c r="T6" t="s">
        <v>128</v>
      </c>
    </row>
    <row r="7" spans="1:21" x14ac:dyDescent="0.4">
      <c r="A7" t="s">
        <v>117</v>
      </c>
      <c r="B7">
        <v>2025</v>
      </c>
      <c r="C7" s="5" t="s">
        <v>118</v>
      </c>
      <c r="D7" s="5" t="s">
        <v>119</v>
      </c>
      <c r="E7">
        <v>16</v>
      </c>
      <c r="F7">
        <v>52</v>
      </c>
      <c r="G7" t="s">
        <v>120</v>
      </c>
      <c r="H7" t="s">
        <v>121</v>
      </c>
      <c r="I7" t="s">
        <v>122</v>
      </c>
      <c r="J7" t="s">
        <v>107</v>
      </c>
      <c r="K7" t="s">
        <v>123</v>
      </c>
      <c r="L7" s="5" t="s">
        <v>124</v>
      </c>
      <c r="N7" t="s">
        <v>125</v>
      </c>
      <c r="O7">
        <v>2023</v>
      </c>
      <c r="P7" s="5" t="s">
        <v>118</v>
      </c>
      <c r="Q7">
        <v>25</v>
      </c>
      <c r="R7">
        <v>20000</v>
      </c>
      <c r="S7">
        <v>7457132</v>
      </c>
      <c r="T7" t="s">
        <v>129</v>
      </c>
    </row>
    <row r="8" spans="1:21" x14ac:dyDescent="0.4">
      <c r="A8" t="s">
        <v>117</v>
      </c>
      <c r="B8">
        <v>2025</v>
      </c>
      <c r="C8" s="5" t="s">
        <v>118</v>
      </c>
      <c r="D8" s="5" t="s">
        <v>119</v>
      </c>
      <c r="E8">
        <v>16</v>
      </c>
      <c r="F8">
        <v>52</v>
      </c>
      <c r="G8" t="s">
        <v>120</v>
      </c>
      <c r="H8" t="s">
        <v>121</v>
      </c>
      <c r="I8" t="s">
        <v>122</v>
      </c>
      <c r="J8" t="s">
        <v>107</v>
      </c>
      <c r="K8" t="s">
        <v>123</v>
      </c>
      <c r="L8" s="5" t="s">
        <v>124</v>
      </c>
      <c r="N8" t="s">
        <v>125</v>
      </c>
      <c r="O8">
        <v>2023</v>
      </c>
      <c r="P8" s="5" t="s">
        <v>131</v>
      </c>
      <c r="Q8" s="5" t="s">
        <v>118</v>
      </c>
      <c r="R8">
        <v>15153</v>
      </c>
      <c r="S8">
        <v>7441979</v>
      </c>
      <c r="T8" t="s">
        <v>126</v>
      </c>
    </row>
    <row r="9" spans="1:21" x14ac:dyDescent="0.4">
      <c r="A9" t="s">
        <v>117</v>
      </c>
      <c r="B9">
        <v>2025</v>
      </c>
      <c r="C9" s="5" t="s">
        <v>118</v>
      </c>
      <c r="D9" s="5" t="s">
        <v>119</v>
      </c>
      <c r="E9">
        <v>16</v>
      </c>
      <c r="F9">
        <v>52</v>
      </c>
      <c r="G9" t="s">
        <v>120</v>
      </c>
      <c r="H9" t="s">
        <v>121</v>
      </c>
      <c r="I9" t="s">
        <v>122</v>
      </c>
      <c r="J9" t="s">
        <v>107</v>
      </c>
      <c r="K9" t="s">
        <v>123</v>
      </c>
      <c r="L9" s="5" t="s">
        <v>124</v>
      </c>
      <c r="N9" t="s">
        <v>127</v>
      </c>
      <c r="O9">
        <v>2023</v>
      </c>
      <c r="P9" s="5" t="s">
        <v>131</v>
      </c>
      <c r="Q9">
        <v>11</v>
      </c>
      <c r="R9">
        <v>30</v>
      </c>
      <c r="S9">
        <v>7442009</v>
      </c>
      <c r="T9" t="s">
        <v>132</v>
      </c>
    </row>
    <row r="10" spans="1:21" x14ac:dyDescent="0.4">
      <c r="A10" t="s">
        <v>117</v>
      </c>
      <c r="B10">
        <v>2025</v>
      </c>
      <c r="C10" s="5" t="s">
        <v>118</v>
      </c>
      <c r="D10" s="5" t="s">
        <v>119</v>
      </c>
      <c r="E10">
        <v>16</v>
      </c>
      <c r="F10">
        <v>52</v>
      </c>
      <c r="G10" t="s">
        <v>120</v>
      </c>
      <c r="H10" t="s">
        <v>121</v>
      </c>
      <c r="I10" t="s">
        <v>122</v>
      </c>
      <c r="J10" t="s">
        <v>107</v>
      </c>
      <c r="K10" t="s">
        <v>123</v>
      </c>
      <c r="L10" s="5" t="s">
        <v>124</v>
      </c>
      <c r="N10" t="s">
        <v>127</v>
      </c>
      <c r="O10">
        <v>2023</v>
      </c>
      <c r="P10" s="5" t="s">
        <v>131</v>
      </c>
      <c r="Q10">
        <v>24</v>
      </c>
      <c r="R10">
        <v>100000</v>
      </c>
      <c r="S10">
        <v>7542009</v>
      </c>
      <c r="T10" t="s">
        <v>128</v>
      </c>
    </row>
    <row r="11" spans="1:21" x14ac:dyDescent="0.4">
      <c r="A11" t="s">
        <v>117</v>
      </c>
      <c r="B11">
        <v>2025</v>
      </c>
      <c r="C11" s="5" t="s">
        <v>118</v>
      </c>
      <c r="D11" s="5" t="s">
        <v>119</v>
      </c>
      <c r="E11">
        <v>16</v>
      </c>
      <c r="F11">
        <v>52</v>
      </c>
      <c r="G11" t="s">
        <v>120</v>
      </c>
      <c r="H11" t="s">
        <v>121</v>
      </c>
      <c r="I11" t="s">
        <v>122</v>
      </c>
      <c r="J11" t="s">
        <v>107</v>
      </c>
      <c r="K11" t="s">
        <v>123</v>
      </c>
      <c r="L11" s="5" t="s">
        <v>124</v>
      </c>
      <c r="N11" t="s">
        <v>125</v>
      </c>
      <c r="O11">
        <v>2023</v>
      </c>
      <c r="P11" s="5" t="s">
        <v>131</v>
      </c>
      <c r="Q11">
        <v>27</v>
      </c>
      <c r="R11">
        <v>20000</v>
      </c>
      <c r="S11">
        <v>7522009</v>
      </c>
      <c r="T11" t="s">
        <v>129</v>
      </c>
    </row>
    <row r="12" spans="1:21" x14ac:dyDescent="0.4">
      <c r="A12" t="s">
        <v>117</v>
      </c>
      <c r="B12">
        <v>2025</v>
      </c>
      <c r="C12" s="5" t="s">
        <v>118</v>
      </c>
      <c r="D12" s="5" t="s">
        <v>119</v>
      </c>
      <c r="E12">
        <v>16</v>
      </c>
      <c r="F12">
        <v>52</v>
      </c>
      <c r="G12" t="s">
        <v>120</v>
      </c>
      <c r="H12" t="s">
        <v>121</v>
      </c>
      <c r="I12" t="s">
        <v>122</v>
      </c>
      <c r="J12" t="s">
        <v>107</v>
      </c>
      <c r="K12" t="s">
        <v>123</v>
      </c>
      <c r="L12" s="5" t="s">
        <v>124</v>
      </c>
      <c r="N12" t="s">
        <v>125</v>
      </c>
      <c r="O12">
        <v>2023</v>
      </c>
      <c r="P12" s="5" t="s">
        <v>133</v>
      </c>
      <c r="Q12" s="5" t="s">
        <v>118</v>
      </c>
      <c r="R12">
        <v>13885</v>
      </c>
      <c r="S12">
        <v>7508124</v>
      </c>
      <c r="T12" t="s">
        <v>126</v>
      </c>
    </row>
    <row r="13" spans="1:21" x14ac:dyDescent="0.4">
      <c r="A13" t="s">
        <v>117</v>
      </c>
      <c r="B13">
        <v>2025</v>
      </c>
      <c r="C13" s="5" t="s">
        <v>118</v>
      </c>
      <c r="D13" s="5" t="s">
        <v>119</v>
      </c>
      <c r="E13">
        <v>16</v>
      </c>
      <c r="F13">
        <v>52</v>
      </c>
      <c r="G13" t="s">
        <v>120</v>
      </c>
      <c r="H13" t="s">
        <v>121</v>
      </c>
      <c r="I13" t="s">
        <v>122</v>
      </c>
      <c r="J13" t="s">
        <v>107</v>
      </c>
      <c r="K13" t="s">
        <v>123</v>
      </c>
      <c r="L13" s="5" t="s">
        <v>124</v>
      </c>
      <c r="N13" t="s">
        <v>127</v>
      </c>
      <c r="O13">
        <v>2023</v>
      </c>
      <c r="P13" s="5" t="s">
        <v>133</v>
      </c>
      <c r="Q13">
        <v>24</v>
      </c>
      <c r="R13">
        <v>100000</v>
      </c>
      <c r="S13">
        <v>7608124</v>
      </c>
      <c r="T13" t="s">
        <v>128</v>
      </c>
    </row>
    <row r="14" spans="1:21" x14ac:dyDescent="0.4">
      <c r="A14" t="s">
        <v>117</v>
      </c>
      <c r="B14">
        <v>2025</v>
      </c>
      <c r="C14" s="5" t="s">
        <v>118</v>
      </c>
      <c r="D14" s="5" t="s">
        <v>119</v>
      </c>
      <c r="E14">
        <v>16</v>
      </c>
      <c r="F14">
        <v>52</v>
      </c>
      <c r="G14" t="s">
        <v>120</v>
      </c>
      <c r="H14" t="s">
        <v>121</v>
      </c>
      <c r="I14" t="s">
        <v>122</v>
      </c>
      <c r="J14" t="s">
        <v>107</v>
      </c>
      <c r="K14" t="s">
        <v>123</v>
      </c>
      <c r="L14" s="5" t="s">
        <v>124</v>
      </c>
      <c r="N14" t="s">
        <v>125</v>
      </c>
      <c r="O14">
        <v>2023</v>
      </c>
      <c r="P14" s="5" t="s">
        <v>133</v>
      </c>
      <c r="Q14">
        <v>27</v>
      </c>
      <c r="R14">
        <v>20000</v>
      </c>
      <c r="S14">
        <v>7588124</v>
      </c>
      <c r="T14" t="s">
        <v>129</v>
      </c>
    </row>
    <row r="15" spans="1:21" x14ac:dyDescent="0.4">
      <c r="A15" t="s">
        <v>117</v>
      </c>
      <c r="B15">
        <v>2025</v>
      </c>
      <c r="C15" s="5" t="s">
        <v>118</v>
      </c>
      <c r="D15" s="5" t="s">
        <v>119</v>
      </c>
      <c r="E15">
        <v>16</v>
      </c>
      <c r="F15">
        <v>52</v>
      </c>
      <c r="G15" t="s">
        <v>120</v>
      </c>
      <c r="H15" t="s">
        <v>121</v>
      </c>
      <c r="I15" t="s">
        <v>122</v>
      </c>
      <c r="J15" t="s">
        <v>107</v>
      </c>
      <c r="K15" t="s">
        <v>123</v>
      </c>
      <c r="L15" s="5" t="s">
        <v>124</v>
      </c>
      <c r="N15" t="s">
        <v>125</v>
      </c>
      <c r="O15">
        <v>2023</v>
      </c>
      <c r="P15" s="5" t="s">
        <v>130</v>
      </c>
      <c r="Q15" s="5" t="s">
        <v>133</v>
      </c>
      <c r="R15">
        <v>10723</v>
      </c>
      <c r="S15">
        <v>7577401</v>
      </c>
      <c r="T15" t="s">
        <v>126</v>
      </c>
    </row>
    <row r="16" spans="1:21" x14ac:dyDescent="0.4">
      <c r="A16" t="s">
        <v>117</v>
      </c>
      <c r="B16">
        <v>2025</v>
      </c>
      <c r="C16" s="5" t="s">
        <v>118</v>
      </c>
      <c r="D16" s="5" t="s">
        <v>119</v>
      </c>
      <c r="E16">
        <v>16</v>
      </c>
      <c r="F16">
        <v>52</v>
      </c>
      <c r="G16" t="s">
        <v>120</v>
      </c>
      <c r="H16" t="s">
        <v>121</v>
      </c>
      <c r="I16" t="s">
        <v>122</v>
      </c>
      <c r="J16" t="s">
        <v>107</v>
      </c>
      <c r="K16" t="s">
        <v>123</v>
      </c>
      <c r="L16" s="5" t="s">
        <v>124</v>
      </c>
      <c r="N16" t="s">
        <v>127</v>
      </c>
      <c r="O16">
        <v>2023</v>
      </c>
      <c r="P16" s="5" t="s">
        <v>130</v>
      </c>
      <c r="Q16">
        <v>25</v>
      </c>
      <c r="R16">
        <v>100000</v>
      </c>
      <c r="S16">
        <v>7677401</v>
      </c>
      <c r="T16" t="s">
        <v>128</v>
      </c>
    </row>
    <row r="17" spans="1:20" x14ac:dyDescent="0.4">
      <c r="A17" t="s">
        <v>117</v>
      </c>
      <c r="B17">
        <v>2025</v>
      </c>
      <c r="C17" s="5" t="s">
        <v>118</v>
      </c>
      <c r="D17" s="5" t="s">
        <v>119</v>
      </c>
      <c r="E17">
        <v>16</v>
      </c>
      <c r="F17">
        <v>52</v>
      </c>
      <c r="G17" t="s">
        <v>120</v>
      </c>
      <c r="H17" t="s">
        <v>121</v>
      </c>
      <c r="I17" t="s">
        <v>122</v>
      </c>
      <c r="J17" t="s">
        <v>107</v>
      </c>
      <c r="K17" t="s">
        <v>123</v>
      </c>
      <c r="L17" s="5" t="s">
        <v>124</v>
      </c>
      <c r="N17" t="s">
        <v>125</v>
      </c>
      <c r="O17">
        <v>2023</v>
      </c>
      <c r="P17" s="5" t="s">
        <v>130</v>
      </c>
      <c r="Q17">
        <v>25</v>
      </c>
      <c r="R17">
        <v>20000</v>
      </c>
      <c r="S17">
        <v>7657401</v>
      </c>
      <c r="T17" t="s">
        <v>129</v>
      </c>
    </row>
    <row r="18" spans="1:20" x14ac:dyDescent="0.4">
      <c r="A18" t="s">
        <v>117</v>
      </c>
      <c r="B18">
        <v>2025</v>
      </c>
      <c r="C18" s="5" t="s">
        <v>118</v>
      </c>
      <c r="D18" s="5" t="s">
        <v>119</v>
      </c>
      <c r="E18">
        <v>16</v>
      </c>
      <c r="F18">
        <v>52</v>
      </c>
      <c r="G18" t="s">
        <v>120</v>
      </c>
      <c r="H18" t="s">
        <v>121</v>
      </c>
      <c r="I18" t="s">
        <v>122</v>
      </c>
      <c r="J18" t="s">
        <v>107</v>
      </c>
      <c r="K18" t="s">
        <v>123</v>
      </c>
      <c r="L18" s="5" t="s">
        <v>124</v>
      </c>
      <c r="N18" t="s">
        <v>125</v>
      </c>
      <c r="O18">
        <v>2023</v>
      </c>
      <c r="P18" s="5" t="s">
        <v>134</v>
      </c>
      <c r="Q18" s="5" t="s">
        <v>118</v>
      </c>
      <c r="R18">
        <v>4811</v>
      </c>
      <c r="S18">
        <v>7652590</v>
      </c>
      <c r="T18" t="s">
        <v>126</v>
      </c>
    </row>
    <row r="19" spans="1:20" x14ac:dyDescent="0.4">
      <c r="A19" t="s">
        <v>117</v>
      </c>
      <c r="B19">
        <v>2025</v>
      </c>
      <c r="C19" s="5" t="s">
        <v>118</v>
      </c>
      <c r="D19" s="5" t="s">
        <v>119</v>
      </c>
      <c r="E19">
        <v>16</v>
      </c>
      <c r="F19">
        <v>52</v>
      </c>
      <c r="G19" t="s">
        <v>120</v>
      </c>
      <c r="H19" t="s">
        <v>121</v>
      </c>
      <c r="I19" t="s">
        <v>122</v>
      </c>
      <c r="J19" t="s">
        <v>107</v>
      </c>
      <c r="K19" t="s">
        <v>123</v>
      </c>
      <c r="L19" s="5" t="s">
        <v>124</v>
      </c>
      <c r="N19" t="s">
        <v>127</v>
      </c>
      <c r="O19">
        <v>2023</v>
      </c>
      <c r="P19" s="5" t="s">
        <v>134</v>
      </c>
      <c r="Q19">
        <v>25</v>
      </c>
      <c r="R19">
        <v>100000</v>
      </c>
      <c r="S19">
        <v>7752590</v>
      </c>
      <c r="T19" t="s">
        <v>128</v>
      </c>
    </row>
    <row r="20" spans="1:20" x14ac:dyDescent="0.4">
      <c r="A20" t="s">
        <v>117</v>
      </c>
      <c r="B20">
        <v>2025</v>
      </c>
      <c r="C20" s="5" t="s">
        <v>118</v>
      </c>
      <c r="D20" s="5" t="s">
        <v>119</v>
      </c>
      <c r="E20">
        <v>16</v>
      </c>
      <c r="F20">
        <v>52</v>
      </c>
      <c r="G20" t="s">
        <v>120</v>
      </c>
      <c r="H20" t="s">
        <v>121</v>
      </c>
      <c r="I20" t="s">
        <v>122</v>
      </c>
      <c r="J20" t="s">
        <v>107</v>
      </c>
      <c r="K20" t="s">
        <v>123</v>
      </c>
      <c r="L20" s="5" t="s">
        <v>124</v>
      </c>
      <c r="N20" t="s">
        <v>125</v>
      </c>
      <c r="O20">
        <v>2023</v>
      </c>
      <c r="P20" s="5" t="s">
        <v>134</v>
      </c>
      <c r="Q20">
        <v>25</v>
      </c>
      <c r="R20">
        <v>20000</v>
      </c>
      <c r="S20">
        <v>7732590</v>
      </c>
      <c r="T20" t="s">
        <v>129</v>
      </c>
    </row>
    <row r="21" spans="1:20" x14ac:dyDescent="0.4">
      <c r="A21" t="s">
        <v>117</v>
      </c>
      <c r="B21">
        <v>2025</v>
      </c>
      <c r="C21" s="5" t="s">
        <v>118</v>
      </c>
      <c r="D21" s="5" t="s">
        <v>119</v>
      </c>
      <c r="E21">
        <v>16</v>
      </c>
      <c r="F21">
        <v>52</v>
      </c>
      <c r="G21" t="s">
        <v>120</v>
      </c>
      <c r="H21" t="s">
        <v>121</v>
      </c>
      <c r="I21" t="s">
        <v>122</v>
      </c>
      <c r="J21" t="s">
        <v>107</v>
      </c>
      <c r="K21" t="s">
        <v>123</v>
      </c>
      <c r="L21" s="5" t="s">
        <v>124</v>
      </c>
      <c r="N21" t="s">
        <v>125</v>
      </c>
      <c r="O21">
        <v>2023</v>
      </c>
      <c r="P21" s="5" t="s">
        <v>135</v>
      </c>
      <c r="Q21" s="5" t="s">
        <v>118</v>
      </c>
      <c r="R21">
        <v>2639</v>
      </c>
      <c r="S21">
        <v>7729951</v>
      </c>
      <c r="T21" t="s">
        <v>126</v>
      </c>
    </row>
    <row r="22" spans="1:20" x14ac:dyDescent="0.4">
      <c r="A22" t="s">
        <v>117</v>
      </c>
      <c r="B22">
        <v>2025</v>
      </c>
      <c r="C22" s="5" t="s">
        <v>118</v>
      </c>
      <c r="D22" s="5" t="s">
        <v>119</v>
      </c>
      <c r="E22">
        <v>16</v>
      </c>
      <c r="F22">
        <v>52</v>
      </c>
      <c r="G22" t="s">
        <v>120</v>
      </c>
      <c r="H22" t="s">
        <v>121</v>
      </c>
      <c r="I22" t="s">
        <v>122</v>
      </c>
      <c r="J22" t="s">
        <v>107</v>
      </c>
      <c r="K22" t="s">
        <v>123</v>
      </c>
      <c r="L22" s="5" t="s">
        <v>124</v>
      </c>
      <c r="N22" t="s">
        <v>127</v>
      </c>
      <c r="O22">
        <v>2023</v>
      </c>
      <c r="P22" s="5" t="s">
        <v>135</v>
      </c>
      <c r="Q22">
        <v>23</v>
      </c>
      <c r="R22">
        <v>100000</v>
      </c>
      <c r="S22">
        <v>7829951</v>
      </c>
      <c r="T22" t="s">
        <v>128</v>
      </c>
    </row>
    <row r="23" spans="1:20" x14ac:dyDescent="0.4">
      <c r="A23" t="s">
        <v>117</v>
      </c>
      <c r="B23">
        <v>2025</v>
      </c>
      <c r="C23" s="5" t="s">
        <v>118</v>
      </c>
      <c r="D23" s="5" t="s">
        <v>119</v>
      </c>
      <c r="E23">
        <v>16</v>
      </c>
      <c r="F23">
        <v>52</v>
      </c>
      <c r="G23" t="s">
        <v>120</v>
      </c>
      <c r="H23" t="s">
        <v>121</v>
      </c>
      <c r="I23" t="s">
        <v>122</v>
      </c>
      <c r="J23" t="s">
        <v>107</v>
      </c>
      <c r="K23" t="s">
        <v>123</v>
      </c>
      <c r="L23" s="5" t="s">
        <v>124</v>
      </c>
      <c r="N23" t="s">
        <v>125</v>
      </c>
      <c r="O23">
        <v>2023</v>
      </c>
      <c r="P23" s="5" t="s">
        <v>135</v>
      </c>
      <c r="Q23">
        <v>26</v>
      </c>
      <c r="R23">
        <v>20000</v>
      </c>
      <c r="S23">
        <v>7809951</v>
      </c>
      <c r="T23" t="s">
        <v>129</v>
      </c>
    </row>
    <row r="24" spans="1:20" x14ac:dyDescent="0.4">
      <c r="A24" t="s">
        <v>117</v>
      </c>
      <c r="B24">
        <v>2025</v>
      </c>
      <c r="C24" s="5" t="s">
        <v>118</v>
      </c>
      <c r="D24" s="5" t="s">
        <v>119</v>
      </c>
      <c r="E24">
        <v>16</v>
      </c>
      <c r="F24">
        <v>52</v>
      </c>
      <c r="G24" t="s">
        <v>120</v>
      </c>
      <c r="H24" t="s">
        <v>121</v>
      </c>
      <c r="I24" t="s">
        <v>122</v>
      </c>
      <c r="J24" t="s">
        <v>107</v>
      </c>
      <c r="K24" t="s">
        <v>123</v>
      </c>
      <c r="L24" s="5" t="s">
        <v>124</v>
      </c>
      <c r="N24" t="s">
        <v>125</v>
      </c>
      <c r="O24">
        <v>2023</v>
      </c>
      <c r="P24" s="5" t="s">
        <v>136</v>
      </c>
      <c r="Q24" s="5" t="s">
        <v>133</v>
      </c>
      <c r="R24">
        <v>2048</v>
      </c>
      <c r="S24">
        <v>7807903</v>
      </c>
      <c r="T24" t="s">
        <v>126</v>
      </c>
    </row>
    <row r="25" spans="1:20" x14ac:dyDescent="0.4">
      <c r="A25" t="s">
        <v>117</v>
      </c>
      <c r="B25">
        <v>2025</v>
      </c>
      <c r="C25" s="5" t="s">
        <v>118</v>
      </c>
      <c r="D25" s="5" t="s">
        <v>119</v>
      </c>
      <c r="E25">
        <v>16</v>
      </c>
      <c r="F25">
        <v>52</v>
      </c>
      <c r="G25" t="s">
        <v>120</v>
      </c>
      <c r="H25" t="s">
        <v>121</v>
      </c>
      <c r="I25" t="s">
        <v>122</v>
      </c>
      <c r="J25" t="s">
        <v>107</v>
      </c>
      <c r="K25" t="s">
        <v>123</v>
      </c>
      <c r="L25" s="5" t="s">
        <v>124</v>
      </c>
      <c r="N25" t="s">
        <v>127</v>
      </c>
      <c r="O25">
        <v>2023</v>
      </c>
      <c r="P25" s="5" t="s">
        <v>136</v>
      </c>
      <c r="Q25">
        <v>25</v>
      </c>
      <c r="R25">
        <v>100000</v>
      </c>
      <c r="S25">
        <v>7907903</v>
      </c>
      <c r="T25" t="s">
        <v>128</v>
      </c>
    </row>
    <row r="26" spans="1:20" x14ac:dyDescent="0.4">
      <c r="A26" t="s">
        <v>117</v>
      </c>
      <c r="B26">
        <v>2025</v>
      </c>
      <c r="C26" s="5" t="s">
        <v>118</v>
      </c>
      <c r="D26" s="5" t="s">
        <v>119</v>
      </c>
      <c r="E26">
        <v>16</v>
      </c>
      <c r="F26">
        <v>52</v>
      </c>
      <c r="G26" t="s">
        <v>120</v>
      </c>
      <c r="H26" t="s">
        <v>121</v>
      </c>
      <c r="I26" t="s">
        <v>122</v>
      </c>
      <c r="J26" t="s">
        <v>107</v>
      </c>
      <c r="K26" t="s">
        <v>123</v>
      </c>
      <c r="L26" s="5" t="s">
        <v>124</v>
      </c>
      <c r="N26" t="s">
        <v>125</v>
      </c>
      <c r="O26">
        <v>2023</v>
      </c>
      <c r="P26" s="5" t="s">
        <v>136</v>
      </c>
      <c r="Q26">
        <v>25</v>
      </c>
      <c r="R26">
        <v>20000</v>
      </c>
      <c r="S26">
        <v>7887903</v>
      </c>
      <c r="T26" t="s">
        <v>129</v>
      </c>
    </row>
    <row r="27" spans="1:20" x14ac:dyDescent="0.4">
      <c r="A27" t="s">
        <v>117</v>
      </c>
      <c r="B27">
        <v>2025</v>
      </c>
      <c r="C27" s="5" t="s">
        <v>118</v>
      </c>
      <c r="D27" s="5" t="s">
        <v>119</v>
      </c>
      <c r="E27">
        <v>16</v>
      </c>
      <c r="F27">
        <v>52</v>
      </c>
      <c r="G27" t="s">
        <v>120</v>
      </c>
      <c r="H27" t="s">
        <v>121</v>
      </c>
      <c r="I27" t="s">
        <v>122</v>
      </c>
      <c r="J27" t="s">
        <v>107</v>
      </c>
      <c r="K27" t="s">
        <v>123</v>
      </c>
      <c r="L27" s="5" t="s">
        <v>124</v>
      </c>
      <c r="N27" t="s">
        <v>125</v>
      </c>
      <c r="O27">
        <v>2023</v>
      </c>
      <c r="P27" s="5" t="s">
        <v>137</v>
      </c>
      <c r="Q27" s="5" t="s">
        <v>118</v>
      </c>
      <c r="R27">
        <v>1974</v>
      </c>
      <c r="S27">
        <v>7885929</v>
      </c>
      <c r="T27" t="s">
        <v>126</v>
      </c>
    </row>
    <row r="28" spans="1:20" x14ac:dyDescent="0.4">
      <c r="A28" t="s">
        <v>117</v>
      </c>
      <c r="B28">
        <v>2025</v>
      </c>
      <c r="C28" s="5" t="s">
        <v>118</v>
      </c>
      <c r="D28" s="5" t="s">
        <v>119</v>
      </c>
      <c r="E28">
        <v>16</v>
      </c>
      <c r="F28">
        <v>52</v>
      </c>
      <c r="G28" t="s">
        <v>120</v>
      </c>
      <c r="H28" t="s">
        <v>121</v>
      </c>
      <c r="I28" t="s">
        <v>122</v>
      </c>
      <c r="J28" t="s">
        <v>107</v>
      </c>
      <c r="K28" t="s">
        <v>123</v>
      </c>
      <c r="L28" s="5" t="s">
        <v>124</v>
      </c>
      <c r="N28" t="s">
        <v>127</v>
      </c>
      <c r="O28">
        <v>2023</v>
      </c>
      <c r="P28" s="5" t="s">
        <v>137</v>
      </c>
      <c r="Q28">
        <v>12</v>
      </c>
      <c r="R28">
        <v>32</v>
      </c>
      <c r="S28">
        <v>7885961</v>
      </c>
      <c r="T28" t="s">
        <v>138</v>
      </c>
    </row>
    <row r="29" spans="1:20" x14ac:dyDescent="0.4">
      <c r="A29" t="s">
        <v>117</v>
      </c>
      <c r="B29">
        <v>2025</v>
      </c>
      <c r="C29" s="5" t="s">
        <v>118</v>
      </c>
      <c r="D29" s="5" t="s">
        <v>119</v>
      </c>
      <c r="E29">
        <v>16</v>
      </c>
      <c r="F29">
        <v>52</v>
      </c>
      <c r="G29" t="s">
        <v>120</v>
      </c>
      <c r="H29" t="s">
        <v>121</v>
      </c>
      <c r="I29" t="s">
        <v>122</v>
      </c>
      <c r="J29" t="s">
        <v>107</v>
      </c>
      <c r="K29" t="s">
        <v>123</v>
      </c>
      <c r="L29" s="5" t="s">
        <v>124</v>
      </c>
      <c r="N29" t="s">
        <v>127</v>
      </c>
      <c r="O29">
        <v>2023</v>
      </c>
      <c r="P29" s="5" t="s">
        <v>137</v>
      </c>
      <c r="Q29">
        <v>25</v>
      </c>
      <c r="R29">
        <v>100000</v>
      </c>
      <c r="S29">
        <v>7985961</v>
      </c>
      <c r="T29" t="s">
        <v>128</v>
      </c>
    </row>
    <row r="30" spans="1:20" x14ac:dyDescent="0.4">
      <c r="A30" t="s">
        <v>117</v>
      </c>
      <c r="B30">
        <v>2025</v>
      </c>
      <c r="C30" s="5" t="s">
        <v>118</v>
      </c>
      <c r="D30" s="5" t="s">
        <v>119</v>
      </c>
      <c r="E30">
        <v>16</v>
      </c>
      <c r="F30">
        <v>52</v>
      </c>
      <c r="G30" t="s">
        <v>120</v>
      </c>
      <c r="H30" t="s">
        <v>121</v>
      </c>
      <c r="I30" t="s">
        <v>122</v>
      </c>
      <c r="J30" t="s">
        <v>107</v>
      </c>
      <c r="K30" t="s">
        <v>123</v>
      </c>
      <c r="L30" s="5" t="s">
        <v>124</v>
      </c>
      <c r="N30" t="s">
        <v>125</v>
      </c>
      <c r="O30">
        <v>2023</v>
      </c>
      <c r="P30" s="5" t="s">
        <v>137</v>
      </c>
      <c r="Q30">
        <v>25</v>
      </c>
      <c r="R30">
        <v>20000</v>
      </c>
      <c r="S30">
        <v>7965961</v>
      </c>
      <c r="T30" t="s">
        <v>129</v>
      </c>
    </row>
    <row r="31" spans="1:20" x14ac:dyDescent="0.4">
      <c r="A31" t="s">
        <v>117</v>
      </c>
      <c r="B31">
        <v>2025</v>
      </c>
      <c r="C31" s="5" t="s">
        <v>118</v>
      </c>
      <c r="D31" s="5" t="s">
        <v>119</v>
      </c>
      <c r="E31">
        <v>16</v>
      </c>
      <c r="F31">
        <v>52</v>
      </c>
      <c r="G31" t="s">
        <v>120</v>
      </c>
      <c r="H31" t="s">
        <v>121</v>
      </c>
      <c r="I31" t="s">
        <v>122</v>
      </c>
      <c r="J31" t="s">
        <v>107</v>
      </c>
      <c r="K31" t="s">
        <v>123</v>
      </c>
      <c r="L31" s="5" t="s">
        <v>124</v>
      </c>
      <c r="N31" t="s">
        <v>125</v>
      </c>
      <c r="O31">
        <v>2023</v>
      </c>
      <c r="P31" s="5" t="s">
        <v>119</v>
      </c>
      <c r="Q31" s="5" t="s">
        <v>118</v>
      </c>
      <c r="R31">
        <v>1303</v>
      </c>
      <c r="S31">
        <v>7964658</v>
      </c>
      <c r="T31" t="s">
        <v>126</v>
      </c>
    </row>
    <row r="32" spans="1:20" x14ac:dyDescent="0.4">
      <c r="A32" t="s">
        <v>117</v>
      </c>
      <c r="B32">
        <v>2025</v>
      </c>
      <c r="C32" s="5" t="s">
        <v>118</v>
      </c>
      <c r="D32" s="5" t="s">
        <v>119</v>
      </c>
      <c r="E32">
        <v>16</v>
      </c>
      <c r="F32">
        <v>52</v>
      </c>
      <c r="G32" t="s">
        <v>120</v>
      </c>
      <c r="H32" t="s">
        <v>121</v>
      </c>
      <c r="I32" t="s">
        <v>122</v>
      </c>
      <c r="J32" t="s">
        <v>107</v>
      </c>
      <c r="K32" t="s">
        <v>123</v>
      </c>
      <c r="L32" s="5" t="s">
        <v>124</v>
      </c>
      <c r="N32" t="s">
        <v>127</v>
      </c>
      <c r="O32">
        <v>2023</v>
      </c>
      <c r="P32" s="5" t="s">
        <v>119</v>
      </c>
      <c r="Q32">
        <v>25</v>
      </c>
      <c r="R32">
        <v>100000</v>
      </c>
      <c r="S32">
        <v>8064658</v>
      </c>
      <c r="T32" t="s">
        <v>128</v>
      </c>
    </row>
    <row r="33" spans="1:20" x14ac:dyDescent="0.4">
      <c r="A33" t="s">
        <v>117</v>
      </c>
      <c r="B33">
        <v>2025</v>
      </c>
      <c r="C33" s="5" t="s">
        <v>118</v>
      </c>
      <c r="D33" s="5" t="s">
        <v>119</v>
      </c>
      <c r="E33">
        <v>16</v>
      </c>
      <c r="F33">
        <v>52</v>
      </c>
      <c r="G33" t="s">
        <v>120</v>
      </c>
      <c r="H33" t="s">
        <v>121</v>
      </c>
      <c r="I33" t="s">
        <v>122</v>
      </c>
      <c r="J33" t="s">
        <v>107</v>
      </c>
      <c r="K33" t="s">
        <v>123</v>
      </c>
      <c r="L33" s="5" t="s">
        <v>124</v>
      </c>
      <c r="N33" t="s">
        <v>125</v>
      </c>
      <c r="O33">
        <v>2023</v>
      </c>
      <c r="P33" s="5" t="s">
        <v>119</v>
      </c>
      <c r="Q33">
        <v>25</v>
      </c>
      <c r="R33">
        <v>20000</v>
      </c>
      <c r="S33">
        <v>8044658</v>
      </c>
      <c r="T33" t="s">
        <v>129</v>
      </c>
    </row>
    <row r="34" spans="1:20" x14ac:dyDescent="0.4">
      <c r="A34" t="s">
        <v>117</v>
      </c>
      <c r="B34">
        <v>2025</v>
      </c>
      <c r="C34" s="5" t="s">
        <v>118</v>
      </c>
      <c r="D34" s="5" t="s">
        <v>119</v>
      </c>
      <c r="E34">
        <v>16</v>
      </c>
      <c r="F34">
        <v>52</v>
      </c>
      <c r="G34" t="s">
        <v>120</v>
      </c>
      <c r="H34" t="s">
        <v>121</v>
      </c>
      <c r="I34" t="s">
        <v>122</v>
      </c>
      <c r="J34" t="s">
        <v>107</v>
      </c>
      <c r="K34" t="s">
        <v>123</v>
      </c>
      <c r="L34" s="5" t="s">
        <v>124</v>
      </c>
      <c r="N34" t="s">
        <v>125</v>
      </c>
      <c r="O34">
        <v>2023</v>
      </c>
      <c r="P34">
        <v>10</v>
      </c>
      <c r="Q34" s="5" t="s">
        <v>131</v>
      </c>
      <c r="R34">
        <v>1424</v>
      </c>
      <c r="S34">
        <v>8043234</v>
      </c>
      <c r="T34" t="s">
        <v>126</v>
      </c>
    </row>
    <row r="35" spans="1:20" x14ac:dyDescent="0.4">
      <c r="A35" t="s">
        <v>117</v>
      </c>
      <c r="B35">
        <v>2025</v>
      </c>
      <c r="C35" s="5" t="s">
        <v>118</v>
      </c>
      <c r="D35" s="5" t="s">
        <v>119</v>
      </c>
      <c r="E35">
        <v>16</v>
      </c>
      <c r="F35">
        <v>52</v>
      </c>
      <c r="G35" t="s">
        <v>120</v>
      </c>
      <c r="H35" t="s">
        <v>121</v>
      </c>
      <c r="I35" t="s">
        <v>122</v>
      </c>
      <c r="J35" t="s">
        <v>107</v>
      </c>
      <c r="K35" t="s">
        <v>123</v>
      </c>
      <c r="L35" s="5" t="s">
        <v>124</v>
      </c>
      <c r="N35" t="s">
        <v>127</v>
      </c>
      <c r="O35">
        <v>2023</v>
      </c>
      <c r="P35">
        <v>10</v>
      </c>
      <c r="Q35">
        <v>25</v>
      </c>
      <c r="R35">
        <v>100000</v>
      </c>
      <c r="S35">
        <v>8143234</v>
      </c>
      <c r="T35" t="s">
        <v>128</v>
      </c>
    </row>
    <row r="36" spans="1:20" x14ac:dyDescent="0.4">
      <c r="A36" t="s">
        <v>117</v>
      </c>
      <c r="B36">
        <v>2025</v>
      </c>
      <c r="C36" s="5" t="s">
        <v>118</v>
      </c>
      <c r="D36" s="5" t="s">
        <v>119</v>
      </c>
      <c r="E36">
        <v>16</v>
      </c>
      <c r="F36">
        <v>52</v>
      </c>
      <c r="G36" t="s">
        <v>120</v>
      </c>
      <c r="H36" t="s">
        <v>121</v>
      </c>
      <c r="I36" t="s">
        <v>122</v>
      </c>
      <c r="J36" t="s">
        <v>107</v>
      </c>
      <c r="K36" t="s">
        <v>123</v>
      </c>
      <c r="L36" s="5" t="s">
        <v>124</v>
      </c>
      <c r="N36" t="s">
        <v>125</v>
      </c>
      <c r="O36">
        <v>2023</v>
      </c>
      <c r="P36">
        <v>10</v>
      </c>
      <c r="Q36">
        <v>25</v>
      </c>
      <c r="R36">
        <v>20000</v>
      </c>
      <c r="S36">
        <v>8123234</v>
      </c>
      <c r="T36" t="s">
        <v>129</v>
      </c>
    </row>
    <row r="37" spans="1:20" x14ac:dyDescent="0.4">
      <c r="A37" t="s">
        <v>117</v>
      </c>
      <c r="B37">
        <v>2025</v>
      </c>
      <c r="C37" s="5" t="s">
        <v>118</v>
      </c>
      <c r="D37" s="5" t="s">
        <v>119</v>
      </c>
      <c r="E37">
        <v>16</v>
      </c>
      <c r="F37">
        <v>52</v>
      </c>
      <c r="G37" t="s">
        <v>120</v>
      </c>
      <c r="H37" t="s">
        <v>121</v>
      </c>
      <c r="I37" t="s">
        <v>122</v>
      </c>
      <c r="J37" t="s">
        <v>107</v>
      </c>
      <c r="K37" t="s">
        <v>123</v>
      </c>
      <c r="L37" s="5" t="s">
        <v>124</v>
      </c>
      <c r="N37" t="s">
        <v>125</v>
      </c>
      <c r="O37">
        <v>2023</v>
      </c>
      <c r="P37">
        <v>11</v>
      </c>
      <c r="Q37" s="5" t="s">
        <v>118</v>
      </c>
      <c r="R37">
        <v>1492</v>
      </c>
      <c r="S37">
        <v>8121742</v>
      </c>
      <c r="T37" t="s">
        <v>126</v>
      </c>
    </row>
    <row r="38" spans="1:20" x14ac:dyDescent="0.4">
      <c r="A38" t="s">
        <v>117</v>
      </c>
      <c r="B38">
        <v>2025</v>
      </c>
      <c r="C38" s="5" t="s">
        <v>118</v>
      </c>
      <c r="D38" s="5" t="s">
        <v>119</v>
      </c>
      <c r="E38">
        <v>16</v>
      </c>
      <c r="F38">
        <v>52</v>
      </c>
      <c r="G38" t="s">
        <v>120</v>
      </c>
      <c r="H38" t="s">
        <v>121</v>
      </c>
      <c r="I38" t="s">
        <v>122</v>
      </c>
      <c r="J38" t="s">
        <v>107</v>
      </c>
      <c r="K38" t="s">
        <v>123</v>
      </c>
      <c r="L38" s="5" t="s">
        <v>124</v>
      </c>
      <c r="N38" t="s">
        <v>127</v>
      </c>
      <c r="O38">
        <v>2023</v>
      </c>
      <c r="P38">
        <v>11</v>
      </c>
      <c r="Q38">
        <v>24</v>
      </c>
      <c r="R38">
        <v>100000</v>
      </c>
      <c r="S38">
        <v>8221742</v>
      </c>
      <c r="T38" t="s">
        <v>128</v>
      </c>
    </row>
    <row r="39" spans="1:20" x14ac:dyDescent="0.4">
      <c r="A39" t="s">
        <v>117</v>
      </c>
      <c r="B39">
        <v>2025</v>
      </c>
      <c r="C39" s="5" t="s">
        <v>118</v>
      </c>
      <c r="D39" s="5" t="s">
        <v>119</v>
      </c>
      <c r="E39">
        <v>16</v>
      </c>
      <c r="F39">
        <v>52</v>
      </c>
      <c r="G39" t="s">
        <v>120</v>
      </c>
      <c r="H39" t="s">
        <v>121</v>
      </c>
      <c r="I39" t="s">
        <v>122</v>
      </c>
      <c r="J39" t="s">
        <v>107</v>
      </c>
      <c r="K39" t="s">
        <v>123</v>
      </c>
      <c r="L39" s="5" t="s">
        <v>124</v>
      </c>
      <c r="N39" t="s">
        <v>125</v>
      </c>
      <c r="O39">
        <v>2023</v>
      </c>
      <c r="P39">
        <v>11</v>
      </c>
      <c r="Q39">
        <v>27</v>
      </c>
      <c r="R39">
        <v>20000</v>
      </c>
      <c r="S39">
        <v>8201742</v>
      </c>
      <c r="T39" t="s">
        <v>129</v>
      </c>
    </row>
    <row r="40" spans="1:20" x14ac:dyDescent="0.4">
      <c r="A40" t="s">
        <v>117</v>
      </c>
      <c r="B40">
        <v>2025</v>
      </c>
      <c r="C40" s="5" t="s">
        <v>118</v>
      </c>
      <c r="D40" s="5" t="s">
        <v>119</v>
      </c>
      <c r="E40">
        <v>16</v>
      </c>
      <c r="F40">
        <v>57</v>
      </c>
      <c r="G40" t="s">
        <v>120</v>
      </c>
      <c r="H40" t="s">
        <v>121</v>
      </c>
      <c r="I40" t="s">
        <v>122</v>
      </c>
      <c r="J40" t="s">
        <v>107</v>
      </c>
      <c r="K40" t="s">
        <v>123</v>
      </c>
      <c r="L40" s="5" t="s">
        <v>124</v>
      </c>
      <c r="N40" t="s">
        <v>125</v>
      </c>
      <c r="O40">
        <v>2023</v>
      </c>
      <c r="P40">
        <v>12</v>
      </c>
      <c r="Q40" s="5" t="s">
        <v>118</v>
      </c>
      <c r="R40">
        <v>2906</v>
      </c>
      <c r="S40">
        <v>8198836</v>
      </c>
      <c r="T40" t="s">
        <v>126</v>
      </c>
    </row>
    <row r="41" spans="1:20" x14ac:dyDescent="0.4">
      <c r="A41" t="s">
        <v>117</v>
      </c>
      <c r="B41">
        <v>2025</v>
      </c>
      <c r="C41" s="5" t="s">
        <v>118</v>
      </c>
      <c r="D41" s="5" t="s">
        <v>119</v>
      </c>
      <c r="E41">
        <v>16</v>
      </c>
      <c r="F41">
        <v>57</v>
      </c>
      <c r="G41" t="s">
        <v>120</v>
      </c>
      <c r="H41" t="s">
        <v>121</v>
      </c>
      <c r="I41" t="s">
        <v>122</v>
      </c>
      <c r="J41" t="s">
        <v>107</v>
      </c>
      <c r="K41" t="s">
        <v>123</v>
      </c>
      <c r="L41" s="5" t="s">
        <v>124</v>
      </c>
      <c r="N41" t="s">
        <v>127</v>
      </c>
      <c r="O41">
        <v>2023</v>
      </c>
      <c r="P41">
        <v>12</v>
      </c>
      <c r="Q41">
        <v>25</v>
      </c>
      <c r="R41">
        <v>100000</v>
      </c>
      <c r="S41">
        <v>8298836</v>
      </c>
      <c r="T41" t="s">
        <v>128</v>
      </c>
    </row>
    <row r="42" spans="1:20" x14ac:dyDescent="0.4">
      <c r="A42" t="s">
        <v>117</v>
      </c>
      <c r="B42">
        <v>2025</v>
      </c>
      <c r="C42" s="5" t="s">
        <v>118</v>
      </c>
      <c r="D42" s="5" t="s">
        <v>119</v>
      </c>
      <c r="E42">
        <v>16</v>
      </c>
      <c r="F42">
        <v>57</v>
      </c>
      <c r="G42" t="s">
        <v>120</v>
      </c>
      <c r="H42" t="s">
        <v>121</v>
      </c>
      <c r="I42" t="s">
        <v>122</v>
      </c>
      <c r="J42" t="s">
        <v>107</v>
      </c>
      <c r="K42" t="s">
        <v>123</v>
      </c>
      <c r="L42" s="5" t="s">
        <v>124</v>
      </c>
      <c r="N42" t="s">
        <v>125</v>
      </c>
      <c r="O42">
        <v>2023</v>
      </c>
      <c r="P42">
        <v>12</v>
      </c>
      <c r="Q42">
        <v>25</v>
      </c>
      <c r="R42">
        <v>20000</v>
      </c>
      <c r="S42">
        <v>8278836</v>
      </c>
      <c r="T42" t="s">
        <v>129</v>
      </c>
    </row>
    <row r="43" spans="1:20" x14ac:dyDescent="0.4">
      <c r="A43" t="s">
        <v>117</v>
      </c>
      <c r="B43">
        <v>2025</v>
      </c>
      <c r="C43" s="5" t="s">
        <v>118</v>
      </c>
      <c r="D43" s="5" t="s">
        <v>119</v>
      </c>
      <c r="E43">
        <v>16</v>
      </c>
      <c r="F43">
        <v>57</v>
      </c>
      <c r="G43" t="s">
        <v>120</v>
      </c>
      <c r="H43" t="s">
        <v>121</v>
      </c>
      <c r="I43" t="s">
        <v>122</v>
      </c>
      <c r="J43" t="s">
        <v>107</v>
      </c>
      <c r="K43" t="s">
        <v>123</v>
      </c>
      <c r="L43" s="5" t="s">
        <v>124</v>
      </c>
      <c r="N43" t="s">
        <v>125</v>
      </c>
      <c r="O43">
        <v>2024</v>
      </c>
      <c r="P43" s="5" t="s">
        <v>118</v>
      </c>
      <c r="Q43" s="5" t="s">
        <v>130</v>
      </c>
      <c r="R43">
        <v>6138</v>
      </c>
      <c r="S43">
        <v>8272698</v>
      </c>
      <c r="T43" t="s">
        <v>126</v>
      </c>
    </row>
    <row r="44" spans="1:20" x14ac:dyDescent="0.4">
      <c r="A44" t="s">
        <v>117</v>
      </c>
      <c r="B44">
        <v>2025</v>
      </c>
      <c r="C44" s="5" t="s">
        <v>118</v>
      </c>
      <c r="D44" s="5" t="s">
        <v>119</v>
      </c>
      <c r="E44">
        <v>16</v>
      </c>
      <c r="F44">
        <v>57</v>
      </c>
      <c r="G44" t="s">
        <v>120</v>
      </c>
      <c r="H44" t="s">
        <v>121</v>
      </c>
      <c r="I44" t="s">
        <v>122</v>
      </c>
      <c r="J44" t="s">
        <v>107</v>
      </c>
      <c r="K44" t="s">
        <v>123</v>
      </c>
      <c r="L44" s="5" t="s">
        <v>124</v>
      </c>
      <c r="N44" t="s">
        <v>127</v>
      </c>
      <c r="O44">
        <v>2024</v>
      </c>
      <c r="P44" s="5" t="s">
        <v>118</v>
      </c>
      <c r="Q44">
        <v>25</v>
      </c>
      <c r="R44">
        <v>100000</v>
      </c>
      <c r="S44">
        <v>8372698</v>
      </c>
      <c r="T44" t="s">
        <v>128</v>
      </c>
    </row>
    <row r="45" spans="1:20" x14ac:dyDescent="0.4">
      <c r="A45" t="s">
        <v>117</v>
      </c>
      <c r="B45">
        <v>2025</v>
      </c>
      <c r="C45" s="5" t="s">
        <v>118</v>
      </c>
      <c r="D45" s="5" t="s">
        <v>119</v>
      </c>
      <c r="E45">
        <v>16</v>
      </c>
      <c r="F45">
        <v>57</v>
      </c>
      <c r="G45" t="s">
        <v>120</v>
      </c>
      <c r="H45" t="s">
        <v>121</v>
      </c>
      <c r="I45" t="s">
        <v>122</v>
      </c>
      <c r="J45" t="s">
        <v>107</v>
      </c>
      <c r="K45" t="s">
        <v>123</v>
      </c>
      <c r="L45" s="5" t="s">
        <v>124</v>
      </c>
      <c r="N45" t="s">
        <v>125</v>
      </c>
      <c r="O45">
        <v>2024</v>
      </c>
      <c r="P45" s="5" t="s">
        <v>118</v>
      </c>
      <c r="Q45">
        <v>25</v>
      </c>
      <c r="R45">
        <v>20000</v>
      </c>
      <c r="S45">
        <v>8352698</v>
      </c>
      <c r="T45" t="s">
        <v>129</v>
      </c>
    </row>
    <row r="46" spans="1:20" x14ac:dyDescent="0.4">
      <c r="A46" t="s">
        <v>117</v>
      </c>
      <c r="B46">
        <v>2025</v>
      </c>
      <c r="C46" s="5" t="s">
        <v>118</v>
      </c>
      <c r="D46" s="5" t="s">
        <v>119</v>
      </c>
      <c r="E46">
        <v>16</v>
      </c>
      <c r="F46">
        <v>57</v>
      </c>
      <c r="G46" t="s">
        <v>120</v>
      </c>
      <c r="H46" t="s">
        <v>121</v>
      </c>
      <c r="I46" t="s">
        <v>122</v>
      </c>
      <c r="J46" t="s">
        <v>107</v>
      </c>
      <c r="K46" t="s">
        <v>123</v>
      </c>
      <c r="L46" s="5" t="s">
        <v>124</v>
      </c>
      <c r="N46" t="s">
        <v>125</v>
      </c>
      <c r="O46">
        <v>2024</v>
      </c>
      <c r="P46" s="5" t="s">
        <v>131</v>
      </c>
      <c r="Q46" s="5" t="s">
        <v>118</v>
      </c>
      <c r="R46">
        <v>7043</v>
      </c>
      <c r="S46">
        <v>8345655</v>
      </c>
      <c r="T46" t="s">
        <v>126</v>
      </c>
    </row>
    <row r="47" spans="1:20" x14ac:dyDescent="0.4">
      <c r="A47" t="s">
        <v>117</v>
      </c>
      <c r="B47">
        <v>2025</v>
      </c>
      <c r="C47" s="5" t="s">
        <v>118</v>
      </c>
      <c r="D47" s="5" t="s">
        <v>119</v>
      </c>
      <c r="E47">
        <v>16</v>
      </c>
      <c r="F47">
        <v>57</v>
      </c>
      <c r="G47" t="s">
        <v>120</v>
      </c>
      <c r="H47" t="s">
        <v>121</v>
      </c>
      <c r="I47" t="s">
        <v>122</v>
      </c>
      <c r="J47" t="s">
        <v>107</v>
      </c>
      <c r="K47" t="s">
        <v>123</v>
      </c>
      <c r="L47" s="5" t="s">
        <v>124</v>
      </c>
      <c r="N47" t="s">
        <v>127</v>
      </c>
      <c r="O47">
        <v>2024</v>
      </c>
      <c r="P47" s="5" t="s">
        <v>131</v>
      </c>
      <c r="Q47">
        <v>10</v>
      </c>
      <c r="R47">
        <v>32</v>
      </c>
      <c r="S47">
        <v>8345687</v>
      </c>
      <c r="T47" t="s">
        <v>139</v>
      </c>
    </row>
    <row r="48" spans="1:20" x14ac:dyDescent="0.4">
      <c r="A48" t="s">
        <v>117</v>
      </c>
      <c r="B48">
        <v>2025</v>
      </c>
      <c r="C48" s="5" t="s">
        <v>118</v>
      </c>
      <c r="D48" s="5" t="s">
        <v>119</v>
      </c>
      <c r="E48">
        <v>16</v>
      </c>
      <c r="F48">
        <v>57</v>
      </c>
      <c r="G48" t="s">
        <v>120</v>
      </c>
      <c r="H48" t="s">
        <v>121</v>
      </c>
      <c r="I48" t="s">
        <v>122</v>
      </c>
      <c r="J48" t="s">
        <v>107</v>
      </c>
      <c r="K48" t="s">
        <v>123</v>
      </c>
      <c r="L48" s="5" t="s">
        <v>124</v>
      </c>
      <c r="N48" t="s">
        <v>127</v>
      </c>
      <c r="O48">
        <v>2024</v>
      </c>
      <c r="P48" s="5" t="s">
        <v>131</v>
      </c>
      <c r="Q48">
        <v>22</v>
      </c>
      <c r="R48">
        <v>100000</v>
      </c>
      <c r="S48">
        <v>8445687</v>
      </c>
      <c r="T48" t="s">
        <v>128</v>
      </c>
    </row>
    <row r="49" spans="1:20" x14ac:dyDescent="0.4">
      <c r="A49" t="s">
        <v>117</v>
      </c>
      <c r="B49">
        <v>2025</v>
      </c>
      <c r="C49" s="5" t="s">
        <v>118</v>
      </c>
      <c r="D49" s="5" t="s">
        <v>119</v>
      </c>
      <c r="E49">
        <v>16</v>
      </c>
      <c r="F49">
        <v>57</v>
      </c>
      <c r="G49" t="s">
        <v>120</v>
      </c>
      <c r="H49" t="s">
        <v>121</v>
      </c>
      <c r="I49" t="s">
        <v>122</v>
      </c>
      <c r="J49" t="s">
        <v>107</v>
      </c>
      <c r="K49" t="s">
        <v>123</v>
      </c>
      <c r="L49" s="5" t="s">
        <v>124</v>
      </c>
      <c r="N49" t="s">
        <v>125</v>
      </c>
      <c r="O49">
        <v>2024</v>
      </c>
      <c r="P49" s="5" t="s">
        <v>131</v>
      </c>
      <c r="Q49">
        <v>26</v>
      </c>
      <c r="R49">
        <v>20000</v>
      </c>
      <c r="S49">
        <v>8425687</v>
      </c>
      <c r="T49" t="s">
        <v>129</v>
      </c>
    </row>
    <row r="50" spans="1:20" x14ac:dyDescent="0.4">
      <c r="A50" t="s">
        <v>117</v>
      </c>
      <c r="B50">
        <v>2025</v>
      </c>
      <c r="C50" s="5" t="s">
        <v>118</v>
      </c>
      <c r="D50" s="5" t="s">
        <v>119</v>
      </c>
      <c r="E50">
        <v>16</v>
      </c>
      <c r="F50">
        <v>57</v>
      </c>
      <c r="G50" t="s">
        <v>120</v>
      </c>
      <c r="H50" t="s">
        <v>121</v>
      </c>
      <c r="I50" t="s">
        <v>122</v>
      </c>
      <c r="J50" t="s">
        <v>107</v>
      </c>
      <c r="K50" t="s">
        <v>123</v>
      </c>
      <c r="L50" s="5" t="s">
        <v>124</v>
      </c>
      <c r="N50" t="s">
        <v>125</v>
      </c>
      <c r="O50">
        <v>2024</v>
      </c>
      <c r="P50" s="5" t="s">
        <v>133</v>
      </c>
      <c r="Q50" s="5" t="s">
        <v>118</v>
      </c>
      <c r="R50">
        <v>7406</v>
      </c>
      <c r="S50">
        <v>8418281</v>
      </c>
      <c r="T50" t="s">
        <v>126</v>
      </c>
    </row>
    <row r="51" spans="1:20" x14ac:dyDescent="0.4">
      <c r="A51" t="s">
        <v>117</v>
      </c>
      <c r="B51">
        <v>2025</v>
      </c>
      <c r="C51" s="5" t="s">
        <v>118</v>
      </c>
      <c r="D51" s="5" t="s">
        <v>119</v>
      </c>
      <c r="E51">
        <v>16</v>
      </c>
      <c r="F51">
        <v>57</v>
      </c>
      <c r="G51" t="s">
        <v>120</v>
      </c>
      <c r="H51" t="s">
        <v>121</v>
      </c>
      <c r="I51" t="s">
        <v>122</v>
      </c>
      <c r="J51" t="s">
        <v>107</v>
      </c>
      <c r="K51" t="s">
        <v>123</v>
      </c>
      <c r="L51" s="5" t="s">
        <v>124</v>
      </c>
      <c r="N51" t="s">
        <v>127</v>
      </c>
      <c r="O51">
        <v>2024</v>
      </c>
      <c r="P51" s="5" t="s">
        <v>133</v>
      </c>
      <c r="Q51">
        <v>25</v>
      </c>
      <c r="R51">
        <v>100000</v>
      </c>
      <c r="S51">
        <v>8518281</v>
      </c>
      <c r="T51" t="s">
        <v>128</v>
      </c>
    </row>
    <row r="52" spans="1:20" x14ac:dyDescent="0.4">
      <c r="A52" t="s">
        <v>117</v>
      </c>
      <c r="B52">
        <v>2025</v>
      </c>
      <c r="C52" s="5" t="s">
        <v>118</v>
      </c>
      <c r="D52" s="5" t="s">
        <v>119</v>
      </c>
      <c r="E52">
        <v>16</v>
      </c>
      <c r="F52">
        <v>57</v>
      </c>
      <c r="G52" t="s">
        <v>120</v>
      </c>
      <c r="H52" t="s">
        <v>121</v>
      </c>
      <c r="I52" t="s">
        <v>122</v>
      </c>
      <c r="J52" t="s">
        <v>107</v>
      </c>
      <c r="K52" t="s">
        <v>123</v>
      </c>
      <c r="L52" s="5" t="s">
        <v>124</v>
      </c>
      <c r="N52" t="s">
        <v>125</v>
      </c>
      <c r="O52">
        <v>2024</v>
      </c>
      <c r="P52" s="5" t="s">
        <v>133</v>
      </c>
      <c r="Q52">
        <v>25</v>
      </c>
      <c r="R52">
        <v>20000</v>
      </c>
      <c r="S52">
        <v>8498281</v>
      </c>
      <c r="T52" t="s">
        <v>129</v>
      </c>
    </row>
    <row r="53" spans="1:20" x14ac:dyDescent="0.4">
      <c r="A53" t="s">
        <v>117</v>
      </c>
      <c r="B53">
        <v>2025</v>
      </c>
      <c r="C53" s="5" t="s">
        <v>118</v>
      </c>
      <c r="D53" s="5" t="s">
        <v>119</v>
      </c>
      <c r="E53">
        <v>16</v>
      </c>
      <c r="F53">
        <v>57</v>
      </c>
      <c r="G53" t="s">
        <v>120</v>
      </c>
      <c r="H53" t="s">
        <v>121</v>
      </c>
      <c r="I53" t="s">
        <v>122</v>
      </c>
      <c r="J53" t="s">
        <v>107</v>
      </c>
      <c r="K53" t="s">
        <v>123</v>
      </c>
      <c r="L53" s="5" t="s">
        <v>124</v>
      </c>
      <c r="N53" t="s">
        <v>125</v>
      </c>
      <c r="O53">
        <v>2024</v>
      </c>
      <c r="P53" s="5" t="s">
        <v>130</v>
      </c>
      <c r="Q53" s="5" t="s">
        <v>118</v>
      </c>
      <c r="R53">
        <v>8039</v>
      </c>
      <c r="S53">
        <v>8490242</v>
      </c>
      <c r="T53" t="s">
        <v>126</v>
      </c>
    </row>
    <row r="54" spans="1:20" x14ac:dyDescent="0.4">
      <c r="A54" t="s">
        <v>117</v>
      </c>
      <c r="B54">
        <v>2025</v>
      </c>
      <c r="C54" s="5" t="s">
        <v>118</v>
      </c>
      <c r="D54" s="5" t="s">
        <v>119</v>
      </c>
      <c r="E54">
        <v>16</v>
      </c>
      <c r="F54">
        <v>57</v>
      </c>
      <c r="G54" t="s">
        <v>120</v>
      </c>
      <c r="H54" t="s">
        <v>121</v>
      </c>
      <c r="I54" t="s">
        <v>122</v>
      </c>
      <c r="J54" t="s">
        <v>107</v>
      </c>
      <c r="K54" t="s">
        <v>123</v>
      </c>
      <c r="L54" s="5" t="s">
        <v>124</v>
      </c>
      <c r="N54" t="s">
        <v>127</v>
      </c>
      <c r="O54">
        <v>2024</v>
      </c>
      <c r="P54" s="5" t="s">
        <v>130</v>
      </c>
      <c r="Q54">
        <v>25</v>
      </c>
      <c r="R54">
        <v>51379</v>
      </c>
      <c r="S54">
        <v>8541621</v>
      </c>
      <c r="T54" t="s">
        <v>128</v>
      </c>
    </row>
    <row r="55" spans="1:20" x14ac:dyDescent="0.4">
      <c r="A55" t="s">
        <v>117</v>
      </c>
      <c r="B55">
        <v>2025</v>
      </c>
      <c r="C55" s="5" t="s">
        <v>118</v>
      </c>
      <c r="D55" s="5" t="s">
        <v>119</v>
      </c>
      <c r="E55">
        <v>16</v>
      </c>
      <c r="F55">
        <v>57</v>
      </c>
      <c r="G55" t="s">
        <v>120</v>
      </c>
      <c r="H55" t="s">
        <v>121</v>
      </c>
      <c r="I55" t="s">
        <v>122</v>
      </c>
      <c r="J55" t="s">
        <v>107</v>
      </c>
      <c r="K55" t="s">
        <v>123</v>
      </c>
      <c r="L55" s="5" t="s">
        <v>124</v>
      </c>
      <c r="N55" t="s">
        <v>125</v>
      </c>
      <c r="O55">
        <v>2024</v>
      </c>
      <c r="P55" s="5" t="s">
        <v>130</v>
      </c>
      <c r="Q55">
        <v>25</v>
      </c>
      <c r="R55">
        <v>20000</v>
      </c>
      <c r="S55">
        <v>8521621</v>
      </c>
      <c r="T55" t="s">
        <v>129</v>
      </c>
    </row>
    <row r="56" spans="1:20" x14ac:dyDescent="0.4">
      <c r="A56" t="s">
        <v>117</v>
      </c>
      <c r="B56">
        <v>2025</v>
      </c>
      <c r="C56" s="5" t="s">
        <v>118</v>
      </c>
      <c r="D56" s="5" t="s">
        <v>119</v>
      </c>
      <c r="E56">
        <v>16</v>
      </c>
      <c r="F56">
        <v>57</v>
      </c>
      <c r="G56" t="s">
        <v>120</v>
      </c>
      <c r="H56" t="s">
        <v>121</v>
      </c>
      <c r="I56" t="s">
        <v>122</v>
      </c>
      <c r="J56" t="s">
        <v>107</v>
      </c>
      <c r="K56" t="s">
        <v>123</v>
      </c>
      <c r="L56" s="5" t="s">
        <v>124</v>
      </c>
      <c r="N56" t="s">
        <v>125</v>
      </c>
      <c r="O56">
        <v>2024</v>
      </c>
      <c r="P56" s="5" t="s">
        <v>134</v>
      </c>
      <c r="Q56" s="5" t="s">
        <v>118</v>
      </c>
      <c r="R56">
        <v>6336</v>
      </c>
      <c r="S56">
        <v>8515285</v>
      </c>
      <c r="T56" t="s">
        <v>126</v>
      </c>
    </row>
    <row r="57" spans="1:20" x14ac:dyDescent="0.4">
      <c r="A57" t="s">
        <v>117</v>
      </c>
      <c r="B57">
        <v>2025</v>
      </c>
      <c r="C57" s="5" t="s">
        <v>118</v>
      </c>
      <c r="D57" s="5" t="s">
        <v>119</v>
      </c>
      <c r="E57">
        <v>16</v>
      </c>
      <c r="F57">
        <v>57</v>
      </c>
      <c r="G57" t="s">
        <v>120</v>
      </c>
      <c r="H57" t="s">
        <v>121</v>
      </c>
      <c r="I57" t="s">
        <v>122</v>
      </c>
      <c r="J57" t="s">
        <v>107</v>
      </c>
      <c r="K57" t="s">
        <v>123</v>
      </c>
      <c r="L57" s="5" t="s">
        <v>124</v>
      </c>
      <c r="N57" t="s">
        <v>125</v>
      </c>
      <c r="O57">
        <v>2024</v>
      </c>
      <c r="P57" s="5" t="s">
        <v>134</v>
      </c>
      <c r="Q57">
        <v>27</v>
      </c>
      <c r="R57">
        <v>20000</v>
      </c>
      <c r="S57">
        <v>8495285</v>
      </c>
      <c r="T57" t="s">
        <v>129</v>
      </c>
    </row>
    <row r="58" spans="1:20" x14ac:dyDescent="0.4">
      <c r="A58" t="s">
        <v>117</v>
      </c>
      <c r="B58">
        <v>2025</v>
      </c>
      <c r="C58" s="5" t="s">
        <v>118</v>
      </c>
      <c r="D58" s="5" t="s">
        <v>119</v>
      </c>
      <c r="E58">
        <v>16</v>
      </c>
      <c r="F58">
        <v>57</v>
      </c>
      <c r="G58" t="s">
        <v>120</v>
      </c>
      <c r="H58" t="s">
        <v>121</v>
      </c>
      <c r="I58" t="s">
        <v>122</v>
      </c>
      <c r="J58" t="s">
        <v>107</v>
      </c>
      <c r="K58" t="s">
        <v>123</v>
      </c>
      <c r="L58" s="5" t="s">
        <v>124</v>
      </c>
      <c r="N58" t="s">
        <v>125</v>
      </c>
      <c r="O58">
        <v>2024</v>
      </c>
      <c r="P58" s="5" t="s">
        <v>135</v>
      </c>
      <c r="Q58" s="5" t="s">
        <v>133</v>
      </c>
      <c r="R58">
        <v>2728</v>
      </c>
      <c r="S58">
        <v>8492557</v>
      </c>
      <c r="T58" t="s">
        <v>126</v>
      </c>
    </row>
    <row r="59" spans="1:20" x14ac:dyDescent="0.4">
      <c r="A59" t="s">
        <v>117</v>
      </c>
      <c r="B59">
        <v>2025</v>
      </c>
      <c r="C59" s="5" t="s">
        <v>118</v>
      </c>
      <c r="D59" s="5" t="s">
        <v>119</v>
      </c>
      <c r="E59">
        <v>16</v>
      </c>
      <c r="F59">
        <v>57</v>
      </c>
      <c r="G59" t="s">
        <v>120</v>
      </c>
      <c r="H59" t="s">
        <v>121</v>
      </c>
      <c r="I59" t="s">
        <v>122</v>
      </c>
      <c r="J59" t="s">
        <v>107</v>
      </c>
      <c r="K59" t="s">
        <v>123</v>
      </c>
      <c r="L59" s="5" t="s">
        <v>124</v>
      </c>
      <c r="N59" t="s">
        <v>125</v>
      </c>
      <c r="O59">
        <v>2024</v>
      </c>
      <c r="P59" s="5" t="s">
        <v>135</v>
      </c>
      <c r="Q59">
        <v>25</v>
      </c>
      <c r="R59">
        <v>20000</v>
      </c>
      <c r="S59">
        <v>8472557</v>
      </c>
      <c r="T59" t="s">
        <v>129</v>
      </c>
    </row>
    <row r="60" spans="1:20" x14ac:dyDescent="0.4">
      <c r="A60" t="s">
        <v>117</v>
      </c>
      <c r="B60">
        <v>2025</v>
      </c>
      <c r="C60" s="5" t="s">
        <v>118</v>
      </c>
      <c r="D60" s="5" t="s">
        <v>119</v>
      </c>
      <c r="E60">
        <v>16</v>
      </c>
      <c r="F60">
        <v>57</v>
      </c>
      <c r="G60" t="s">
        <v>120</v>
      </c>
      <c r="H60" t="s">
        <v>121</v>
      </c>
      <c r="I60" t="s">
        <v>122</v>
      </c>
      <c r="J60" t="s">
        <v>107</v>
      </c>
      <c r="K60" t="s">
        <v>123</v>
      </c>
      <c r="L60" s="5" t="s">
        <v>124</v>
      </c>
      <c r="N60" t="s">
        <v>125</v>
      </c>
      <c r="O60">
        <v>2024</v>
      </c>
      <c r="P60" s="5" t="s">
        <v>136</v>
      </c>
      <c r="Q60" s="5" t="s">
        <v>118</v>
      </c>
      <c r="R60">
        <v>1578</v>
      </c>
      <c r="S60">
        <v>8470979</v>
      </c>
      <c r="T60" t="s">
        <v>126</v>
      </c>
    </row>
    <row r="61" spans="1:20" x14ac:dyDescent="0.4">
      <c r="A61" t="s">
        <v>117</v>
      </c>
      <c r="B61">
        <v>2025</v>
      </c>
      <c r="C61" s="5" t="s">
        <v>118</v>
      </c>
      <c r="D61" s="5" t="s">
        <v>119</v>
      </c>
      <c r="E61">
        <v>16</v>
      </c>
      <c r="F61">
        <v>57</v>
      </c>
      <c r="G61" t="s">
        <v>120</v>
      </c>
      <c r="H61" t="s">
        <v>121</v>
      </c>
      <c r="I61" t="s">
        <v>122</v>
      </c>
      <c r="J61" t="s">
        <v>107</v>
      </c>
      <c r="K61" t="s">
        <v>123</v>
      </c>
      <c r="L61" s="5" t="s">
        <v>124</v>
      </c>
      <c r="N61" t="s">
        <v>125</v>
      </c>
      <c r="O61">
        <v>2024</v>
      </c>
      <c r="P61" s="5" t="s">
        <v>136</v>
      </c>
      <c r="Q61">
        <v>25</v>
      </c>
      <c r="R61">
        <v>20000</v>
      </c>
      <c r="S61">
        <v>8450979</v>
      </c>
      <c r="T61" t="s">
        <v>129</v>
      </c>
    </row>
    <row r="62" spans="1:20" x14ac:dyDescent="0.4">
      <c r="A62" t="s">
        <v>117</v>
      </c>
      <c r="B62">
        <v>2025</v>
      </c>
      <c r="C62" s="5" t="s">
        <v>118</v>
      </c>
      <c r="D62" s="5" t="s">
        <v>119</v>
      </c>
      <c r="E62">
        <v>16</v>
      </c>
      <c r="F62">
        <v>57</v>
      </c>
      <c r="G62" t="s">
        <v>120</v>
      </c>
      <c r="H62" t="s">
        <v>121</v>
      </c>
      <c r="I62" t="s">
        <v>122</v>
      </c>
      <c r="J62" t="s">
        <v>107</v>
      </c>
      <c r="K62" t="s">
        <v>123</v>
      </c>
      <c r="L62" s="5" t="s">
        <v>124</v>
      </c>
      <c r="N62" t="s">
        <v>125</v>
      </c>
      <c r="O62">
        <v>2024</v>
      </c>
      <c r="P62" s="5" t="s">
        <v>137</v>
      </c>
      <c r="Q62" s="5" t="s">
        <v>118</v>
      </c>
      <c r="R62">
        <v>1956</v>
      </c>
      <c r="S62">
        <v>8449023</v>
      </c>
      <c r="T62" t="s">
        <v>126</v>
      </c>
    </row>
    <row r="63" spans="1:20" x14ac:dyDescent="0.4">
      <c r="A63" t="s">
        <v>117</v>
      </c>
      <c r="B63">
        <v>2025</v>
      </c>
      <c r="C63" s="5" t="s">
        <v>118</v>
      </c>
      <c r="D63" s="5" t="s">
        <v>119</v>
      </c>
      <c r="E63">
        <v>16</v>
      </c>
      <c r="F63">
        <v>57</v>
      </c>
      <c r="G63" t="s">
        <v>120</v>
      </c>
      <c r="H63" t="s">
        <v>121</v>
      </c>
      <c r="I63" t="s">
        <v>122</v>
      </c>
      <c r="J63" t="s">
        <v>107</v>
      </c>
      <c r="K63" t="s">
        <v>123</v>
      </c>
      <c r="L63" s="5" t="s">
        <v>124</v>
      </c>
      <c r="N63" t="s">
        <v>127</v>
      </c>
      <c r="O63">
        <v>2024</v>
      </c>
      <c r="P63" s="5" t="s">
        <v>137</v>
      </c>
      <c r="Q63">
        <v>10</v>
      </c>
      <c r="R63">
        <v>495</v>
      </c>
      <c r="S63">
        <v>8449518</v>
      </c>
      <c r="T63" t="s">
        <v>140</v>
      </c>
    </row>
    <row r="64" spans="1:20" x14ac:dyDescent="0.4">
      <c r="A64" t="s">
        <v>117</v>
      </c>
      <c r="B64">
        <v>2025</v>
      </c>
      <c r="C64" s="5" t="s">
        <v>118</v>
      </c>
      <c r="D64" s="5" t="s">
        <v>119</v>
      </c>
      <c r="E64">
        <v>16</v>
      </c>
      <c r="F64">
        <v>57</v>
      </c>
      <c r="G64" t="s">
        <v>120</v>
      </c>
      <c r="H64" t="s">
        <v>121</v>
      </c>
      <c r="I64" t="s">
        <v>122</v>
      </c>
      <c r="J64" t="s">
        <v>107</v>
      </c>
      <c r="K64" t="s">
        <v>123</v>
      </c>
      <c r="L64" s="5" t="s">
        <v>124</v>
      </c>
      <c r="N64" t="s">
        <v>125</v>
      </c>
      <c r="O64">
        <v>2024</v>
      </c>
      <c r="P64" s="5" t="s">
        <v>137</v>
      </c>
      <c r="Q64">
        <v>26</v>
      </c>
      <c r="R64">
        <v>20000</v>
      </c>
      <c r="S64">
        <v>8429518</v>
      </c>
      <c r="T64" t="s">
        <v>129</v>
      </c>
    </row>
    <row r="65" spans="1:20" x14ac:dyDescent="0.4">
      <c r="A65" t="s">
        <v>117</v>
      </c>
      <c r="B65">
        <v>2025</v>
      </c>
      <c r="C65" s="5" t="s">
        <v>118</v>
      </c>
      <c r="D65" s="5" t="s">
        <v>119</v>
      </c>
      <c r="E65">
        <v>16</v>
      </c>
      <c r="F65">
        <v>57</v>
      </c>
      <c r="G65" t="s">
        <v>120</v>
      </c>
      <c r="H65" t="s">
        <v>121</v>
      </c>
      <c r="I65" t="s">
        <v>122</v>
      </c>
      <c r="J65" t="s">
        <v>107</v>
      </c>
      <c r="K65" t="s">
        <v>123</v>
      </c>
      <c r="L65" s="5" t="s">
        <v>124</v>
      </c>
      <c r="N65" t="s">
        <v>125</v>
      </c>
      <c r="O65">
        <v>2024</v>
      </c>
      <c r="P65" s="5" t="s">
        <v>119</v>
      </c>
      <c r="Q65" s="5" t="s">
        <v>131</v>
      </c>
      <c r="R65">
        <v>1411</v>
      </c>
      <c r="S65">
        <v>8428107</v>
      </c>
      <c r="T65" t="s">
        <v>126</v>
      </c>
    </row>
    <row r="66" spans="1:20" x14ac:dyDescent="0.4">
      <c r="A66" t="s">
        <v>117</v>
      </c>
      <c r="B66">
        <v>2025</v>
      </c>
      <c r="C66" s="5" t="s">
        <v>118</v>
      </c>
      <c r="D66" s="5" t="s">
        <v>119</v>
      </c>
      <c r="E66">
        <v>16</v>
      </c>
      <c r="F66">
        <v>57</v>
      </c>
      <c r="G66" t="s">
        <v>120</v>
      </c>
      <c r="H66" t="s">
        <v>121</v>
      </c>
      <c r="I66" t="s">
        <v>122</v>
      </c>
      <c r="J66" t="s">
        <v>107</v>
      </c>
      <c r="K66" t="s">
        <v>123</v>
      </c>
      <c r="L66" s="5" t="s">
        <v>124</v>
      </c>
      <c r="N66" t="s">
        <v>125</v>
      </c>
      <c r="O66">
        <v>2024</v>
      </c>
      <c r="P66" s="5" t="s">
        <v>119</v>
      </c>
      <c r="Q66">
        <v>25</v>
      </c>
      <c r="R66">
        <v>20000</v>
      </c>
      <c r="S66">
        <v>8408107</v>
      </c>
      <c r="T66" t="s">
        <v>129</v>
      </c>
    </row>
    <row r="67" spans="1:20" x14ac:dyDescent="0.4">
      <c r="A67" t="s">
        <v>117</v>
      </c>
      <c r="B67">
        <v>2025</v>
      </c>
      <c r="C67" s="5" t="s">
        <v>118</v>
      </c>
      <c r="D67" s="5" t="s">
        <v>119</v>
      </c>
      <c r="E67">
        <v>16</v>
      </c>
      <c r="F67">
        <v>57</v>
      </c>
      <c r="G67" t="s">
        <v>120</v>
      </c>
      <c r="H67" t="s">
        <v>121</v>
      </c>
      <c r="I67" t="s">
        <v>122</v>
      </c>
      <c r="J67" t="s">
        <v>107</v>
      </c>
      <c r="K67" t="s">
        <v>123</v>
      </c>
      <c r="L67" s="5" t="s">
        <v>124</v>
      </c>
      <c r="N67" t="s">
        <v>125</v>
      </c>
      <c r="O67">
        <v>2024</v>
      </c>
      <c r="P67">
        <v>10</v>
      </c>
      <c r="Q67" s="5" t="s">
        <v>118</v>
      </c>
      <c r="R67">
        <v>1496</v>
      </c>
      <c r="S67">
        <v>8406611</v>
      </c>
      <c r="T67" t="s">
        <v>126</v>
      </c>
    </row>
    <row r="68" spans="1:20" x14ac:dyDescent="0.4">
      <c r="A68" t="s">
        <v>117</v>
      </c>
      <c r="B68">
        <v>2025</v>
      </c>
      <c r="C68" s="5" t="s">
        <v>118</v>
      </c>
      <c r="D68" s="5" t="s">
        <v>119</v>
      </c>
      <c r="E68">
        <v>16</v>
      </c>
      <c r="F68">
        <v>57</v>
      </c>
      <c r="G68" t="s">
        <v>120</v>
      </c>
      <c r="H68" t="s">
        <v>121</v>
      </c>
      <c r="I68" t="s">
        <v>122</v>
      </c>
      <c r="J68" t="s">
        <v>107</v>
      </c>
      <c r="K68" t="s">
        <v>123</v>
      </c>
      <c r="L68" s="5" t="s">
        <v>124</v>
      </c>
      <c r="N68" t="s">
        <v>125</v>
      </c>
      <c r="O68">
        <v>2024</v>
      </c>
      <c r="P68">
        <v>10</v>
      </c>
      <c r="Q68">
        <v>25</v>
      </c>
      <c r="R68">
        <v>20000</v>
      </c>
      <c r="S68">
        <v>8386611</v>
      </c>
      <c r="T68" t="s">
        <v>129</v>
      </c>
    </row>
    <row r="69" spans="1:20" x14ac:dyDescent="0.4">
      <c r="A69" t="s">
        <v>117</v>
      </c>
      <c r="B69">
        <v>2025</v>
      </c>
      <c r="C69" s="5" t="s">
        <v>118</v>
      </c>
      <c r="D69" s="5" t="s">
        <v>119</v>
      </c>
      <c r="E69">
        <v>16</v>
      </c>
      <c r="F69">
        <v>57</v>
      </c>
      <c r="G69" t="s">
        <v>120</v>
      </c>
      <c r="H69" t="s">
        <v>121</v>
      </c>
      <c r="I69" t="s">
        <v>122</v>
      </c>
      <c r="J69" t="s">
        <v>107</v>
      </c>
      <c r="K69" t="s">
        <v>123</v>
      </c>
      <c r="L69" s="5" t="s">
        <v>124</v>
      </c>
      <c r="N69" t="s">
        <v>125</v>
      </c>
      <c r="O69">
        <v>2024</v>
      </c>
      <c r="P69">
        <v>11</v>
      </c>
      <c r="Q69" s="5" t="s">
        <v>118</v>
      </c>
      <c r="R69">
        <v>1668</v>
      </c>
      <c r="S69">
        <v>8384943</v>
      </c>
      <c r="T69" t="s">
        <v>126</v>
      </c>
    </row>
    <row r="70" spans="1:20" x14ac:dyDescent="0.4">
      <c r="A70" t="s">
        <v>117</v>
      </c>
      <c r="B70">
        <v>2025</v>
      </c>
      <c r="C70" s="5" t="s">
        <v>118</v>
      </c>
      <c r="D70" s="5" t="s">
        <v>119</v>
      </c>
      <c r="E70">
        <v>16</v>
      </c>
      <c r="F70">
        <v>57</v>
      </c>
      <c r="G70" t="s">
        <v>120</v>
      </c>
      <c r="H70" t="s">
        <v>121</v>
      </c>
      <c r="I70" t="s">
        <v>122</v>
      </c>
      <c r="J70" t="s">
        <v>107</v>
      </c>
      <c r="K70" t="s">
        <v>123</v>
      </c>
      <c r="L70" s="5" t="s">
        <v>124</v>
      </c>
      <c r="N70" t="s">
        <v>125</v>
      </c>
      <c r="O70">
        <v>2024</v>
      </c>
      <c r="P70">
        <v>11</v>
      </c>
      <c r="Q70">
        <v>25</v>
      </c>
      <c r="R70">
        <v>20000</v>
      </c>
      <c r="S70">
        <v>8364943</v>
      </c>
      <c r="T70" t="s">
        <v>129</v>
      </c>
    </row>
    <row r="71" spans="1:20" x14ac:dyDescent="0.4">
      <c r="A71" t="s">
        <v>117</v>
      </c>
      <c r="B71">
        <v>2025</v>
      </c>
      <c r="C71" s="5" t="s">
        <v>118</v>
      </c>
      <c r="D71" s="5" t="s">
        <v>119</v>
      </c>
      <c r="E71">
        <v>16</v>
      </c>
      <c r="F71">
        <v>59</v>
      </c>
      <c r="G71" t="s">
        <v>120</v>
      </c>
      <c r="H71" t="s">
        <v>121</v>
      </c>
      <c r="I71" t="s">
        <v>122</v>
      </c>
      <c r="J71" t="s">
        <v>107</v>
      </c>
      <c r="K71" t="s">
        <v>123</v>
      </c>
      <c r="L71" s="5" t="s">
        <v>124</v>
      </c>
      <c r="N71" t="s">
        <v>125</v>
      </c>
      <c r="O71">
        <v>2024</v>
      </c>
      <c r="P71">
        <v>12</v>
      </c>
      <c r="Q71" s="5" t="s">
        <v>131</v>
      </c>
      <c r="R71">
        <v>4388</v>
      </c>
      <c r="S71">
        <v>8360555</v>
      </c>
      <c r="T71" t="s">
        <v>126</v>
      </c>
    </row>
    <row r="72" spans="1:20" x14ac:dyDescent="0.4">
      <c r="A72" t="s">
        <v>117</v>
      </c>
      <c r="B72">
        <v>2025</v>
      </c>
      <c r="C72" s="5" t="s">
        <v>118</v>
      </c>
      <c r="D72" s="5" t="s">
        <v>119</v>
      </c>
      <c r="E72">
        <v>16</v>
      </c>
      <c r="F72">
        <v>59</v>
      </c>
      <c r="G72" t="s">
        <v>120</v>
      </c>
      <c r="H72" t="s">
        <v>121</v>
      </c>
      <c r="I72" t="s">
        <v>122</v>
      </c>
      <c r="J72" t="s">
        <v>107</v>
      </c>
      <c r="K72" t="s">
        <v>123</v>
      </c>
      <c r="L72" s="5" t="s">
        <v>124</v>
      </c>
      <c r="N72" t="s">
        <v>125</v>
      </c>
      <c r="O72">
        <v>2024</v>
      </c>
      <c r="P72">
        <v>12</v>
      </c>
      <c r="Q72">
        <v>25</v>
      </c>
      <c r="R72">
        <v>20000</v>
      </c>
      <c r="S72">
        <v>8340555</v>
      </c>
      <c r="T72" t="s">
        <v>129</v>
      </c>
    </row>
    <row r="73" spans="1:20" x14ac:dyDescent="0.4">
      <c r="A73" t="s">
        <v>117</v>
      </c>
      <c r="B73">
        <v>2025</v>
      </c>
      <c r="C73" s="5" t="s">
        <v>118</v>
      </c>
      <c r="D73" s="5" t="s">
        <v>119</v>
      </c>
      <c r="E73">
        <v>16</v>
      </c>
      <c r="F73">
        <v>59</v>
      </c>
      <c r="G73" t="s">
        <v>120</v>
      </c>
      <c r="H73" t="s">
        <v>121</v>
      </c>
      <c r="I73" t="s">
        <v>122</v>
      </c>
      <c r="J73" t="s">
        <v>107</v>
      </c>
      <c r="K73" t="s">
        <v>123</v>
      </c>
      <c r="L73" s="5" t="s">
        <v>124</v>
      </c>
      <c r="N73" t="s">
        <v>125</v>
      </c>
      <c r="O73">
        <v>2025</v>
      </c>
      <c r="P73" s="5" t="s">
        <v>118</v>
      </c>
      <c r="Q73" s="5" t="s">
        <v>135</v>
      </c>
      <c r="R73">
        <v>7523</v>
      </c>
      <c r="S73">
        <v>8333032</v>
      </c>
      <c r="T73" t="s">
        <v>126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98C70-2660-4300-B228-3D88A429F2A2}">
  <dimension ref="A1:J6"/>
  <sheetViews>
    <sheetView workbookViewId="0">
      <pane ySplit="1" topLeftCell="A2" activePane="bottomLeft" state="frozen"/>
      <selection pane="bottomLeft" activeCell="J16" sqref="J16"/>
    </sheetView>
  </sheetViews>
  <sheetFormatPr defaultRowHeight="18.75" x14ac:dyDescent="0.4"/>
  <cols>
    <col min="1" max="1" width="12.625" customWidth="1"/>
    <col min="2" max="2" width="5.25" bestFit="1" customWidth="1"/>
    <col min="3" max="3" width="14.875" customWidth="1"/>
    <col min="4" max="4" width="9.5" bestFit="1" customWidth="1"/>
    <col min="5" max="5" width="9" bestFit="1" customWidth="1"/>
    <col min="6" max="6" width="7.125" bestFit="1" customWidth="1"/>
    <col min="7" max="7" width="6.25" bestFit="1" customWidth="1"/>
    <col min="8" max="8" width="11.375" bestFit="1" customWidth="1"/>
    <col min="10" max="10" width="25.25" bestFit="1" customWidth="1"/>
  </cols>
  <sheetData>
    <row r="1" spans="1:10" s="1" customFormat="1" x14ac:dyDescent="0.4">
      <c r="A1" s="1" t="s">
        <v>205</v>
      </c>
      <c r="B1" s="1" t="s">
        <v>206</v>
      </c>
      <c r="C1" s="1" t="s">
        <v>207</v>
      </c>
      <c r="D1" s="1" t="s">
        <v>208</v>
      </c>
      <c r="E1" s="1" t="s">
        <v>209</v>
      </c>
      <c r="F1" s="1" t="s">
        <v>210</v>
      </c>
      <c r="G1" s="1" t="s">
        <v>211</v>
      </c>
      <c r="H1" s="1" t="s">
        <v>212</v>
      </c>
    </row>
    <row r="2" spans="1:10" x14ac:dyDescent="0.4">
      <c r="A2" s="10">
        <v>45485</v>
      </c>
      <c r="B2" s="13" t="s">
        <v>215</v>
      </c>
      <c r="C2" s="7" t="s">
        <v>202</v>
      </c>
      <c r="D2" s="12">
        <v>1124083</v>
      </c>
      <c r="E2" s="8" t="s">
        <v>203</v>
      </c>
      <c r="F2" s="8" t="s">
        <v>204</v>
      </c>
      <c r="G2" s="9">
        <v>2.5000000000000001E-4</v>
      </c>
      <c r="H2" s="10">
        <v>45669</v>
      </c>
      <c r="J2" t="s">
        <v>225</v>
      </c>
    </row>
    <row r="3" spans="1:10" x14ac:dyDescent="0.4">
      <c r="A3" s="10">
        <v>45489</v>
      </c>
      <c r="B3" s="13" t="s">
        <v>216</v>
      </c>
      <c r="C3" s="7" t="s">
        <v>202</v>
      </c>
      <c r="D3" s="12">
        <v>1070949</v>
      </c>
      <c r="E3" s="8" t="s">
        <v>203</v>
      </c>
      <c r="F3" s="8" t="s">
        <v>204</v>
      </c>
      <c r="G3" s="9">
        <v>2.5000000000000001E-4</v>
      </c>
      <c r="H3" s="10">
        <v>45854</v>
      </c>
    </row>
    <row r="4" spans="1:10" x14ac:dyDescent="0.4">
      <c r="A4" s="10">
        <v>45648</v>
      </c>
      <c r="B4" s="13" t="s">
        <v>217</v>
      </c>
      <c r="C4" s="7" t="s">
        <v>202</v>
      </c>
      <c r="D4" s="12">
        <v>1043621</v>
      </c>
      <c r="E4" s="8" t="s">
        <v>203</v>
      </c>
      <c r="F4" s="8" t="s">
        <v>204</v>
      </c>
      <c r="G4" s="9">
        <v>1.25E-3</v>
      </c>
      <c r="H4" s="10">
        <v>45830</v>
      </c>
    </row>
    <row r="6" spans="1:10" ht="19.5" x14ac:dyDescent="0.4">
      <c r="C6" s="8" t="s">
        <v>214</v>
      </c>
      <c r="D6" s="11">
        <f>SUM(D2:D5)</f>
        <v>3238653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20FAF-C76E-41C6-9482-A0B91A450FA7}">
  <dimension ref="A1:F144"/>
  <sheetViews>
    <sheetView topLeftCell="A7" workbookViewId="0">
      <selection activeCell="I16" sqref="I16"/>
    </sheetView>
  </sheetViews>
  <sheetFormatPr defaultRowHeight="18.75" x14ac:dyDescent="0.4"/>
  <cols>
    <col min="1" max="1" width="11.375" bestFit="1" customWidth="1"/>
    <col min="2" max="2" width="31.75" bestFit="1" customWidth="1"/>
    <col min="3" max="3" width="15.875" customWidth="1"/>
    <col min="4" max="4" width="12.625" bestFit="1" customWidth="1"/>
  </cols>
  <sheetData>
    <row r="1" spans="1:6" x14ac:dyDescent="0.4">
      <c r="A1" t="s">
        <v>255</v>
      </c>
      <c r="B1" t="s">
        <v>256</v>
      </c>
      <c r="C1" t="s">
        <v>257</v>
      </c>
      <c r="D1" t="s">
        <v>258</v>
      </c>
      <c r="E1" t="s">
        <v>259</v>
      </c>
      <c r="F1" t="s">
        <v>5</v>
      </c>
    </row>
    <row r="2" spans="1:6" x14ac:dyDescent="0.4">
      <c r="A2" s="15">
        <v>45663</v>
      </c>
      <c r="B2" t="s">
        <v>260</v>
      </c>
      <c r="C2">
        <v>132</v>
      </c>
      <c r="E2" s="11">
        <v>1047692</v>
      </c>
      <c r="F2" t="s">
        <v>261</v>
      </c>
    </row>
    <row r="3" spans="1:6" x14ac:dyDescent="0.4">
      <c r="A3" s="15">
        <v>45658</v>
      </c>
      <c r="B3" t="s">
        <v>262</v>
      </c>
      <c r="C3" s="11">
        <v>50000</v>
      </c>
      <c r="E3" s="11">
        <v>1047824</v>
      </c>
      <c r="F3" t="s">
        <v>261</v>
      </c>
    </row>
    <row r="4" spans="1:6" x14ac:dyDescent="0.4">
      <c r="A4" s="15">
        <v>45656</v>
      </c>
      <c r="B4" t="s">
        <v>263</v>
      </c>
      <c r="D4" s="11">
        <v>50000</v>
      </c>
      <c r="E4" s="11">
        <v>1097824</v>
      </c>
      <c r="F4" t="s">
        <v>261</v>
      </c>
    </row>
    <row r="5" spans="1:6" x14ac:dyDescent="0.4">
      <c r="A5" s="15">
        <v>45652</v>
      </c>
      <c r="B5" t="s">
        <v>264</v>
      </c>
      <c r="C5" s="11">
        <v>2982</v>
      </c>
      <c r="E5" s="11">
        <v>1047824</v>
      </c>
      <c r="F5" t="s">
        <v>261</v>
      </c>
    </row>
    <row r="6" spans="1:6" x14ac:dyDescent="0.4">
      <c r="A6" s="15">
        <v>45648</v>
      </c>
      <c r="B6" t="s">
        <v>265</v>
      </c>
      <c r="C6">
        <v>5</v>
      </c>
      <c r="E6" s="11">
        <v>1050806</v>
      </c>
      <c r="F6" t="s">
        <v>261</v>
      </c>
    </row>
    <row r="7" spans="1:6" x14ac:dyDescent="0.4">
      <c r="A7" s="15">
        <v>45648</v>
      </c>
      <c r="B7" t="s">
        <v>266</v>
      </c>
      <c r="C7">
        <v>16</v>
      </c>
      <c r="E7" s="11">
        <v>1050811</v>
      </c>
      <c r="F7" t="s">
        <v>261</v>
      </c>
    </row>
    <row r="8" spans="1:6" x14ac:dyDescent="0.4">
      <c r="A8" s="15">
        <v>45648</v>
      </c>
      <c r="B8" t="s">
        <v>267</v>
      </c>
      <c r="D8">
        <v>108</v>
      </c>
      <c r="E8" s="11">
        <v>1050827</v>
      </c>
      <c r="F8" t="s">
        <v>261</v>
      </c>
    </row>
    <row r="9" spans="1:6" x14ac:dyDescent="0.4">
      <c r="A9" s="15">
        <v>45644</v>
      </c>
      <c r="B9" t="s">
        <v>262</v>
      </c>
      <c r="C9" s="11">
        <v>50000</v>
      </c>
      <c r="E9" s="11">
        <v>1050719</v>
      </c>
      <c r="F9" t="s">
        <v>261</v>
      </c>
    </row>
    <row r="10" spans="1:6" x14ac:dyDescent="0.4">
      <c r="A10" s="15">
        <v>45635</v>
      </c>
      <c r="B10" t="s">
        <v>262</v>
      </c>
      <c r="C10" s="11">
        <v>70000</v>
      </c>
      <c r="E10" s="11">
        <v>1100719</v>
      </c>
      <c r="F10" t="s">
        <v>261</v>
      </c>
    </row>
    <row r="11" spans="1:6" x14ac:dyDescent="0.4">
      <c r="A11" s="15">
        <v>45630</v>
      </c>
      <c r="B11" t="s">
        <v>260</v>
      </c>
      <c r="C11" s="11">
        <v>3000</v>
      </c>
      <c r="E11" s="11">
        <v>1170719</v>
      </c>
      <c r="F11" t="s">
        <v>261</v>
      </c>
    </row>
    <row r="12" spans="1:6" x14ac:dyDescent="0.4">
      <c r="A12" s="15">
        <v>45623</v>
      </c>
      <c r="B12" t="s">
        <v>263</v>
      </c>
      <c r="D12" s="11">
        <v>50000</v>
      </c>
      <c r="E12" s="11">
        <v>1173719</v>
      </c>
      <c r="F12" t="s">
        <v>261</v>
      </c>
    </row>
    <row r="13" spans="1:6" x14ac:dyDescent="0.4">
      <c r="A13" s="15">
        <v>45622</v>
      </c>
      <c r="B13" t="s">
        <v>264</v>
      </c>
      <c r="C13" s="11">
        <v>1783</v>
      </c>
      <c r="E13" s="11">
        <v>1123719</v>
      </c>
      <c r="F13" t="s">
        <v>261</v>
      </c>
    </row>
    <row r="14" spans="1:6" x14ac:dyDescent="0.4">
      <c r="A14" s="15">
        <v>45613</v>
      </c>
      <c r="B14" t="s">
        <v>265</v>
      </c>
      <c r="C14">
        <v>4</v>
      </c>
      <c r="E14" s="11">
        <v>1125502</v>
      </c>
      <c r="F14" t="s">
        <v>261</v>
      </c>
    </row>
    <row r="15" spans="1:6" x14ac:dyDescent="0.4">
      <c r="A15" s="15">
        <v>45613</v>
      </c>
      <c r="B15" t="s">
        <v>266</v>
      </c>
      <c r="C15">
        <v>13</v>
      </c>
      <c r="E15" s="11">
        <v>1125506</v>
      </c>
      <c r="F15" t="s">
        <v>261</v>
      </c>
    </row>
    <row r="16" spans="1:6" x14ac:dyDescent="0.4">
      <c r="A16" s="15">
        <v>45613</v>
      </c>
      <c r="B16" t="s">
        <v>267</v>
      </c>
      <c r="D16">
        <v>91</v>
      </c>
      <c r="E16" s="11">
        <v>1125519</v>
      </c>
      <c r="F16" t="s">
        <v>261</v>
      </c>
    </row>
    <row r="17" spans="1:6" x14ac:dyDescent="0.4">
      <c r="A17" s="15">
        <v>45606</v>
      </c>
      <c r="B17" t="s">
        <v>263</v>
      </c>
      <c r="D17" s="11">
        <v>50000</v>
      </c>
      <c r="E17" s="11">
        <v>1125428</v>
      </c>
      <c r="F17" t="s">
        <v>261</v>
      </c>
    </row>
    <row r="18" spans="1:6" x14ac:dyDescent="0.4">
      <c r="A18" s="15">
        <v>45597</v>
      </c>
      <c r="B18" t="s">
        <v>262</v>
      </c>
      <c r="C18" s="11">
        <v>200000</v>
      </c>
      <c r="E18" s="11">
        <v>1075428</v>
      </c>
      <c r="F18" t="s">
        <v>261</v>
      </c>
    </row>
    <row r="19" spans="1:6" x14ac:dyDescent="0.4">
      <c r="A19" s="15">
        <v>45593</v>
      </c>
      <c r="B19" t="s">
        <v>264</v>
      </c>
      <c r="C19" s="11">
        <v>5928</v>
      </c>
      <c r="E19" s="11">
        <v>1275428</v>
      </c>
      <c r="F19" t="s">
        <v>261</v>
      </c>
    </row>
    <row r="20" spans="1:6" x14ac:dyDescent="0.4">
      <c r="A20" s="15">
        <v>45590</v>
      </c>
      <c r="B20" t="s">
        <v>262</v>
      </c>
      <c r="C20" s="11">
        <v>114000</v>
      </c>
      <c r="E20" s="11">
        <v>1281356</v>
      </c>
      <c r="F20" t="s">
        <v>261</v>
      </c>
    </row>
    <row r="21" spans="1:6" x14ac:dyDescent="0.4">
      <c r="A21" s="15">
        <v>45585</v>
      </c>
      <c r="B21" t="s">
        <v>265</v>
      </c>
      <c r="C21">
        <v>4</v>
      </c>
      <c r="E21" s="11">
        <v>1395356</v>
      </c>
      <c r="F21" t="s">
        <v>261</v>
      </c>
    </row>
    <row r="22" spans="1:6" x14ac:dyDescent="0.4">
      <c r="A22" s="15">
        <v>45585</v>
      </c>
      <c r="B22" t="s">
        <v>266</v>
      </c>
      <c r="C22">
        <v>12</v>
      </c>
      <c r="E22" s="11">
        <v>1395360</v>
      </c>
      <c r="F22" t="s">
        <v>261</v>
      </c>
    </row>
    <row r="23" spans="1:6" x14ac:dyDescent="0.4">
      <c r="A23" s="15">
        <v>45585</v>
      </c>
      <c r="B23" t="s">
        <v>267</v>
      </c>
      <c r="D23">
        <v>80</v>
      </c>
      <c r="E23" s="11">
        <v>1395372</v>
      </c>
      <c r="F23" t="s">
        <v>261</v>
      </c>
    </row>
    <row r="24" spans="1:6" x14ac:dyDescent="0.4">
      <c r="A24" s="15">
        <v>45572</v>
      </c>
      <c r="B24" t="s">
        <v>268</v>
      </c>
      <c r="C24" s="11">
        <v>3516</v>
      </c>
      <c r="E24" s="11">
        <v>1395292</v>
      </c>
      <c r="F24" t="s">
        <v>261</v>
      </c>
    </row>
    <row r="25" spans="1:6" x14ac:dyDescent="0.4">
      <c r="A25" s="15">
        <v>45569</v>
      </c>
      <c r="B25" t="s">
        <v>262</v>
      </c>
      <c r="C25" s="11">
        <v>50000</v>
      </c>
      <c r="E25" s="11">
        <v>1398808</v>
      </c>
      <c r="F25" t="s">
        <v>261</v>
      </c>
    </row>
    <row r="26" spans="1:6" x14ac:dyDescent="0.4">
      <c r="A26" s="15">
        <v>45562</v>
      </c>
      <c r="B26" t="s">
        <v>263</v>
      </c>
      <c r="D26" s="11">
        <v>50000</v>
      </c>
      <c r="E26" s="11">
        <v>1448808</v>
      </c>
      <c r="F26" t="s">
        <v>261</v>
      </c>
    </row>
    <row r="27" spans="1:6" x14ac:dyDescent="0.4">
      <c r="A27" s="15">
        <v>45561</v>
      </c>
      <c r="B27" t="s">
        <v>264</v>
      </c>
      <c r="C27" s="11">
        <v>3397</v>
      </c>
      <c r="E27" s="11">
        <v>1398808</v>
      </c>
      <c r="F27" t="s">
        <v>261</v>
      </c>
    </row>
    <row r="28" spans="1:6" x14ac:dyDescent="0.4">
      <c r="A28" s="15">
        <v>45557</v>
      </c>
      <c r="B28" t="s">
        <v>265</v>
      </c>
      <c r="C28">
        <v>1</v>
      </c>
      <c r="E28" s="11">
        <v>1402205</v>
      </c>
      <c r="F28" t="s">
        <v>261</v>
      </c>
    </row>
    <row r="29" spans="1:6" x14ac:dyDescent="0.4">
      <c r="A29" s="15">
        <v>45557</v>
      </c>
      <c r="B29" t="s">
        <v>266</v>
      </c>
      <c r="C29">
        <v>4</v>
      </c>
      <c r="E29" s="11">
        <v>1402206</v>
      </c>
      <c r="F29" t="s">
        <v>261</v>
      </c>
    </row>
    <row r="30" spans="1:6" x14ac:dyDescent="0.4">
      <c r="A30" s="15">
        <v>45557</v>
      </c>
      <c r="B30" t="s">
        <v>267</v>
      </c>
      <c r="D30">
        <v>27</v>
      </c>
      <c r="E30" s="11">
        <v>1402210</v>
      </c>
      <c r="F30" t="s">
        <v>261</v>
      </c>
    </row>
    <row r="31" spans="1:6" x14ac:dyDescent="0.4">
      <c r="A31" s="15">
        <v>45552</v>
      </c>
      <c r="B31" t="s">
        <v>262</v>
      </c>
      <c r="C31" s="11">
        <v>50000</v>
      </c>
      <c r="E31" s="11">
        <v>1402183</v>
      </c>
      <c r="F31" t="s">
        <v>261</v>
      </c>
    </row>
    <row r="32" spans="1:6" x14ac:dyDescent="0.4">
      <c r="A32" s="15">
        <v>45533</v>
      </c>
      <c r="B32" t="s">
        <v>262</v>
      </c>
      <c r="C32" s="11">
        <v>50000</v>
      </c>
      <c r="E32" s="11">
        <v>1452183</v>
      </c>
      <c r="F32" t="s">
        <v>261</v>
      </c>
    </row>
    <row r="33" spans="1:6" x14ac:dyDescent="0.4">
      <c r="A33" s="15">
        <v>45530</v>
      </c>
      <c r="B33" t="s">
        <v>264</v>
      </c>
      <c r="C33" s="11">
        <v>3440</v>
      </c>
      <c r="E33" s="11">
        <v>1502183</v>
      </c>
      <c r="F33" t="s">
        <v>261</v>
      </c>
    </row>
    <row r="34" spans="1:6" x14ac:dyDescent="0.4">
      <c r="A34" s="15">
        <v>45529</v>
      </c>
      <c r="B34" t="s">
        <v>263</v>
      </c>
      <c r="D34" s="11">
        <v>50000</v>
      </c>
      <c r="E34" s="11">
        <v>1505623</v>
      </c>
      <c r="F34" t="s">
        <v>261</v>
      </c>
    </row>
    <row r="35" spans="1:6" x14ac:dyDescent="0.4">
      <c r="A35" s="15">
        <v>45522</v>
      </c>
      <c r="B35" t="s">
        <v>265</v>
      </c>
      <c r="C35">
        <v>1</v>
      </c>
      <c r="E35" s="11">
        <v>1455623</v>
      </c>
      <c r="F35" t="s">
        <v>261</v>
      </c>
    </row>
    <row r="36" spans="1:6" x14ac:dyDescent="0.4">
      <c r="A36" s="15">
        <v>45522</v>
      </c>
      <c r="B36" t="s">
        <v>266</v>
      </c>
      <c r="C36">
        <v>3</v>
      </c>
      <c r="E36" s="11">
        <v>1455624</v>
      </c>
      <c r="F36" t="s">
        <v>261</v>
      </c>
    </row>
    <row r="37" spans="1:6" x14ac:dyDescent="0.4">
      <c r="A37" s="15">
        <v>45522</v>
      </c>
      <c r="B37" t="s">
        <v>267</v>
      </c>
      <c r="D37">
        <v>22</v>
      </c>
      <c r="E37" s="11">
        <v>1455627</v>
      </c>
      <c r="F37" t="s">
        <v>261</v>
      </c>
    </row>
    <row r="38" spans="1:6" x14ac:dyDescent="0.4">
      <c r="A38" s="15">
        <v>45509</v>
      </c>
      <c r="B38" t="s">
        <v>260</v>
      </c>
      <c r="C38" s="11">
        <v>3000</v>
      </c>
      <c r="E38" s="11">
        <v>1455605</v>
      </c>
      <c r="F38" t="s">
        <v>261</v>
      </c>
    </row>
    <row r="39" spans="1:6" x14ac:dyDescent="0.4">
      <c r="A39" s="15">
        <v>45509</v>
      </c>
      <c r="B39" t="s">
        <v>268</v>
      </c>
      <c r="C39" s="11">
        <v>2697</v>
      </c>
      <c r="E39" s="11">
        <v>1458605</v>
      </c>
      <c r="F39" t="s">
        <v>261</v>
      </c>
    </row>
    <row r="40" spans="1:6" x14ac:dyDescent="0.4">
      <c r="A40" s="15">
        <v>45507</v>
      </c>
      <c r="B40" t="s">
        <v>269</v>
      </c>
      <c r="C40" s="11">
        <v>50000</v>
      </c>
      <c r="E40" s="11">
        <v>1461302</v>
      </c>
      <c r="F40" t="s">
        <v>261</v>
      </c>
    </row>
    <row r="41" spans="1:6" x14ac:dyDescent="0.4">
      <c r="A41" s="15">
        <v>45499</v>
      </c>
      <c r="B41" t="s">
        <v>269</v>
      </c>
      <c r="C41" s="11">
        <v>50000</v>
      </c>
      <c r="E41" s="11">
        <v>1511302</v>
      </c>
      <c r="F41" t="s">
        <v>261</v>
      </c>
    </row>
    <row r="42" spans="1:6" x14ac:dyDescent="0.4">
      <c r="A42" s="15">
        <v>45499</v>
      </c>
      <c r="B42" t="s">
        <v>264</v>
      </c>
      <c r="C42">
        <v>600</v>
      </c>
      <c r="E42" s="11">
        <v>1561302</v>
      </c>
      <c r="F42" t="s">
        <v>261</v>
      </c>
    </row>
    <row r="43" spans="1:6" x14ac:dyDescent="0.4">
      <c r="A43" s="15">
        <v>45494</v>
      </c>
      <c r="B43" t="s">
        <v>265</v>
      </c>
      <c r="C43">
        <v>1</v>
      </c>
      <c r="E43" s="11">
        <v>1561902</v>
      </c>
      <c r="F43" t="s">
        <v>261</v>
      </c>
    </row>
    <row r="44" spans="1:6" x14ac:dyDescent="0.4">
      <c r="A44" s="15">
        <v>45494</v>
      </c>
      <c r="B44" t="s">
        <v>266</v>
      </c>
      <c r="C44">
        <v>4</v>
      </c>
      <c r="E44" s="11">
        <v>1561903</v>
      </c>
      <c r="F44" t="s">
        <v>261</v>
      </c>
    </row>
    <row r="45" spans="1:6" x14ac:dyDescent="0.4">
      <c r="A45" s="15">
        <v>45494</v>
      </c>
      <c r="B45" t="s">
        <v>267</v>
      </c>
      <c r="D45">
        <v>29</v>
      </c>
      <c r="E45" s="11">
        <v>1561907</v>
      </c>
      <c r="F45" t="s">
        <v>261</v>
      </c>
    </row>
    <row r="46" spans="1:6" x14ac:dyDescent="0.4">
      <c r="A46" s="15">
        <v>45493</v>
      </c>
      <c r="B46" t="s">
        <v>263</v>
      </c>
      <c r="D46" s="11">
        <v>50000</v>
      </c>
      <c r="E46" s="11">
        <v>1561878</v>
      </c>
      <c r="F46" t="s">
        <v>261</v>
      </c>
    </row>
    <row r="47" spans="1:6" x14ac:dyDescent="0.4">
      <c r="A47" s="15">
        <v>45478</v>
      </c>
      <c r="B47" t="s">
        <v>268</v>
      </c>
      <c r="C47" s="11">
        <v>12760</v>
      </c>
      <c r="E47" s="11">
        <v>1511878</v>
      </c>
      <c r="F47" t="s">
        <v>261</v>
      </c>
    </row>
    <row r="48" spans="1:6" x14ac:dyDescent="0.4">
      <c r="A48" s="15">
        <v>45475</v>
      </c>
      <c r="B48" t="s">
        <v>262</v>
      </c>
      <c r="C48" s="11">
        <v>50000</v>
      </c>
      <c r="E48" s="11">
        <v>1524638</v>
      </c>
      <c r="F48" t="s">
        <v>261</v>
      </c>
    </row>
    <row r="49" spans="1:6" x14ac:dyDescent="0.4">
      <c r="A49" s="15">
        <v>45469</v>
      </c>
      <c r="B49" t="s">
        <v>264</v>
      </c>
      <c r="C49" s="11">
        <v>1165</v>
      </c>
      <c r="E49" s="11">
        <v>1574638</v>
      </c>
      <c r="F49" t="s">
        <v>261</v>
      </c>
    </row>
    <row r="50" spans="1:6" x14ac:dyDescent="0.4">
      <c r="A50" s="15">
        <v>45468</v>
      </c>
      <c r="B50" t="s">
        <v>262</v>
      </c>
      <c r="C50" s="11">
        <v>50000</v>
      </c>
      <c r="E50" s="11">
        <v>1575803</v>
      </c>
      <c r="F50" t="s">
        <v>261</v>
      </c>
    </row>
    <row r="51" spans="1:6" x14ac:dyDescent="0.4">
      <c r="A51" s="15">
        <v>45459</v>
      </c>
      <c r="B51" t="s">
        <v>265</v>
      </c>
      <c r="C51">
        <v>1</v>
      </c>
      <c r="E51" s="11">
        <v>1625803</v>
      </c>
      <c r="F51" t="s">
        <v>261</v>
      </c>
    </row>
    <row r="52" spans="1:6" x14ac:dyDescent="0.4">
      <c r="A52" s="15">
        <v>45459</v>
      </c>
      <c r="B52" t="s">
        <v>266</v>
      </c>
      <c r="C52">
        <v>3</v>
      </c>
      <c r="E52" s="11">
        <v>1625804</v>
      </c>
      <c r="F52" t="s">
        <v>261</v>
      </c>
    </row>
    <row r="53" spans="1:6" x14ac:dyDescent="0.4">
      <c r="A53" s="15">
        <v>45459</v>
      </c>
      <c r="B53" t="s">
        <v>267</v>
      </c>
      <c r="D53">
        <v>24</v>
      </c>
      <c r="E53" s="11">
        <v>1625807</v>
      </c>
      <c r="F53" t="s">
        <v>261</v>
      </c>
    </row>
    <row r="54" spans="1:6" x14ac:dyDescent="0.4">
      <c r="A54" s="15">
        <v>45451</v>
      </c>
      <c r="B54" t="s">
        <v>262</v>
      </c>
      <c r="C54" s="11">
        <v>50000</v>
      </c>
      <c r="E54" s="11">
        <v>1625783</v>
      </c>
      <c r="F54" t="s">
        <v>261</v>
      </c>
    </row>
    <row r="55" spans="1:6" x14ac:dyDescent="0.4">
      <c r="A55" s="15">
        <v>45447</v>
      </c>
      <c r="B55" t="s">
        <v>260</v>
      </c>
      <c r="C55" s="11">
        <v>3729</v>
      </c>
      <c r="E55" s="11">
        <v>1675783</v>
      </c>
      <c r="F55" t="s">
        <v>261</v>
      </c>
    </row>
    <row r="56" spans="1:6" x14ac:dyDescent="0.4">
      <c r="A56" s="15">
        <v>45439</v>
      </c>
      <c r="B56" t="s">
        <v>263</v>
      </c>
      <c r="D56" s="11">
        <v>150000</v>
      </c>
      <c r="E56" s="11">
        <v>1679512</v>
      </c>
      <c r="F56" t="s">
        <v>261</v>
      </c>
    </row>
    <row r="57" spans="1:6" x14ac:dyDescent="0.4">
      <c r="A57" s="15">
        <v>45439</v>
      </c>
      <c r="B57" t="s">
        <v>264</v>
      </c>
      <c r="C57" s="11">
        <v>4780</v>
      </c>
      <c r="E57" s="11">
        <v>1529512</v>
      </c>
      <c r="F57" t="s">
        <v>261</v>
      </c>
    </row>
    <row r="58" spans="1:6" x14ac:dyDescent="0.4">
      <c r="A58" s="15">
        <v>45434</v>
      </c>
      <c r="B58" t="s">
        <v>269</v>
      </c>
      <c r="C58" s="11">
        <v>50000</v>
      </c>
      <c r="E58" s="11">
        <v>1534292</v>
      </c>
      <c r="F58" t="s">
        <v>261</v>
      </c>
    </row>
    <row r="59" spans="1:6" x14ac:dyDescent="0.4">
      <c r="A59" s="15">
        <v>45431</v>
      </c>
      <c r="B59" t="s">
        <v>265</v>
      </c>
      <c r="C59">
        <v>1</v>
      </c>
      <c r="E59" s="11">
        <v>1584292</v>
      </c>
      <c r="F59" t="s">
        <v>261</v>
      </c>
    </row>
    <row r="60" spans="1:6" x14ac:dyDescent="0.4">
      <c r="A60" s="15">
        <v>45431</v>
      </c>
      <c r="B60" t="s">
        <v>266</v>
      </c>
      <c r="C60">
        <v>3</v>
      </c>
      <c r="E60" s="11">
        <v>1584293</v>
      </c>
      <c r="F60" t="s">
        <v>261</v>
      </c>
    </row>
    <row r="61" spans="1:6" x14ac:dyDescent="0.4">
      <c r="A61" s="15">
        <v>45431</v>
      </c>
      <c r="B61" t="s">
        <v>267</v>
      </c>
      <c r="D61">
        <v>24</v>
      </c>
      <c r="E61" s="11">
        <v>1584296</v>
      </c>
      <c r="F61" t="s">
        <v>261</v>
      </c>
    </row>
    <row r="62" spans="1:6" x14ac:dyDescent="0.4">
      <c r="A62" s="15">
        <v>45415</v>
      </c>
      <c r="B62" t="s">
        <v>262</v>
      </c>
      <c r="C62" s="11">
        <v>100000</v>
      </c>
      <c r="E62" s="11">
        <v>1584272</v>
      </c>
      <c r="F62" t="s">
        <v>261</v>
      </c>
    </row>
    <row r="63" spans="1:6" x14ac:dyDescent="0.4">
      <c r="A63" s="15">
        <v>45408</v>
      </c>
      <c r="B63" t="s">
        <v>264</v>
      </c>
      <c r="C63">
        <v>600</v>
      </c>
      <c r="E63" s="11">
        <v>1684272</v>
      </c>
      <c r="F63" t="s">
        <v>261</v>
      </c>
    </row>
    <row r="64" spans="1:6" x14ac:dyDescent="0.4">
      <c r="A64" s="15">
        <v>45403</v>
      </c>
      <c r="B64" t="s">
        <v>266</v>
      </c>
      <c r="C64">
        <v>2</v>
      </c>
      <c r="E64" s="11">
        <v>1684872</v>
      </c>
      <c r="F64" t="s">
        <v>261</v>
      </c>
    </row>
    <row r="65" spans="1:6" x14ac:dyDescent="0.4">
      <c r="A65" s="15">
        <v>45403</v>
      </c>
      <c r="B65" t="s">
        <v>267</v>
      </c>
      <c r="D65">
        <v>19</v>
      </c>
      <c r="E65" s="11">
        <v>1684874</v>
      </c>
      <c r="F65" t="s">
        <v>261</v>
      </c>
    </row>
    <row r="66" spans="1:6" x14ac:dyDescent="0.4">
      <c r="A66" s="15">
        <v>45390</v>
      </c>
      <c r="B66" t="s">
        <v>262</v>
      </c>
      <c r="C66" s="11">
        <v>110000</v>
      </c>
      <c r="E66" s="11">
        <v>1684855</v>
      </c>
      <c r="F66" t="s">
        <v>261</v>
      </c>
    </row>
    <row r="67" spans="1:6" x14ac:dyDescent="0.4">
      <c r="A67" s="15">
        <v>45382</v>
      </c>
      <c r="B67" t="s">
        <v>262</v>
      </c>
      <c r="C67" s="11">
        <v>50000</v>
      </c>
      <c r="E67" s="11">
        <v>1794855</v>
      </c>
      <c r="F67" t="s">
        <v>261</v>
      </c>
    </row>
    <row r="68" spans="1:6" x14ac:dyDescent="0.4">
      <c r="A68" s="15">
        <v>45377</v>
      </c>
      <c r="B68" t="s">
        <v>264</v>
      </c>
      <c r="C68" s="11">
        <v>4605</v>
      </c>
      <c r="E68" s="11">
        <v>1844855</v>
      </c>
      <c r="F68" t="s">
        <v>261</v>
      </c>
    </row>
    <row r="69" spans="1:6" x14ac:dyDescent="0.4">
      <c r="A69" s="15">
        <v>45368</v>
      </c>
      <c r="B69" t="s">
        <v>267</v>
      </c>
      <c r="D69">
        <v>1</v>
      </c>
      <c r="E69" s="11">
        <v>1849460</v>
      </c>
      <c r="F69" t="s">
        <v>261</v>
      </c>
    </row>
    <row r="70" spans="1:6" x14ac:dyDescent="0.4">
      <c r="A70" s="15">
        <v>45365</v>
      </c>
      <c r="B70" t="s">
        <v>262</v>
      </c>
      <c r="C70" s="11">
        <v>50000</v>
      </c>
      <c r="E70" s="11">
        <v>1849459</v>
      </c>
      <c r="F70" t="s">
        <v>261</v>
      </c>
    </row>
    <row r="71" spans="1:6" x14ac:dyDescent="0.4">
      <c r="A71" s="15">
        <v>45352</v>
      </c>
      <c r="B71" t="s">
        <v>262</v>
      </c>
      <c r="C71" s="11">
        <v>50000</v>
      </c>
      <c r="E71" s="11">
        <v>1899459</v>
      </c>
      <c r="F71" t="s">
        <v>261</v>
      </c>
    </row>
    <row r="72" spans="1:6" x14ac:dyDescent="0.4">
      <c r="A72" s="15">
        <v>45348</v>
      </c>
      <c r="B72" t="s">
        <v>264</v>
      </c>
      <c r="C72">
        <v>600</v>
      </c>
      <c r="E72" s="11">
        <v>1949459</v>
      </c>
      <c r="F72" t="s">
        <v>261</v>
      </c>
    </row>
    <row r="73" spans="1:6" x14ac:dyDescent="0.4">
      <c r="A73" s="15">
        <v>45340</v>
      </c>
      <c r="B73" t="s">
        <v>267</v>
      </c>
      <c r="D73">
        <v>1</v>
      </c>
      <c r="E73" s="11">
        <v>1950059</v>
      </c>
      <c r="F73" t="s">
        <v>261</v>
      </c>
    </row>
    <row r="74" spans="1:6" x14ac:dyDescent="0.4">
      <c r="A74" s="15">
        <v>45332</v>
      </c>
      <c r="B74" t="s">
        <v>263</v>
      </c>
      <c r="D74" s="11">
        <v>165000</v>
      </c>
      <c r="E74" s="11">
        <v>1950058</v>
      </c>
      <c r="F74" t="s">
        <v>261</v>
      </c>
    </row>
    <row r="75" spans="1:6" x14ac:dyDescent="0.4">
      <c r="A75" s="15">
        <v>45331</v>
      </c>
      <c r="B75" t="s">
        <v>262</v>
      </c>
      <c r="C75" s="11">
        <v>50000</v>
      </c>
      <c r="E75" s="11">
        <v>1785058</v>
      </c>
      <c r="F75" t="s">
        <v>261</v>
      </c>
    </row>
    <row r="76" spans="1:6" x14ac:dyDescent="0.4">
      <c r="A76" s="15">
        <v>45327</v>
      </c>
      <c r="B76" t="s">
        <v>268</v>
      </c>
      <c r="C76">
        <v>110</v>
      </c>
      <c r="E76" s="11">
        <v>1835058</v>
      </c>
      <c r="F76" t="s">
        <v>261</v>
      </c>
    </row>
    <row r="77" spans="1:6" x14ac:dyDescent="0.4">
      <c r="A77" s="15">
        <v>45317</v>
      </c>
      <c r="B77" t="s">
        <v>264</v>
      </c>
      <c r="C77">
        <v>600</v>
      </c>
      <c r="E77" s="11">
        <v>1835168</v>
      </c>
      <c r="F77" t="s">
        <v>261</v>
      </c>
    </row>
    <row r="78" spans="1:6" x14ac:dyDescent="0.4">
      <c r="A78" s="15">
        <v>45314</v>
      </c>
      <c r="B78" t="s">
        <v>262</v>
      </c>
      <c r="C78" s="11">
        <v>50000</v>
      </c>
      <c r="E78" s="11">
        <v>1835768</v>
      </c>
      <c r="F78" t="s">
        <v>261</v>
      </c>
    </row>
    <row r="79" spans="1:6" x14ac:dyDescent="0.4">
      <c r="A79" s="15">
        <v>45312</v>
      </c>
      <c r="B79" t="s">
        <v>267</v>
      </c>
      <c r="D79">
        <v>1</v>
      </c>
      <c r="E79" s="11">
        <v>1885768</v>
      </c>
      <c r="F79" t="s">
        <v>261</v>
      </c>
    </row>
    <row r="80" spans="1:6" x14ac:dyDescent="0.4">
      <c r="A80" s="15">
        <v>45296</v>
      </c>
      <c r="B80" t="s">
        <v>268</v>
      </c>
      <c r="C80" s="11">
        <v>2280</v>
      </c>
      <c r="E80" s="11">
        <v>1885767</v>
      </c>
      <c r="F80" t="s">
        <v>261</v>
      </c>
    </row>
    <row r="81" spans="1:6" x14ac:dyDescent="0.4">
      <c r="A81" s="15">
        <v>45295</v>
      </c>
      <c r="B81" t="s">
        <v>263</v>
      </c>
      <c r="D81" s="11">
        <v>53000</v>
      </c>
      <c r="E81" s="11">
        <v>1888047</v>
      </c>
      <c r="F81" t="s">
        <v>261</v>
      </c>
    </row>
    <row r="82" spans="1:6" x14ac:dyDescent="0.4">
      <c r="A82" s="15">
        <v>45291</v>
      </c>
      <c r="B82" t="s">
        <v>262</v>
      </c>
      <c r="C82" s="11">
        <v>50000</v>
      </c>
      <c r="E82" s="11">
        <v>1835047</v>
      </c>
      <c r="F82" t="s">
        <v>261</v>
      </c>
    </row>
    <row r="83" spans="1:6" x14ac:dyDescent="0.4">
      <c r="A83" s="15">
        <v>45286</v>
      </c>
      <c r="B83" t="s">
        <v>264</v>
      </c>
      <c r="C83">
        <v>600</v>
      </c>
      <c r="E83" s="11">
        <v>1885047</v>
      </c>
      <c r="F83" t="s">
        <v>261</v>
      </c>
    </row>
    <row r="84" spans="1:6" x14ac:dyDescent="0.4">
      <c r="A84" s="15">
        <v>45281</v>
      </c>
      <c r="B84" t="s">
        <v>262</v>
      </c>
      <c r="C84" s="11">
        <v>120000</v>
      </c>
      <c r="E84" s="11">
        <v>1885647</v>
      </c>
      <c r="F84" t="s">
        <v>261</v>
      </c>
    </row>
    <row r="85" spans="1:6" x14ac:dyDescent="0.4">
      <c r="A85" s="15">
        <v>45277</v>
      </c>
      <c r="B85" t="s">
        <v>267</v>
      </c>
      <c r="D85">
        <v>1</v>
      </c>
      <c r="E85" s="11">
        <v>2005647</v>
      </c>
      <c r="F85" t="s">
        <v>261</v>
      </c>
    </row>
    <row r="86" spans="1:6" x14ac:dyDescent="0.4">
      <c r="A86" s="15">
        <v>45275</v>
      </c>
      <c r="B86" t="s">
        <v>262</v>
      </c>
      <c r="C86" s="11">
        <v>50000</v>
      </c>
      <c r="E86" s="11">
        <v>2005646</v>
      </c>
      <c r="F86" t="s">
        <v>261</v>
      </c>
    </row>
    <row r="87" spans="1:6" x14ac:dyDescent="0.4">
      <c r="A87" s="15">
        <v>45257</v>
      </c>
      <c r="B87" t="s">
        <v>264</v>
      </c>
      <c r="C87" s="11">
        <v>7880</v>
      </c>
      <c r="E87" s="11">
        <v>2055646</v>
      </c>
      <c r="F87" t="s">
        <v>261</v>
      </c>
    </row>
    <row r="88" spans="1:6" x14ac:dyDescent="0.4">
      <c r="A88" s="15">
        <v>45249</v>
      </c>
      <c r="B88" t="s">
        <v>262</v>
      </c>
      <c r="C88" s="11">
        <v>50000</v>
      </c>
      <c r="E88" s="11">
        <v>2063526</v>
      </c>
      <c r="F88" t="s">
        <v>261</v>
      </c>
    </row>
    <row r="89" spans="1:6" x14ac:dyDescent="0.4">
      <c r="A89" s="15">
        <v>45249</v>
      </c>
      <c r="B89" t="s">
        <v>267</v>
      </c>
      <c r="D89">
        <v>1</v>
      </c>
      <c r="E89" s="11">
        <v>2113526</v>
      </c>
      <c r="F89" t="s">
        <v>261</v>
      </c>
    </row>
    <row r="90" spans="1:6" x14ac:dyDescent="0.4">
      <c r="A90" s="15">
        <v>45232</v>
      </c>
      <c r="B90" t="s">
        <v>262</v>
      </c>
      <c r="C90" s="11">
        <v>50000</v>
      </c>
      <c r="E90" s="11">
        <v>2113525</v>
      </c>
      <c r="F90" t="s">
        <v>261</v>
      </c>
    </row>
    <row r="91" spans="1:6" x14ac:dyDescent="0.4">
      <c r="A91" s="15">
        <v>45225</v>
      </c>
      <c r="B91" t="s">
        <v>264</v>
      </c>
      <c r="C91" s="11">
        <v>1845</v>
      </c>
      <c r="E91" s="11">
        <v>2163525</v>
      </c>
      <c r="F91" t="s">
        <v>261</v>
      </c>
    </row>
    <row r="92" spans="1:6" x14ac:dyDescent="0.4">
      <c r="A92" s="15">
        <v>45221</v>
      </c>
      <c r="B92" t="s">
        <v>267</v>
      </c>
      <c r="D92">
        <v>2</v>
      </c>
      <c r="E92" s="11">
        <v>2165370</v>
      </c>
      <c r="F92" t="s">
        <v>261</v>
      </c>
    </row>
    <row r="93" spans="1:6" x14ac:dyDescent="0.4">
      <c r="A93" s="15">
        <v>45219</v>
      </c>
      <c r="B93" t="s">
        <v>262</v>
      </c>
      <c r="C93" s="11">
        <v>50000</v>
      </c>
      <c r="E93" s="11">
        <v>2165368</v>
      </c>
      <c r="F93" t="s">
        <v>261</v>
      </c>
    </row>
    <row r="94" spans="1:6" x14ac:dyDescent="0.4">
      <c r="A94" s="15">
        <v>45209</v>
      </c>
      <c r="B94" t="s">
        <v>262</v>
      </c>
      <c r="C94" s="11">
        <v>30000</v>
      </c>
      <c r="E94" s="11">
        <v>2215368</v>
      </c>
      <c r="F94" t="s">
        <v>261</v>
      </c>
    </row>
    <row r="95" spans="1:6" x14ac:dyDescent="0.4">
      <c r="A95" s="15">
        <v>45198</v>
      </c>
      <c r="B95" t="s">
        <v>262</v>
      </c>
      <c r="C95" s="11">
        <v>50000</v>
      </c>
      <c r="E95" s="11">
        <v>2245368</v>
      </c>
      <c r="F95" t="s">
        <v>261</v>
      </c>
    </row>
    <row r="96" spans="1:6" x14ac:dyDescent="0.4">
      <c r="A96" s="15">
        <v>45195</v>
      </c>
      <c r="B96" t="s">
        <v>264</v>
      </c>
      <c r="C96" s="11">
        <v>10999</v>
      </c>
      <c r="E96" s="11">
        <v>2295368</v>
      </c>
      <c r="F96" t="s">
        <v>261</v>
      </c>
    </row>
    <row r="97" spans="1:6" x14ac:dyDescent="0.4">
      <c r="A97" s="15">
        <v>45187</v>
      </c>
      <c r="B97" t="s">
        <v>263</v>
      </c>
      <c r="D97" s="11">
        <v>55000</v>
      </c>
      <c r="E97" s="11">
        <v>2306367</v>
      </c>
      <c r="F97" t="s">
        <v>261</v>
      </c>
    </row>
    <row r="98" spans="1:6" x14ac:dyDescent="0.4">
      <c r="A98" s="15">
        <v>45186</v>
      </c>
      <c r="B98" t="s">
        <v>267</v>
      </c>
      <c r="D98">
        <v>1</v>
      </c>
      <c r="E98" s="11">
        <v>2251367</v>
      </c>
      <c r="F98" t="s">
        <v>261</v>
      </c>
    </row>
    <row r="99" spans="1:6" x14ac:dyDescent="0.4">
      <c r="A99" s="15">
        <v>45185</v>
      </c>
      <c r="B99" t="s">
        <v>262</v>
      </c>
      <c r="C99" s="11">
        <v>30000</v>
      </c>
      <c r="E99" s="11">
        <v>2251366</v>
      </c>
      <c r="F99" t="s">
        <v>261</v>
      </c>
    </row>
    <row r="100" spans="1:6" x14ac:dyDescent="0.4">
      <c r="A100" s="15">
        <v>45177</v>
      </c>
      <c r="B100" t="s">
        <v>269</v>
      </c>
      <c r="C100" s="11">
        <v>60000</v>
      </c>
      <c r="E100" s="11">
        <v>2281366</v>
      </c>
      <c r="F100" t="s">
        <v>261</v>
      </c>
    </row>
    <row r="101" spans="1:6" x14ac:dyDescent="0.4">
      <c r="A101" s="15">
        <v>45166</v>
      </c>
      <c r="B101" t="s">
        <v>264</v>
      </c>
      <c r="C101" s="11">
        <v>1828</v>
      </c>
      <c r="E101" s="11">
        <v>2341366</v>
      </c>
      <c r="F101" t="s">
        <v>261</v>
      </c>
    </row>
    <row r="102" spans="1:6" x14ac:dyDescent="0.4">
      <c r="A102" s="15">
        <v>45163</v>
      </c>
      <c r="B102" t="s">
        <v>262</v>
      </c>
      <c r="C102" s="11">
        <v>50000</v>
      </c>
      <c r="E102" s="11">
        <v>2343194</v>
      </c>
      <c r="F102" t="s">
        <v>261</v>
      </c>
    </row>
    <row r="103" spans="1:6" x14ac:dyDescent="0.4">
      <c r="A103" s="15">
        <v>45158</v>
      </c>
      <c r="B103" t="s">
        <v>267</v>
      </c>
      <c r="D103">
        <v>2</v>
      </c>
      <c r="E103" s="11">
        <v>2393194</v>
      </c>
      <c r="F103" t="s">
        <v>261</v>
      </c>
    </row>
    <row r="104" spans="1:6" x14ac:dyDescent="0.4">
      <c r="A104" s="15">
        <v>45154</v>
      </c>
      <c r="B104" t="s">
        <v>262</v>
      </c>
      <c r="C104" s="11">
        <v>150000</v>
      </c>
      <c r="E104" s="11">
        <v>2393192</v>
      </c>
      <c r="F104" t="s">
        <v>261</v>
      </c>
    </row>
    <row r="105" spans="1:6" x14ac:dyDescent="0.4">
      <c r="A105" s="15">
        <v>45152</v>
      </c>
      <c r="B105" t="s">
        <v>263</v>
      </c>
      <c r="D105" s="11">
        <v>55000</v>
      </c>
      <c r="E105" s="11">
        <v>2543192</v>
      </c>
      <c r="F105" t="s">
        <v>261</v>
      </c>
    </row>
    <row r="106" spans="1:6" x14ac:dyDescent="0.4">
      <c r="A106" s="15">
        <v>45145</v>
      </c>
      <c r="B106" t="s">
        <v>262</v>
      </c>
      <c r="C106" s="11">
        <v>50000</v>
      </c>
      <c r="E106" s="11">
        <v>2488192</v>
      </c>
      <c r="F106" t="s">
        <v>261</v>
      </c>
    </row>
    <row r="107" spans="1:6" x14ac:dyDescent="0.4">
      <c r="A107" s="15">
        <v>45133</v>
      </c>
      <c r="B107" t="s">
        <v>264</v>
      </c>
      <c r="C107">
        <v>500</v>
      </c>
      <c r="E107" s="11">
        <v>2538192</v>
      </c>
      <c r="F107" t="s">
        <v>261</v>
      </c>
    </row>
    <row r="108" spans="1:6" x14ac:dyDescent="0.4">
      <c r="A108" s="15">
        <v>45123</v>
      </c>
      <c r="B108" t="s">
        <v>267</v>
      </c>
      <c r="D108">
        <v>1</v>
      </c>
      <c r="E108" s="11">
        <v>2538692</v>
      </c>
      <c r="F108" t="s">
        <v>261</v>
      </c>
    </row>
    <row r="109" spans="1:6" x14ac:dyDescent="0.4">
      <c r="A109" s="15">
        <v>45120</v>
      </c>
      <c r="B109" t="s">
        <v>262</v>
      </c>
      <c r="C109" s="11">
        <v>50000</v>
      </c>
      <c r="E109" s="11">
        <v>2538691</v>
      </c>
      <c r="F109" t="s">
        <v>261</v>
      </c>
    </row>
    <row r="110" spans="1:6" x14ac:dyDescent="0.4">
      <c r="A110" s="15">
        <v>45110</v>
      </c>
      <c r="B110" t="s">
        <v>263</v>
      </c>
      <c r="D110" s="11">
        <v>55000</v>
      </c>
      <c r="E110" s="11">
        <v>2588691</v>
      </c>
      <c r="F110" t="s">
        <v>261</v>
      </c>
    </row>
    <row r="111" spans="1:6" x14ac:dyDescent="0.4">
      <c r="A111" s="15">
        <v>45107</v>
      </c>
      <c r="B111" t="s">
        <v>262</v>
      </c>
      <c r="C111" s="11">
        <v>50000</v>
      </c>
      <c r="E111" s="11">
        <v>2533691</v>
      </c>
      <c r="F111" t="s">
        <v>261</v>
      </c>
    </row>
    <row r="112" spans="1:6" x14ac:dyDescent="0.4">
      <c r="A112" s="15">
        <v>45103</v>
      </c>
      <c r="B112" t="s">
        <v>264</v>
      </c>
      <c r="C112" s="11">
        <v>5661</v>
      </c>
      <c r="E112" s="11">
        <v>2583691</v>
      </c>
      <c r="F112" t="s">
        <v>261</v>
      </c>
    </row>
    <row r="113" spans="1:6" x14ac:dyDescent="0.4">
      <c r="A113" s="15">
        <v>45095</v>
      </c>
      <c r="B113" t="s">
        <v>267</v>
      </c>
      <c r="D113">
        <v>1</v>
      </c>
      <c r="E113" s="11">
        <v>2589352</v>
      </c>
      <c r="F113" t="s">
        <v>261</v>
      </c>
    </row>
    <row r="114" spans="1:6" x14ac:dyDescent="0.4">
      <c r="A114" s="15">
        <v>45090</v>
      </c>
      <c r="B114" t="s">
        <v>263</v>
      </c>
      <c r="D114" s="11">
        <v>55000</v>
      </c>
      <c r="E114" s="11">
        <v>2589351</v>
      </c>
      <c r="F114" t="s">
        <v>261</v>
      </c>
    </row>
    <row r="115" spans="1:6" x14ac:dyDescent="0.4">
      <c r="A115" s="15">
        <v>45087</v>
      </c>
      <c r="B115" t="s">
        <v>262</v>
      </c>
      <c r="C115" s="11">
        <v>30000</v>
      </c>
      <c r="E115" s="11">
        <v>2534351</v>
      </c>
      <c r="F115" t="s">
        <v>261</v>
      </c>
    </row>
    <row r="116" spans="1:6" x14ac:dyDescent="0.4">
      <c r="A116" s="15">
        <v>45074</v>
      </c>
      <c r="B116" t="s">
        <v>262</v>
      </c>
      <c r="C116" s="11">
        <v>30000</v>
      </c>
      <c r="E116" s="11">
        <v>2564351</v>
      </c>
      <c r="F116" t="s">
        <v>261</v>
      </c>
    </row>
    <row r="117" spans="1:6" x14ac:dyDescent="0.4">
      <c r="A117" s="15">
        <v>45072</v>
      </c>
      <c r="B117" t="s">
        <v>264</v>
      </c>
      <c r="C117">
        <v>500</v>
      </c>
      <c r="E117" s="11">
        <v>2594351</v>
      </c>
      <c r="F117" t="s">
        <v>261</v>
      </c>
    </row>
    <row r="118" spans="1:6" x14ac:dyDescent="0.4">
      <c r="A118" s="15">
        <v>45067</v>
      </c>
      <c r="B118" t="s">
        <v>267</v>
      </c>
      <c r="D118">
        <v>2</v>
      </c>
      <c r="E118" s="11">
        <v>2594851</v>
      </c>
      <c r="F118" t="s">
        <v>261</v>
      </c>
    </row>
    <row r="119" spans="1:6" x14ac:dyDescent="0.4">
      <c r="A119" s="15">
        <v>45044</v>
      </c>
      <c r="B119" t="s">
        <v>262</v>
      </c>
      <c r="C119" s="11">
        <v>60000</v>
      </c>
      <c r="E119" s="11">
        <v>2594849</v>
      </c>
      <c r="F119" t="s">
        <v>261</v>
      </c>
    </row>
    <row r="120" spans="1:6" x14ac:dyDescent="0.4">
      <c r="A120" s="15">
        <v>45043</v>
      </c>
      <c r="B120" t="s">
        <v>270</v>
      </c>
      <c r="C120" s="11">
        <v>50000</v>
      </c>
      <c r="E120" s="11">
        <v>2654849</v>
      </c>
      <c r="F120" t="s">
        <v>261</v>
      </c>
    </row>
    <row r="121" spans="1:6" x14ac:dyDescent="0.4">
      <c r="A121" s="15">
        <v>45042</v>
      </c>
      <c r="B121" t="s">
        <v>263</v>
      </c>
      <c r="D121" s="11">
        <v>55000</v>
      </c>
      <c r="E121" s="11">
        <v>2704849</v>
      </c>
      <c r="F121" t="s">
        <v>261</v>
      </c>
    </row>
    <row r="122" spans="1:6" x14ac:dyDescent="0.4">
      <c r="A122" s="15">
        <v>45042</v>
      </c>
      <c r="B122" t="s">
        <v>264</v>
      </c>
      <c r="C122" s="11">
        <v>1000</v>
      </c>
      <c r="E122" s="11">
        <v>2649849</v>
      </c>
      <c r="F122" t="s">
        <v>261</v>
      </c>
    </row>
    <row r="123" spans="1:6" x14ac:dyDescent="0.4">
      <c r="A123" s="15">
        <v>45037</v>
      </c>
      <c r="B123" t="s">
        <v>262</v>
      </c>
      <c r="C123" s="11">
        <v>50000</v>
      </c>
      <c r="E123" s="11">
        <v>2650849</v>
      </c>
      <c r="F123" t="s">
        <v>261</v>
      </c>
    </row>
    <row r="124" spans="1:6" x14ac:dyDescent="0.4">
      <c r="A124" s="15">
        <v>45032</v>
      </c>
      <c r="B124" t="s">
        <v>267</v>
      </c>
      <c r="D124">
        <v>2</v>
      </c>
      <c r="E124" s="11">
        <v>2700849</v>
      </c>
      <c r="F124" t="s">
        <v>261</v>
      </c>
    </row>
    <row r="125" spans="1:6" x14ac:dyDescent="0.4">
      <c r="A125" s="15">
        <v>45028</v>
      </c>
      <c r="B125" t="s">
        <v>263</v>
      </c>
      <c r="D125" s="11">
        <v>21000</v>
      </c>
      <c r="E125" s="11">
        <v>2700847</v>
      </c>
      <c r="F125" t="s">
        <v>261</v>
      </c>
    </row>
    <row r="126" spans="1:6" x14ac:dyDescent="0.4">
      <c r="A126" s="15">
        <v>45024</v>
      </c>
      <c r="B126" t="s">
        <v>262</v>
      </c>
      <c r="C126" s="11">
        <v>60000</v>
      </c>
      <c r="E126" s="11">
        <v>2679847</v>
      </c>
      <c r="F126" t="s">
        <v>261</v>
      </c>
    </row>
    <row r="127" spans="1:6" x14ac:dyDescent="0.4">
      <c r="A127" s="15">
        <v>45022</v>
      </c>
      <c r="B127" t="s">
        <v>270</v>
      </c>
      <c r="C127" s="11">
        <v>30000</v>
      </c>
      <c r="E127" s="11">
        <v>2739847</v>
      </c>
      <c r="F127" t="s">
        <v>261</v>
      </c>
    </row>
    <row r="128" spans="1:6" x14ac:dyDescent="0.4">
      <c r="A128" s="15">
        <v>45004</v>
      </c>
      <c r="B128" t="s">
        <v>267</v>
      </c>
      <c r="D128">
        <v>2</v>
      </c>
      <c r="E128" s="11">
        <v>2769847</v>
      </c>
      <c r="F128" t="s">
        <v>261</v>
      </c>
    </row>
    <row r="129" spans="1:6" x14ac:dyDescent="0.4">
      <c r="A129" s="15">
        <v>44989</v>
      </c>
      <c r="B129" t="s">
        <v>262</v>
      </c>
      <c r="C129" s="11">
        <v>50000</v>
      </c>
      <c r="E129" s="11">
        <v>2769845</v>
      </c>
      <c r="F129" t="s">
        <v>261</v>
      </c>
    </row>
    <row r="130" spans="1:6" x14ac:dyDescent="0.4">
      <c r="A130" s="15">
        <v>44988</v>
      </c>
      <c r="B130" t="s">
        <v>262</v>
      </c>
      <c r="C130" s="11">
        <v>30000</v>
      </c>
      <c r="E130" s="11">
        <v>2819845</v>
      </c>
      <c r="F130" t="s">
        <v>261</v>
      </c>
    </row>
    <row r="131" spans="1:6" x14ac:dyDescent="0.4">
      <c r="A131" s="15">
        <v>44984</v>
      </c>
      <c r="B131" t="s">
        <v>264</v>
      </c>
      <c r="C131" s="11">
        <v>11534</v>
      </c>
      <c r="E131" s="11">
        <v>2849845</v>
      </c>
      <c r="F131" t="s">
        <v>261</v>
      </c>
    </row>
    <row r="132" spans="1:6" x14ac:dyDescent="0.4">
      <c r="A132" s="15">
        <v>44976</v>
      </c>
      <c r="B132" t="s">
        <v>267</v>
      </c>
      <c r="D132">
        <v>2</v>
      </c>
      <c r="E132" s="11">
        <v>2861379</v>
      </c>
      <c r="F132" t="s">
        <v>261</v>
      </c>
    </row>
    <row r="133" spans="1:6" x14ac:dyDescent="0.4">
      <c r="A133" s="15">
        <v>44975</v>
      </c>
      <c r="B133" t="s">
        <v>262</v>
      </c>
      <c r="C133" s="11">
        <v>30000</v>
      </c>
      <c r="E133" s="11">
        <v>2861377</v>
      </c>
      <c r="F133" t="s">
        <v>261</v>
      </c>
    </row>
    <row r="134" spans="1:6" x14ac:dyDescent="0.4">
      <c r="A134" s="15">
        <v>44971</v>
      </c>
      <c r="B134" t="s">
        <v>263</v>
      </c>
      <c r="D134" s="11">
        <v>110000</v>
      </c>
      <c r="E134" s="11">
        <v>2891377</v>
      </c>
      <c r="F134" t="s">
        <v>261</v>
      </c>
    </row>
    <row r="135" spans="1:6" x14ac:dyDescent="0.4">
      <c r="A135" s="15">
        <v>44963</v>
      </c>
      <c r="B135" t="s">
        <v>268</v>
      </c>
      <c r="C135" s="11">
        <v>4853</v>
      </c>
      <c r="E135" s="11">
        <v>2781377</v>
      </c>
      <c r="F135" t="s">
        <v>261</v>
      </c>
    </row>
    <row r="136" spans="1:6" x14ac:dyDescent="0.4">
      <c r="A136" s="15">
        <v>44954</v>
      </c>
      <c r="B136" t="s">
        <v>262</v>
      </c>
      <c r="C136" s="11">
        <v>50000</v>
      </c>
      <c r="E136" s="11">
        <v>2786230</v>
      </c>
      <c r="F136" t="s">
        <v>261</v>
      </c>
    </row>
    <row r="137" spans="1:6" x14ac:dyDescent="0.4">
      <c r="A137" s="15">
        <v>44952</v>
      </c>
      <c r="B137" t="s">
        <v>264</v>
      </c>
      <c r="C137" s="11">
        <v>11683</v>
      </c>
      <c r="E137" s="11">
        <v>2836230</v>
      </c>
      <c r="F137" t="s">
        <v>261</v>
      </c>
    </row>
    <row r="138" spans="1:6" x14ac:dyDescent="0.4">
      <c r="A138" s="15">
        <v>44948</v>
      </c>
      <c r="B138" t="s">
        <v>267</v>
      </c>
      <c r="D138">
        <v>2</v>
      </c>
      <c r="E138" s="11">
        <v>2847913</v>
      </c>
      <c r="F138" t="s">
        <v>261</v>
      </c>
    </row>
    <row r="139" spans="1:6" x14ac:dyDescent="0.4">
      <c r="A139" s="15">
        <v>44926</v>
      </c>
      <c r="B139" t="s">
        <v>262</v>
      </c>
      <c r="C139" s="11">
        <v>50000</v>
      </c>
      <c r="E139" s="11">
        <v>2847911</v>
      </c>
      <c r="F139" t="s">
        <v>261</v>
      </c>
    </row>
    <row r="140" spans="1:6" x14ac:dyDescent="0.4">
      <c r="A140" s="15">
        <v>44925</v>
      </c>
      <c r="B140" t="s">
        <v>262</v>
      </c>
      <c r="C140" s="11">
        <v>100000</v>
      </c>
      <c r="E140" s="11">
        <v>2897911</v>
      </c>
      <c r="F140" t="s">
        <v>261</v>
      </c>
    </row>
    <row r="141" spans="1:6" x14ac:dyDescent="0.4">
      <c r="A141" s="15">
        <v>44921</v>
      </c>
      <c r="B141" t="s">
        <v>264</v>
      </c>
      <c r="C141">
        <v>766</v>
      </c>
      <c r="E141" s="11">
        <v>2997911</v>
      </c>
      <c r="F141" t="s">
        <v>261</v>
      </c>
    </row>
    <row r="142" spans="1:6" x14ac:dyDescent="0.4">
      <c r="A142" s="15">
        <v>44913</v>
      </c>
      <c r="B142" t="s">
        <v>267</v>
      </c>
      <c r="D142">
        <v>2</v>
      </c>
      <c r="E142" s="11">
        <v>2998677</v>
      </c>
      <c r="F142" t="s">
        <v>261</v>
      </c>
    </row>
    <row r="143" spans="1:6" x14ac:dyDescent="0.4">
      <c r="A143" s="15">
        <v>44913</v>
      </c>
      <c r="B143" t="s">
        <v>263</v>
      </c>
      <c r="D143" s="11">
        <v>110000</v>
      </c>
      <c r="E143" s="11">
        <v>2998675</v>
      </c>
      <c r="F143" t="s">
        <v>261</v>
      </c>
    </row>
    <row r="144" spans="1:6" x14ac:dyDescent="0.4">
      <c r="A144" s="15">
        <v>44904</v>
      </c>
      <c r="B144" t="s">
        <v>262</v>
      </c>
      <c r="C144" s="11">
        <v>30000</v>
      </c>
      <c r="E144" s="11">
        <v>2888675</v>
      </c>
      <c r="F144" t="s">
        <v>261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DE696-E8C8-4460-81F4-199323EA5B93}">
  <dimension ref="A1:P2079"/>
  <sheetViews>
    <sheetView topLeftCell="A2042" workbookViewId="0">
      <selection activeCell="A2079" sqref="A2079"/>
    </sheetView>
  </sheetViews>
  <sheetFormatPr defaultRowHeight="18.75" x14ac:dyDescent="0.4"/>
  <cols>
    <col min="1" max="1" width="11.375" bestFit="1" customWidth="1"/>
    <col min="2" max="2" width="8.875" bestFit="1" customWidth="1"/>
    <col min="7" max="7" width="46.5" bestFit="1" customWidth="1"/>
    <col min="8" max="8" width="73.25" bestFit="1" customWidth="1"/>
    <col min="9" max="9" width="56.5" bestFit="1" customWidth="1"/>
    <col min="10" max="10" width="25.125" bestFit="1" customWidth="1"/>
  </cols>
  <sheetData>
    <row r="1" spans="1:16" x14ac:dyDescent="0.4">
      <c r="A1" t="s">
        <v>255</v>
      </c>
      <c r="B1" t="s">
        <v>295</v>
      </c>
      <c r="C1" t="s">
        <v>296</v>
      </c>
      <c r="D1" t="s">
        <v>297</v>
      </c>
      <c r="E1" t="s">
        <v>298</v>
      </c>
      <c r="F1" t="s">
        <v>299</v>
      </c>
      <c r="G1" t="s">
        <v>300</v>
      </c>
      <c r="H1" t="s">
        <v>5</v>
      </c>
      <c r="I1" t="s">
        <v>301</v>
      </c>
      <c r="J1" t="s">
        <v>302</v>
      </c>
      <c r="K1" t="s">
        <v>303</v>
      </c>
      <c r="L1" t="s">
        <v>304</v>
      </c>
      <c r="M1" t="s">
        <v>305</v>
      </c>
      <c r="N1" t="s">
        <v>306</v>
      </c>
      <c r="O1" t="s">
        <v>307</v>
      </c>
      <c r="P1" t="s">
        <v>308</v>
      </c>
    </row>
    <row r="3" spans="1:16" x14ac:dyDescent="0.4">
      <c r="A3" s="2">
        <v>44897</v>
      </c>
      <c r="B3" s="2"/>
      <c r="C3" s="2"/>
      <c r="D3" t="s">
        <v>715</v>
      </c>
      <c r="G3" t="s">
        <v>1874</v>
      </c>
      <c r="I3" t="s">
        <v>447</v>
      </c>
      <c r="K3">
        <v>0</v>
      </c>
      <c r="L3" s="19">
        <v>3313</v>
      </c>
    </row>
    <row r="4" spans="1:16" x14ac:dyDescent="0.4">
      <c r="A4" s="2">
        <v>44904</v>
      </c>
      <c r="B4" s="2"/>
      <c r="C4" s="2"/>
      <c r="D4" t="s">
        <v>347</v>
      </c>
      <c r="I4" t="s">
        <v>349</v>
      </c>
      <c r="K4">
        <v>0</v>
      </c>
      <c r="L4" s="19">
        <v>8220</v>
      </c>
    </row>
    <row r="5" spans="1:16" x14ac:dyDescent="0.4">
      <c r="A5" s="2">
        <v>44904</v>
      </c>
      <c r="B5" s="2"/>
      <c r="C5" s="2"/>
      <c r="D5" t="s">
        <v>311</v>
      </c>
      <c r="G5" t="s">
        <v>818</v>
      </c>
      <c r="I5" t="s">
        <v>335</v>
      </c>
      <c r="K5">
        <v>0</v>
      </c>
      <c r="L5" s="19">
        <v>298</v>
      </c>
    </row>
    <row r="6" spans="1:16" x14ac:dyDescent="0.4">
      <c r="A6" s="2">
        <v>44904</v>
      </c>
      <c r="B6" s="2"/>
      <c r="C6" s="2"/>
      <c r="D6" t="s">
        <v>812</v>
      </c>
      <c r="G6" t="s">
        <v>1870</v>
      </c>
      <c r="I6" t="s">
        <v>335</v>
      </c>
      <c r="K6">
        <v>0</v>
      </c>
      <c r="L6" s="19">
        <v>90</v>
      </c>
    </row>
    <row r="7" spans="1:16" x14ac:dyDescent="0.4">
      <c r="A7" s="2">
        <v>44904</v>
      </c>
      <c r="B7" s="2"/>
      <c r="C7" s="2"/>
      <c r="D7" t="s">
        <v>590</v>
      </c>
      <c r="H7" t="s">
        <v>1872</v>
      </c>
      <c r="I7" t="s">
        <v>1871</v>
      </c>
      <c r="K7">
        <v>0</v>
      </c>
      <c r="L7" s="19">
        <v>4500</v>
      </c>
    </row>
    <row r="8" spans="1:16" x14ac:dyDescent="0.4">
      <c r="A8" s="2">
        <v>44904</v>
      </c>
      <c r="B8" s="2"/>
      <c r="C8" s="2"/>
      <c r="D8" t="s">
        <v>590</v>
      </c>
      <c r="H8" t="s">
        <v>1873</v>
      </c>
      <c r="K8">
        <v>0</v>
      </c>
      <c r="L8" s="19">
        <v>5000</v>
      </c>
    </row>
    <row r="9" spans="1:16" x14ac:dyDescent="0.4">
      <c r="A9" s="2">
        <v>44905</v>
      </c>
      <c r="B9" s="2"/>
      <c r="C9" s="2"/>
      <c r="D9" t="s">
        <v>347</v>
      </c>
      <c r="H9" t="s">
        <v>435</v>
      </c>
      <c r="I9" t="s">
        <v>436</v>
      </c>
      <c r="K9">
        <v>0</v>
      </c>
      <c r="L9" s="19">
        <v>11030</v>
      </c>
    </row>
    <row r="10" spans="1:16" x14ac:dyDescent="0.4">
      <c r="A10" s="2">
        <v>44905</v>
      </c>
      <c r="B10" s="2"/>
      <c r="C10" s="2"/>
      <c r="D10" t="s">
        <v>311</v>
      </c>
      <c r="G10" t="s">
        <v>1866</v>
      </c>
      <c r="K10">
        <v>0</v>
      </c>
      <c r="L10" s="19">
        <v>1531</v>
      </c>
    </row>
    <row r="11" spans="1:16" x14ac:dyDescent="0.4">
      <c r="A11" s="2">
        <v>44905</v>
      </c>
      <c r="B11" s="2"/>
      <c r="C11" s="2"/>
      <c r="D11" t="s">
        <v>311</v>
      </c>
      <c r="G11" t="s">
        <v>1867</v>
      </c>
      <c r="K11">
        <v>0</v>
      </c>
      <c r="L11" s="19">
        <v>3412</v>
      </c>
    </row>
    <row r="12" spans="1:16" x14ac:dyDescent="0.4">
      <c r="A12" s="2">
        <v>44905</v>
      </c>
      <c r="B12" s="2"/>
      <c r="C12" s="2"/>
      <c r="D12" t="s">
        <v>311</v>
      </c>
      <c r="G12" t="s">
        <v>1868</v>
      </c>
      <c r="K12">
        <v>0</v>
      </c>
      <c r="L12" s="19">
        <v>203</v>
      </c>
    </row>
    <row r="13" spans="1:16" x14ac:dyDescent="0.4">
      <c r="A13" s="2">
        <v>44905</v>
      </c>
      <c r="B13" s="2"/>
      <c r="C13" s="2"/>
      <c r="D13" t="s">
        <v>311</v>
      </c>
      <c r="G13" t="s">
        <v>1869</v>
      </c>
      <c r="K13">
        <v>0</v>
      </c>
      <c r="L13" s="19">
        <v>324</v>
      </c>
    </row>
    <row r="14" spans="1:16" x14ac:dyDescent="0.4">
      <c r="A14" s="2">
        <v>44905</v>
      </c>
      <c r="B14" s="2"/>
      <c r="C14" s="2"/>
      <c r="D14" t="s">
        <v>321</v>
      </c>
      <c r="G14" t="s">
        <v>1854</v>
      </c>
      <c r="I14" t="s">
        <v>539</v>
      </c>
      <c r="K14">
        <v>0</v>
      </c>
      <c r="L14" s="19">
        <v>1065</v>
      </c>
    </row>
    <row r="15" spans="1:16" x14ac:dyDescent="0.4">
      <c r="A15" s="2">
        <v>44905</v>
      </c>
      <c r="B15" s="2"/>
      <c r="C15" s="2"/>
      <c r="D15" t="s">
        <v>362</v>
      </c>
      <c r="G15" t="s">
        <v>1865</v>
      </c>
      <c r="I15" t="s">
        <v>1864</v>
      </c>
      <c r="K15">
        <v>0</v>
      </c>
      <c r="L15" s="19">
        <v>400</v>
      </c>
    </row>
    <row r="16" spans="1:16" x14ac:dyDescent="0.4">
      <c r="A16" s="2">
        <v>46007</v>
      </c>
      <c r="B16" s="2"/>
      <c r="C16" s="2"/>
      <c r="D16" t="s">
        <v>311</v>
      </c>
      <c r="G16" t="s">
        <v>1863</v>
      </c>
      <c r="I16" t="s">
        <v>286</v>
      </c>
      <c r="K16">
        <v>0</v>
      </c>
      <c r="L16" s="19">
        <v>3408</v>
      </c>
    </row>
    <row r="17" spans="1:16" x14ac:dyDescent="0.4">
      <c r="A17" s="2">
        <v>44913</v>
      </c>
      <c r="B17" s="2"/>
      <c r="C17" s="2"/>
      <c r="D17" t="s">
        <v>352</v>
      </c>
      <c r="H17" t="s">
        <v>1860</v>
      </c>
      <c r="I17" t="s">
        <v>1859</v>
      </c>
      <c r="K17">
        <v>0</v>
      </c>
      <c r="L17" s="19">
        <v>6940</v>
      </c>
    </row>
    <row r="18" spans="1:16" x14ac:dyDescent="0.4">
      <c r="A18" s="2">
        <v>44913</v>
      </c>
      <c r="B18" s="2"/>
      <c r="C18" s="2"/>
      <c r="D18" t="s">
        <v>362</v>
      </c>
      <c r="G18" t="s">
        <v>1862</v>
      </c>
      <c r="I18" t="s">
        <v>1861</v>
      </c>
      <c r="K18">
        <v>0</v>
      </c>
      <c r="L18" s="19">
        <v>2180</v>
      </c>
    </row>
    <row r="19" spans="1:16" x14ac:dyDescent="0.4">
      <c r="A19" s="2">
        <v>44918</v>
      </c>
      <c r="B19" s="2"/>
      <c r="C19" s="2"/>
      <c r="D19" t="s">
        <v>321</v>
      </c>
      <c r="H19" t="s">
        <v>1856</v>
      </c>
      <c r="I19" t="s">
        <v>1855</v>
      </c>
      <c r="K19">
        <v>0</v>
      </c>
      <c r="L19" s="19">
        <v>1480</v>
      </c>
    </row>
    <row r="20" spans="1:16" x14ac:dyDescent="0.4">
      <c r="A20" s="2">
        <v>44918</v>
      </c>
      <c r="B20" s="2"/>
      <c r="C20" s="2"/>
      <c r="D20" t="s">
        <v>311</v>
      </c>
      <c r="G20" t="s">
        <v>1858</v>
      </c>
      <c r="I20" t="s">
        <v>1857</v>
      </c>
      <c r="K20">
        <v>0</v>
      </c>
      <c r="L20" s="19">
        <v>4338</v>
      </c>
    </row>
    <row r="21" spans="1:16" x14ac:dyDescent="0.4">
      <c r="A21" s="2">
        <v>44919</v>
      </c>
      <c r="B21" s="2"/>
      <c r="C21" s="2"/>
      <c r="D21" t="s">
        <v>321</v>
      </c>
      <c r="G21" t="s">
        <v>1854</v>
      </c>
      <c r="I21" t="s">
        <v>539</v>
      </c>
      <c r="K21">
        <v>0</v>
      </c>
      <c r="L21" s="19">
        <v>748</v>
      </c>
    </row>
    <row r="22" spans="1:16" x14ac:dyDescent="0.4">
      <c r="A22" s="2">
        <v>44920</v>
      </c>
      <c r="B22" s="2"/>
      <c r="C22" s="2"/>
      <c r="D22" t="s">
        <v>342</v>
      </c>
      <c r="H22" t="s">
        <v>1852</v>
      </c>
      <c r="K22">
        <v>0</v>
      </c>
      <c r="L22" s="19">
        <v>1965</v>
      </c>
    </row>
    <row r="23" spans="1:16" x14ac:dyDescent="0.4">
      <c r="A23" s="2">
        <v>44920</v>
      </c>
      <c r="B23" s="2"/>
      <c r="C23" s="2"/>
      <c r="D23" t="s">
        <v>460</v>
      </c>
      <c r="H23" t="s">
        <v>1853</v>
      </c>
      <c r="K23" s="19">
        <v>10000</v>
      </c>
      <c r="L23" s="19">
        <v>0</v>
      </c>
    </row>
    <row r="24" spans="1:16" x14ac:dyDescent="0.4">
      <c r="A24" s="2">
        <v>44921</v>
      </c>
      <c r="B24" s="2"/>
      <c r="C24" s="2"/>
      <c r="D24" t="s">
        <v>715</v>
      </c>
      <c r="H24" t="s">
        <v>1851</v>
      </c>
      <c r="K24">
        <v>0</v>
      </c>
      <c r="L24" s="19">
        <v>3300</v>
      </c>
    </row>
    <row r="25" spans="1:16" x14ac:dyDescent="0.4">
      <c r="A25" s="2">
        <v>44925</v>
      </c>
      <c r="B25" s="2"/>
      <c r="C25" s="2"/>
      <c r="D25" t="s">
        <v>590</v>
      </c>
      <c r="H25" t="s">
        <v>1849</v>
      </c>
      <c r="K25">
        <v>0</v>
      </c>
      <c r="L25" s="19">
        <v>12000</v>
      </c>
    </row>
    <row r="26" spans="1:16" x14ac:dyDescent="0.4">
      <c r="A26" s="2">
        <v>44925</v>
      </c>
      <c r="B26" s="2"/>
      <c r="C26" s="2"/>
      <c r="D26" t="s">
        <v>461</v>
      </c>
      <c r="H26" t="s">
        <v>1850</v>
      </c>
      <c r="K26">
        <v>0</v>
      </c>
      <c r="L26" s="19">
        <v>100000</v>
      </c>
    </row>
    <row r="27" spans="1:16" x14ac:dyDescent="0.4">
      <c r="A27" s="2">
        <v>44926</v>
      </c>
      <c r="B27" s="2"/>
      <c r="C27" s="2"/>
      <c r="D27" t="s">
        <v>311</v>
      </c>
      <c r="G27" t="s">
        <v>926</v>
      </c>
      <c r="I27" t="s">
        <v>429</v>
      </c>
      <c r="K27">
        <v>0</v>
      </c>
      <c r="L27" s="19">
        <v>8282</v>
      </c>
    </row>
    <row r="28" spans="1:16" x14ac:dyDescent="0.4">
      <c r="A28" s="2">
        <v>44926</v>
      </c>
      <c r="B28" s="2"/>
      <c r="C28" s="2"/>
      <c r="D28" t="s">
        <v>1875</v>
      </c>
      <c r="G28" t="s">
        <v>402</v>
      </c>
      <c r="I28" t="s">
        <v>286</v>
      </c>
      <c r="K28">
        <v>0</v>
      </c>
      <c r="L28" s="19">
        <v>903</v>
      </c>
    </row>
    <row r="29" spans="1:16" x14ac:dyDescent="0.4">
      <c r="A29" s="2">
        <v>44927</v>
      </c>
      <c r="B29" t="s">
        <v>309</v>
      </c>
      <c r="C29" t="s">
        <v>310</v>
      </c>
      <c r="D29" t="s">
        <v>311</v>
      </c>
      <c r="E29" t="s">
        <v>261</v>
      </c>
      <c r="F29" t="s">
        <v>261</v>
      </c>
      <c r="G29" t="s">
        <v>312</v>
      </c>
      <c r="I29" t="s">
        <v>313</v>
      </c>
      <c r="J29" t="s">
        <v>314</v>
      </c>
      <c r="K29">
        <v>0</v>
      </c>
      <c r="L29">
        <v>640</v>
      </c>
      <c r="M29" t="s">
        <v>314</v>
      </c>
      <c r="N29" t="s">
        <v>314</v>
      </c>
      <c r="O29" t="s">
        <v>314</v>
      </c>
      <c r="P29" t="s">
        <v>314</v>
      </c>
    </row>
    <row r="30" spans="1:16" x14ac:dyDescent="0.4">
      <c r="A30" s="2">
        <v>44927</v>
      </c>
      <c r="B30" t="s">
        <v>309</v>
      </c>
      <c r="C30" t="s">
        <v>310</v>
      </c>
      <c r="D30" t="s">
        <v>311</v>
      </c>
      <c r="E30" t="s">
        <v>261</v>
      </c>
      <c r="F30" t="s">
        <v>261</v>
      </c>
      <c r="G30" t="s">
        <v>312</v>
      </c>
      <c r="I30" t="s">
        <v>313</v>
      </c>
      <c r="J30" t="s">
        <v>314</v>
      </c>
      <c r="K30">
        <v>0</v>
      </c>
      <c r="L30">
        <v>640</v>
      </c>
      <c r="M30" t="s">
        <v>314</v>
      </c>
      <c r="N30" t="s">
        <v>314</v>
      </c>
      <c r="O30" t="s">
        <v>314</v>
      </c>
      <c r="P30" t="s">
        <v>314</v>
      </c>
    </row>
    <row r="31" spans="1:16" x14ac:dyDescent="0.4">
      <c r="A31" s="2">
        <v>44928</v>
      </c>
      <c r="B31" t="s">
        <v>309</v>
      </c>
      <c r="C31" t="s">
        <v>310</v>
      </c>
      <c r="D31" t="s">
        <v>311</v>
      </c>
      <c r="E31" t="s">
        <v>261</v>
      </c>
      <c r="F31" t="s">
        <v>261</v>
      </c>
      <c r="G31" t="s">
        <v>315</v>
      </c>
      <c r="I31" t="s">
        <v>316</v>
      </c>
      <c r="J31" t="s">
        <v>314</v>
      </c>
      <c r="K31">
        <v>0</v>
      </c>
      <c r="L31">
        <v>108</v>
      </c>
      <c r="M31" t="s">
        <v>314</v>
      </c>
      <c r="N31" t="s">
        <v>314</v>
      </c>
      <c r="O31" t="s">
        <v>314</v>
      </c>
      <c r="P31" t="s">
        <v>314</v>
      </c>
    </row>
    <row r="32" spans="1:16" x14ac:dyDescent="0.4">
      <c r="A32" s="2">
        <v>44928</v>
      </c>
      <c r="B32" t="s">
        <v>309</v>
      </c>
      <c r="C32" t="s">
        <v>310</v>
      </c>
      <c r="D32" t="s">
        <v>311</v>
      </c>
      <c r="E32" t="s">
        <v>261</v>
      </c>
      <c r="F32" t="s">
        <v>261</v>
      </c>
      <c r="G32" t="s">
        <v>291</v>
      </c>
      <c r="I32" t="s">
        <v>316</v>
      </c>
      <c r="J32" t="s">
        <v>314</v>
      </c>
      <c r="K32">
        <v>0</v>
      </c>
      <c r="L32">
        <v>278</v>
      </c>
      <c r="M32" t="s">
        <v>314</v>
      </c>
      <c r="N32" t="s">
        <v>314</v>
      </c>
      <c r="O32" t="s">
        <v>314</v>
      </c>
      <c r="P32" t="s">
        <v>314</v>
      </c>
    </row>
    <row r="33" spans="1:16" x14ac:dyDescent="0.4">
      <c r="A33" s="2">
        <v>44928</v>
      </c>
      <c r="B33" t="s">
        <v>309</v>
      </c>
      <c r="C33" t="s">
        <v>310</v>
      </c>
      <c r="D33" t="s">
        <v>311</v>
      </c>
      <c r="E33" t="s">
        <v>261</v>
      </c>
      <c r="F33" t="s">
        <v>261</v>
      </c>
      <c r="G33" t="s">
        <v>317</v>
      </c>
      <c r="I33" t="s">
        <v>316</v>
      </c>
      <c r="J33" t="s">
        <v>314</v>
      </c>
      <c r="K33">
        <v>0</v>
      </c>
      <c r="L33">
        <v>30</v>
      </c>
      <c r="M33" t="s">
        <v>314</v>
      </c>
      <c r="N33" t="s">
        <v>314</v>
      </c>
      <c r="O33" t="s">
        <v>314</v>
      </c>
      <c r="P33" t="s">
        <v>314</v>
      </c>
    </row>
    <row r="34" spans="1:16" x14ac:dyDescent="0.4">
      <c r="A34" s="2">
        <v>44929</v>
      </c>
      <c r="B34" t="s">
        <v>309</v>
      </c>
      <c r="C34" t="s">
        <v>310</v>
      </c>
      <c r="D34" t="s">
        <v>318</v>
      </c>
      <c r="E34" t="s">
        <v>261</v>
      </c>
      <c r="F34" t="s">
        <v>261</v>
      </c>
      <c r="H34" t="s">
        <v>319</v>
      </c>
      <c r="I34" t="s">
        <v>320</v>
      </c>
      <c r="J34" t="s">
        <v>314</v>
      </c>
      <c r="K34">
        <v>0</v>
      </c>
      <c r="L34">
        <v>290</v>
      </c>
      <c r="M34" t="s">
        <v>314</v>
      </c>
      <c r="N34" t="s">
        <v>314</v>
      </c>
      <c r="O34" t="s">
        <v>314</v>
      </c>
      <c r="P34" t="s">
        <v>314</v>
      </c>
    </row>
    <row r="35" spans="1:16" x14ac:dyDescent="0.4">
      <c r="A35" s="2">
        <v>44929</v>
      </c>
      <c r="B35" t="s">
        <v>309</v>
      </c>
      <c r="C35" t="s">
        <v>310</v>
      </c>
      <c r="D35" t="s">
        <v>321</v>
      </c>
      <c r="E35" t="s">
        <v>261</v>
      </c>
      <c r="F35" t="s">
        <v>261</v>
      </c>
      <c r="G35" t="s">
        <v>322</v>
      </c>
      <c r="I35" t="s">
        <v>323</v>
      </c>
      <c r="J35" t="s">
        <v>314</v>
      </c>
      <c r="K35">
        <v>0</v>
      </c>
      <c r="L35">
        <v>1650</v>
      </c>
      <c r="M35" t="s">
        <v>314</v>
      </c>
      <c r="N35" t="s">
        <v>314</v>
      </c>
      <c r="O35" t="s">
        <v>314</v>
      </c>
      <c r="P35" t="s">
        <v>314</v>
      </c>
    </row>
    <row r="36" spans="1:16" x14ac:dyDescent="0.4">
      <c r="A36" s="2">
        <v>44929</v>
      </c>
      <c r="B36" t="s">
        <v>309</v>
      </c>
      <c r="C36" t="s">
        <v>310</v>
      </c>
      <c r="D36" t="s">
        <v>321</v>
      </c>
      <c r="E36" t="s">
        <v>261</v>
      </c>
      <c r="F36" t="s">
        <v>261</v>
      </c>
      <c r="G36" t="s">
        <v>324</v>
      </c>
      <c r="I36" t="s">
        <v>323</v>
      </c>
      <c r="J36" t="s">
        <v>314</v>
      </c>
      <c r="K36">
        <v>0</v>
      </c>
      <c r="L36">
        <v>170</v>
      </c>
      <c r="M36" t="s">
        <v>314</v>
      </c>
      <c r="N36" t="s">
        <v>314</v>
      </c>
      <c r="O36" t="s">
        <v>314</v>
      </c>
      <c r="P36" t="s">
        <v>314</v>
      </c>
    </row>
    <row r="37" spans="1:16" x14ac:dyDescent="0.4">
      <c r="A37" s="2">
        <v>44929</v>
      </c>
      <c r="B37" t="s">
        <v>309</v>
      </c>
      <c r="C37" t="s">
        <v>310</v>
      </c>
      <c r="D37" t="s">
        <v>321</v>
      </c>
      <c r="E37" t="s">
        <v>261</v>
      </c>
      <c r="F37" t="s">
        <v>261</v>
      </c>
      <c r="G37" t="s">
        <v>325</v>
      </c>
      <c r="I37" t="s">
        <v>323</v>
      </c>
      <c r="J37" t="s">
        <v>314</v>
      </c>
      <c r="K37">
        <v>0</v>
      </c>
      <c r="L37">
        <v>242</v>
      </c>
      <c r="M37" t="s">
        <v>314</v>
      </c>
      <c r="N37" t="s">
        <v>314</v>
      </c>
      <c r="O37" t="s">
        <v>314</v>
      </c>
      <c r="P37" t="s">
        <v>314</v>
      </c>
    </row>
    <row r="38" spans="1:16" x14ac:dyDescent="0.4">
      <c r="A38" s="2">
        <v>44929</v>
      </c>
      <c r="B38" t="s">
        <v>309</v>
      </c>
      <c r="C38" t="s">
        <v>310</v>
      </c>
      <c r="D38" t="s">
        <v>321</v>
      </c>
      <c r="E38" t="s">
        <v>261</v>
      </c>
      <c r="F38" t="s">
        <v>261</v>
      </c>
      <c r="G38" t="s">
        <v>326</v>
      </c>
      <c r="I38" t="s">
        <v>323</v>
      </c>
      <c r="J38" t="s">
        <v>314</v>
      </c>
      <c r="K38">
        <v>0</v>
      </c>
      <c r="L38">
        <v>1650</v>
      </c>
      <c r="M38" t="s">
        <v>314</v>
      </c>
      <c r="N38" t="s">
        <v>314</v>
      </c>
      <c r="O38" t="s">
        <v>314</v>
      </c>
      <c r="P38" t="s">
        <v>314</v>
      </c>
    </row>
    <row r="39" spans="1:16" x14ac:dyDescent="0.4">
      <c r="A39" s="2">
        <v>44932</v>
      </c>
      <c r="B39" t="s">
        <v>309</v>
      </c>
      <c r="C39" t="s">
        <v>310</v>
      </c>
      <c r="D39" t="s">
        <v>311</v>
      </c>
      <c r="E39" t="s">
        <v>261</v>
      </c>
      <c r="F39" t="s">
        <v>261</v>
      </c>
      <c r="G39" t="s">
        <v>327</v>
      </c>
      <c r="I39" t="s">
        <v>328</v>
      </c>
      <c r="J39" t="s">
        <v>314</v>
      </c>
      <c r="K39">
        <v>0</v>
      </c>
      <c r="L39">
        <v>128</v>
      </c>
      <c r="M39" t="s">
        <v>314</v>
      </c>
      <c r="N39" t="s">
        <v>314</v>
      </c>
      <c r="O39" t="s">
        <v>314</v>
      </c>
      <c r="P39" t="s">
        <v>314</v>
      </c>
    </row>
    <row r="40" spans="1:16" x14ac:dyDescent="0.4">
      <c r="A40" s="2">
        <v>44932</v>
      </c>
      <c r="B40" t="s">
        <v>309</v>
      </c>
      <c r="C40" t="s">
        <v>310</v>
      </c>
      <c r="D40" t="s">
        <v>311</v>
      </c>
      <c r="E40" t="s">
        <v>261</v>
      </c>
      <c r="F40" t="s">
        <v>261</v>
      </c>
      <c r="G40" t="s">
        <v>329</v>
      </c>
      <c r="I40" t="s">
        <v>328</v>
      </c>
      <c r="J40" t="s">
        <v>314</v>
      </c>
      <c r="K40">
        <v>0</v>
      </c>
      <c r="L40">
        <v>150</v>
      </c>
      <c r="M40" t="s">
        <v>314</v>
      </c>
      <c r="N40" t="s">
        <v>314</v>
      </c>
      <c r="O40" t="s">
        <v>314</v>
      </c>
      <c r="P40" t="s">
        <v>314</v>
      </c>
    </row>
    <row r="41" spans="1:16" x14ac:dyDescent="0.4">
      <c r="A41" s="2">
        <v>44932</v>
      </c>
      <c r="B41" t="s">
        <v>309</v>
      </c>
      <c r="C41" t="s">
        <v>310</v>
      </c>
      <c r="D41" t="s">
        <v>311</v>
      </c>
      <c r="E41" t="s">
        <v>261</v>
      </c>
      <c r="F41" t="s">
        <v>261</v>
      </c>
      <c r="G41" t="s">
        <v>330</v>
      </c>
      <c r="I41" t="s">
        <v>328</v>
      </c>
      <c r="J41" t="s">
        <v>314</v>
      </c>
      <c r="K41">
        <v>0</v>
      </c>
      <c r="L41">
        <v>250</v>
      </c>
      <c r="M41" t="s">
        <v>314</v>
      </c>
      <c r="N41" t="s">
        <v>314</v>
      </c>
      <c r="O41" t="s">
        <v>314</v>
      </c>
      <c r="P41" t="s">
        <v>314</v>
      </c>
    </row>
    <row r="42" spans="1:16" x14ac:dyDescent="0.4">
      <c r="A42" s="2">
        <v>44932</v>
      </c>
      <c r="B42" t="s">
        <v>309</v>
      </c>
      <c r="C42" t="s">
        <v>310</v>
      </c>
      <c r="D42" t="s">
        <v>311</v>
      </c>
      <c r="E42" t="s">
        <v>261</v>
      </c>
      <c r="F42" t="s">
        <v>261</v>
      </c>
      <c r="G42" t="s">
        <v>317</v>
      </c>
      <c r="I42" t="s">
        <v>328</v>
      </c>
      <c r="J42" t="s">
        <v>314</v>
      </c>
      <c r="K42">
        <v>0</v>
      </c>
      <c r="L42">
        <v>42</v>
      </c>
      <c r="M42" t="s">
        <v>314</v>
      </c>
      <c r="N42" t="s">
        <v>314</v>
      </c>
      <c r="O42" t="s">
        <v>314</v>
      </c>
      <c r="P42" t="s">
        <v>314</v>
      </c>
    </row>
    <row r="43" spans="1:16" x14ac:dyDescent="0.4">
      <c r="A43" s="2">
        <v>44936</v>
      </c>
      <c r="B43" t="s">
        <v>309</v>
      </c>
      <c r="C43" t="s">
        <v>310</v>
      </c>
      <c r="D43" t="s">
        <v>311</v>
      </c>
      <c r="E43" t="s">
        <v>261</v>
      </c>
      <c r="F43" t="s">
        <v>261</v>
      </c>
      <c r="G43" t="s">
        <v>331</v>
      </c>
      <c r="I43" t="s">
        <v>288</v>
      </c>
      <c r="J43" t="s">
        <v>314</v>
      </c>
      <c r="K43">
        <v>0</v>
      </c>
      <c r="L43">
        <v>130</v>
      </c>
      <c r="M43" t="s">
        <v>314</v>
      </c>
      <c r="N43" t="s">
        <v>314</v>
      </c>
      <c r="O43" t="s">
        <v>314</v>
      </c>
      <c r="P43" t="s">
        <v>314</v>
      </c>
    </row>
    <row r="44" spans="1:16" x14ac:dyDescent="0.4">
      <c r="A44" s="2">
        <v>44936</v>
      </c>
      <c r="B44" t="s">
        <v>309</v>
      </c>
      <c r="C44" t="s">
        <v>310</v>
      </c>
      <c r="D44" t="s">
        <v>311</v>
      </c>
      <c r="E44" t="s">
        <v>261</v>
      </c>
      <c r="F44" t="s">
        <v>261</v>
      </c>
      <c r="G44" t="s">
        <v>332</v>
      </c>
      <c r="I44" t="s">
        <v>288</v>
      </c>
      <c r="J44" t="s">
        <v>314</v>
      </c>
      <c r="K44">
        <v>0</v>
      </c>
      <c r="L44">
        <v>250</v>
      </c>
      <c r="M44" t="s">
        <v>314</v>
      </c>
      <c r="N44" t="s">
        <v>314</v>
      </c>
      <c r="O44" t="s">
        <v>314</v>
      </c>
      <c r="P44" t="s">
        <v>314</v>
      </c>
    </row>
    <row r="45" spans="1:16" x14ac:dyDescent="0.4">
      <c r="A45" s="2">
        <v>44936</v>
      </c>
      <c r="B45" t="s">
        <v>309</v>
      </c>
      <c r="C45" t="s">
        <v>310</v>
      </c>
      <c r="D45" t="s">
        <v>311</v>
      </c>
      <c r="E45" t="s">
        <v>261</v>
      </c>
      <c r="F45" t="s">
        <v>261</v>
      </c>
      <c r="G45" t="s">
        <v>333</v>
      </c>
      <c r="I45" t="s">
        <v>288</v>
      </c>
      <c r="J45" t="s">
        <v>314</v>
      </c>
      <c r="K45">
        <v>0</v>
      </c>
      <c r="L45">
        <v>400</v>
      </c>
      <c r="M45" t="s">
        <v>314</v>
      </c>
      <c r="N45" t="s">
        <v>314</v>
      </c>
      <c r="O45" t="s">
        <v>314</v>
      </c>
      <c r="P45" t="s">
        <v>314</v>
      </c>
    </row>
    <row r="46" spans="1:16" x14ac:dyDescent="0.4">
      <c r="A46" s="2">
        <v>44940</v>
      </c>
      <c r="B46" t="s">
        <v>309</v>
      </c>
      <c r="C46" t="s">
        <v>310</v>
      </c>
      <c r="D46" t="s">
        <v>311</v>
      </c>
      <c r="E46" t="s">
        <v>261</v>
      </c>
      <c r="F46" t="s">
        <v>261</v>
      </c>
      <c r="G46" t="s">
        <v>334</v>
      </c>
      <c r="I46" t="s">
        <v>335</v>
      </c>
      <c r="J46" t="s">
        <v>314</v>
      </c>
      <c r="K46">
        <v>0</v>
      </c>
      <c r="L46">
        <v>298</v>
      </c>
      <c r="M46" t="s">
        <v>314</v>
      </c>
      <c r="N46" t="s">
        <v>314</v>
      </c>
      <c r="O46" t="s">
        <v>314</v>
      </c>
      <c r="P46" t="s">
        <v>314</v>
      </c>
    </row>
    <row r="47" spans="1:16" x14ac:dyDescent="0.4">
      <c r="A47" s="2">
        <v>44940</v>
      </c>
      <c r="B47" t="s">
        <v>309</v>
      </c>
      <c r="C47" t="s">
        <v>310</v>
      </c>
      <c r="D47" t="s">
        <v>311</v>
      </c>
      <c r="E47" t="s">
        <v>261</v>
      </c>
      <c r="F47" t="s">
        <v>261</v>
      </c>
      <c r="G47" t="s">
        <v>336</v>
      </c>
      <c r="I47" t="s">
        <v>335</v>
      </c>
      <c r="J47" t="s">
        <v>314</v>
      </c>
      <c r="K47">
        <v>0</v>
      </c>
      <c r="L47">
        <v>3</v>
      </c>
      <c r="M47" t="s">
        <v>314</v>
      </c>
      <c r="N47" t="s">
        <v>314</v>
      </c>
      <c r="O47" t="s">
        <v>314</v>
      </c>
      <c r="P47" t="s">
        <v>314</v>
      </c>
    </row>
    <row r="48" spans="1:16" x14ac:dyDescent="0.4">
      <c r="A48" s="2">
        <v>44940</v>
      </c>
      <c r="B48" t="s">
        <v>309</v>
      </c>
      <c r="C48" t="s">
        <v>310</v>
      </c>
      <c r="D48" t="s">
        <v>311</v>
      </c>
      <c r="E48" t="s">
        <v>261</v>
      </c>
      <c r="F48" t="s">
        <v>261</v>
      </c>
      <c r="G48" t="s">
        <v>337</v>
      </c>
      <c r="I48" t="s">
        <v>335</v>
      </c>
      <c r="J48" t="s">
        <v>314</v>
      </c>
      <c r="K48">
        <v>0</v>
      </c>
      <c r="L48">
        <v>276</v>
      </c>
      <c r="M48" t="s">
        <v>314</v>
      </c>
      <c r="N48" t="s">
        <v>314</v>
      </c>
      <c r="O48" t="s">
        <v>314</v>
      </c>
      <c r="P48" t="s">
        <v>314</v>
      </c>
    </row>
    <row r="49" spans="1:16" x14ac:dyDescent="0.4">
      <c r="A49" s="2">
        <v>44940</v>
      </c>
      <c r="B49" t="s">
        <v>309</v>
      </c>
      <c r="C49" t="s">
        <v>310</v>
      </c>
      <c r="D49" t="s">
        <v>311</v>
      </c>
      <c r="E49" t="s">
        <v>261</v>
      </c>
      <c r="F49" t="s">
        <v>261</v>
      </c>
      <c r="G49" t="s">
        <v>338</v>
      </c>
      <c r="I49" t="s">
        <v>335</v>
      </c>
      <c r="J49" t="s">
        <v>314</v>
      </c>
      <c r="K49">
        <v>0</v>
      </c>
      <c r="L49">
        <v>251</v>
      </c>
      <c r="M49" t="s">
        <v>314</v>
      </c>
      <c r="N49" t="s">
        <v>314</v>
      </c>
      <c r="O49" t="s">
        <v>314</v>
      </c>
      <c r="P49" t="s">
        <v>314</v>
      </c>
    </row>
    <row r="50" spans="1:16" x14ac:dyDescent="0.4">
      <c r="A50" s="2">
        <v>44940</v>
      </c>
      <c r="B50" t="s">
        <v>309</v>
      </c>
      <c r="C50" t="s">
        <v>310</v>
      </c>
      <c r="D50" t="s">
        <v>311</v>
      </c>
      <c r="E50" t="s">
        <v>261</v>
      </c>
      <c r="F50" t="s">
        <v>261</v>
      </c>
      <c r="G50" t="s">
        <v>339</v>
      </c>
      <c r="I50" t="s">
        <v>335</v>
      </c>
      <c r="J50" t="s">
        <v>314</v>
      </c>
      <c r="K50">
        <v>0</v>
      </c>
      <c r="L50">
        <v>172</v>
      </c>
      <c r="M50" t="s">
        <v>314</v>
      </c>
      <c r="N50" t="s">
        <v>314</v>
      </c>
      <c r="O50" t="s">
        <v>314</v>
      </c>
      <c r="P50" t="s">
        <v>314</v>
      </c>
    </row>
    <row r="51" spans="1:16" x14ac:dyDescent="0.4">
      <c r="A51" s="2">
        <v>44940</v>
      </c>
      <c r="B51" t="s">
        <v>309</v>
      </c>
      <c r="C51" t="s">
        <v>310</v>
      </c>
      <c r="D51" t="s">
        <v>311</v>
      </c>
      <c r="E51" t="s">
        <v>261</v>
      </c>
      <c r="F51" t="s">
        <v>261</v>
      </c>
      <c r="G51" t="s">
        <v>340</v>
      </c>
      <c r="I51" t="s">
        <v>335</v>
      </c>
      <c r="J51" t="s">
        <v>314</v>
      </c>
      <c r="K51">
        <v>0</v>
      </c>
      <c r="L51">
        <v>264</v>
      </c>
      <c r="M51" t="s">
        <v>314</v>
      </c>
      <c r="N51" t="s">
        <v>314</v>
      </c>
      <c r="O51" t="s">
        <v>314</v>
      </c>
      <c r="P51" t="s">
        <v>314</v>
      </c>
    </row>
    <row r="52" spans="1:16" x14ac:dyDescent="0.4">
      <c r="A52" s="2">
        <v>44940</v>
      </c>
      <c r="B52" t="s">
        <v>309</v>
      </c>
      <c r="C52" t="s">
        <v>310</v>
      </c>
      <c r="D52" t="s">
        <v>311</v>
      </c>
      <c r="E52" t="s">
        <v>261</v>
      </c>
      <c r="F52" t="s">
        <v>261</v>
      </c>
      <c r="G52" t="s">
        <v>341</v>
      </c>
      <c r="I52" t="s">
        <v>335</v>
      </c>
      <c r="J52" t="s">
        <v>314</v>
      </c>
      <c r="K52">
        <v>0</v>
      </c>
      <c r="L52">
        <v>264</v>
      </c>
      <c r="M52" t="s">
        <v>314</v>
      </c>
      <c r="N52" t="s">
        <v>314</v>
      </c>
      <c r="O52" t="s">
        <v>314</v>
      </c>
      <c r="P52" t="s">
        <v>314</v>
      </c>
    </row>
    <row r="53" spans="1:16" x14ac:dyDescent="0.4">
      <c r="A53" s="2">
        <v>44941</v>
      </c>
      <c r="B53" t="s">
        <v>309</v>
      </c>
      <c r="C53" t="s">
        <v>310</v>
      </c>
      <c r="D53" t="s">
        <v>342</v>
      </c>
      <c r="E53" t="s">
        <v>261</v>
      </c>
      <c r="F53" t="s">
        <v>261</v>
      </c>
      <c r="G53" t="s">
        <v>343</v>
      </c>
      <c r="I53" t="s">
        <v>344</v>
      </c>
      <c r="J53" t="s">
        <v>314</v>
      </c>
      <c r="K53">
        <v>0</v>
      </c>
      <c r="L53">
        <v>220</v>
      </c>
      <c r="M53" t="s">
        <v>314</v>
      </c>
      <c r="N53" t="s">
        <v>314</v>
      </c>
      <c r="O53" t="s">
        <v>314</v>
      </c>
      <c r="P53" t="s">
        <v>314</v>
      </c>
    </row>
    <row r="54" spans="1:16" x14ac:dyDescent="0.4">
      <c r="A54" s="2">
        <v>44941</v>
      </c>
      <c r="B54" t="s">
        <v>309</v>
      </c>
      <c r="C54" t="s">
        <v>310</v>
      </c>
      <c r="D54" t="s">
        <v>342</v>
      </c>
      <c r="E54" t="s">
        <v>261</v>
      </c>
      <c r="F54" t="s">
        <v>261</v>
      </c>
      <c r="G54" t="s">
        <v>345</v>
      </c>
      <c r="I54" t="s">
        <v>344</v>
      </c>
      <c r="J54" t="s">
        <v>314</v>
      </c>
      <c r="K54">
        <v>0</v>
      </c>
      <c r="L54">
        <v>440</v>
      </c>
      <c r="M54" t="s">
        <v>314</v>
      </c>
      <c r="N54" t="s">
        <v>314</v>
      </c>
      <c r="O54" t="s">
        <v>314</v>
      </c>
      <c r="P54" t="s">
        <v>314</v>
      </c>
    </row>
    <row r="55" spans="1:16" x14ac:dyDescent="0.4">
      <c r="A55" s="2">
        <v>44946</v>
      </c>
      <c r="B55" t="s">
        <v>309</v>
      </c>
      <c r="C55" t="s">
        <v>346</v>
      </c>
      <c r="D55" t="s">
        <v>347</v>
      </c>
      <c r="E55" t="s">
        <v>261</v>
      </c>
      <c r="F55" t="s">
        <v>261</v>
      </c>
      <c r="H55" t="s">
        <v>348</v>
      </c>
      <c r="I55" t="s">
        <v>349</v>
      </c>
      <c r="J55" t="s">
        <v>314</v>
      </c>
      <c r="K55">
        <v>0</v>
      </c>
      <c r="L55">
        <v>7960</v>
      </c>
      <c r="M55" t="s">
        <v>314</v>
      </c>
      <c r="N55" t="s">
        <v>314</v>
      </c>
      <c r="O55" t="s">
        <v>314</v>
      </c>
      <c r="P55" t="s">
        <v>314</v>
      </c>
    </row>
    <row r="56" spans="1:16" x14ac:dyDescent="0.4">
      <c r="A56" s="2">
        <v>44946</v>
      </c>
      <c r="B56" t="s">
        <v>309</v>
      </c>
      <c r="C56" t="s">
        <v>310</v>
      </c>
      <c r="D56" t="s">
        <v>342</v>
      </c>
      <c r="E56" t="s">
        <v>261</v>
      </c>
      <c r="F56" t="s">
        <v>261</v>
      </c>
      <c r="G56" t="s">
        <v>350</v>
      </c>
      <c r="I56" t="s">
        <v>344</v>
      </c>
      <c r="J56" t="s">
        <v>314</v>
      </c>
      <c r="K56">
        <v>0</v>
      </c>
      <c r="L56">
        <v>138</v>
      </c>
      <c r="M56" t="s">
        <v>314</v>
      </c>
      <c r="N56" t="s">
        <v>314</v>
      </c>
      <c r="O56" t="s">
        <v>314</v>
      </c>
      <c r="P56" t="s">
        <v>314</v>
      </c>
    </row>
    <row r="57" spans="1:16" x14ac:dyDescent="0.4">
      <c r="A57" s="2">
        <v>44947</v>
      </c>
      <c r="B57" t="s">
        <v>309</v>
      </c>
      <c r="C57" t="s">
        <v>351</v>
      </c>
      <c r="D57" t="s">
        <v>352</v>
      </c>
      <c r="E57" t="s">
        <v>261</v>
      </c>
      <c r="F57" t="s">
        <v>261</v>
      </c>
      <c r="H57" t="s">
        <v>353</v>
      </c>
      <c r="I57" t="s">
        <v>354</v>
      </c>
      <c r="J57" t="s">
        <v>314</v>
      </c>
      <c r="K57">
        <v>0</v>
      </c>
      <c r="L57">
        <v>1360</v>
      </c>
      <c r="M57" t="s">
        <v>314</v>
      </c>
      <c r="N57" t="s">
        <v>314</v>
      </c>
      <c r="O57" t="s">
        <v>314</v>
      </c>
      <c r="P57" t="s">
        <v>314</v>
      </c>
    </row>
    <row r="58" spans="1:16" x14ac:dyDescent="0.4">
      <c r="A58" s="2">
        <v>44947</v>
      </c>
      <c r="B58" t="s">
        <v>309</v>
      </c>
      <c r="C58" t="s">
        <v>310</v>
      </c>
      <c r="D58" t="s">
        <v>321</v>
      </c>
      <c r="E58" t="s">
        <v>261</v>
      </c>
      <c r="F58" t="s">
        <v>261</v>
      </c>
      <c r="H58" t="s">
        <v>355</v>
      </c>
      <c r="I58" t="s">
        <v>356</v>
      </c>
      <c r="J58" t="s">
        <v>314</v>
      </c>
      <c r="K58">
        <v>0</v>
      </c>
      <c r="L58">
        <v>1630</v>
      </c>
      <c r="M58" t="s">
        <v>314</v>
      </c>
      <c r="N58" t="s">
        <v>314</v>
      </c>
      <c r="O58" t="s">
        <v>314</v>
      </c>
      <c r="P58" t="s">
        <v>314</v>
      </c>
    </row>
    <row r="59" spans="1:16" x14ac:dyDescent="0.4">
      <c r="A59" s="2">
        <v>44961</v>
      </c>
      <c r="B59" t="s">
        <v>309</v>
      </c>
      <c r="C59" t="s">
        <v>310</v>
      </c>
      <c r="D59" t="s">
        <v>321</v>
      </c>
      <c r="E59" t="s">
        <v>261</v>
      </c>
      <c r="F59" t="s">
        <v>261</v>
      </c>
      <c r="G59" t="s">
        <v>357</v>
      </c>
      <c r="I59" t="s">
        <v>358</v>
      </c>
      <c r="J59" t="s">
        <v>314</v>
      </c>
      <c r="K59">
        <v>0</v>
      </c>
      <c r="L59">
        <v>880</v>
      </c>
      <c r="M59" t="s">
        <v>314</v>
      </c>
      <c r="N59" t="s">
        <v>314</v>
      </c>
      <c r="O59" t="s">
        <v>314</v>
      </c>
      <c r="P59" t="s">
        <v>314</v>
      </c>
    </row>
    <row r="60" spans="1:16" x14ac:dyDescent="0.4">
      <c r="A60" s="2">
        <v>44961</v>
      </c>
      <c r="B60" t="s">
        <v>309</v>
      </c>
      <c r="C60" t="s">
        <v>310</v>
      </c>
      <c r="D60" t="s">
        <v>321</v>
      </c>
      <c r="E60" t="s">
        <v>261</v>
      </c>
      <c r="F60" t="s">
        <v>261</v>
      </c>
      <c r="G60" t="s">
        <v>359</v>
      </c>
      <c r="I60" t="s">
        <v>358</v>
      </c>
      <c r="J60" t="s">
        <v>314</v>
      </c>
      <c r="K60">
        <v>0</v>
      </c>
      <c r="L60">
        <v>880</v>
      </c>
      <c r="M60" t="s">
        <v>314</v>
      </c>
      <c r="N60" t="s">
        <v>314</v>
      </c>
      <c r="O60" t="s">
        <v>314</v>
      </c>
      <c r="P60" t="s">
        <v>314</v>
      </c>
    </row>
    <row r="61" spans="1:16" x14ac:dyDescent="0.4">
      <c r="A61" s="2">
        <v>44961</v>
      </c>
      <c r="B61" t="s">
        <v>309</v>
      </c>
      <c r="C61" t="s">
        <v>310</v>
      </c>
      <c r="D61" t="s">
        <v>321</v>
      </c>
      <c r="E61" t="s">
        <v>261</v>
      </c>
      <c r="F61" t="s">
        <v>261</v>
      </c>
      <c r="G61" t="s">
        <v>360</v>
      </c>
      <c r="I61" t="s">
        <v>358</v>
      </c>
      <c r="J61" t="s">
        <v>314</v>
      </c>
      <c r="K61">
        <v>0</v>
      </c>
      <c r="L61">
        <v>110</v>
      </c>
      <c r="M61" t="s">
        <v>314</v>
      </c>
      <c r="N61" t="s">
        <v>314</v>
      </c>
      <c r="O61" t="s">
        <v>314</v>
      </c>
      <c r="P61" t="s">
        <v>314</v>
      </c>
    </row>
    <row r="62" spans="1:16" x14ac:dyDescent="0.4">
      <c r="A62" s="2">
        <v>44961</v>
      </c>
      <c r="B62" t="s">
        <v>309</v>
      </c>
      <c r="C62" t="s">
        <v>310</v>
      </c>
      <c r="D62" t="s">
        <v>321</v>
      </c>
      <c r="E62" t="s">
        <v>261</v>
      </c>
      <c r="F62" t="s">
        <v>261</v>
      </c>
      <c r="G62" t="s">
        <v>360</v>
      </c>
      <c r="I62" t="s">
        <v>358</v>
      </c>
      <c r="J62" t="s">
        <v>314</v>
      </c>
      <c r="K62">
        <v>0</v>
      </c>
      <c r="L62">
        <v>110</v>
      </c>
      <c r="M62" t="s">
        <v>314</v>
      </c>
      <c r="N62" t="s">
        <v>314</v>
      </c>
      <c r="O62" t="s">
        <v>314</v>
      </c>
      <c r="P62" t="s">
        <v>314</v>
      </c>
    </row>
    <row r="63" spans="1:16" x14ac:dyDescent="0.4">
      <c r="A63" s="2">
        <v>44961</v>
      </c>
      <c r="B63" t="s">
        <v>309</v>
      </c>
      <c r="C63" t="s">
        <v>310</v>
      </c>
      <c r="D63" t="s">
        <v>321</v>
      </c>
      <c r="E63" t="s">
        <v>261</v>
      </c>
      <c r="F63" t="s">
        <v>261</v>
      </c>
      <c r="G63" t="s">
        <v>361</v>
      </c>
      <c r="I63" t="s">
        <v>358</v>
      </c>
      <c r="J63" t="s">
        <v>314</v>
      </c>
      <c r="K63">
        <v>0</v>
      </c>
      <c r="L63">
        <v>270</v>
      </c>
      <c r="M63" t="s">
        <v>314</v>
      </c>
      <c r="N63" t="s">
        <v>314</v>
      </c>
      <c r="O63" t="s">
        <v>314</v>
      </c>
      <c r="P63" t="s">
        <v>314</v>
      </c>
    </row>
    <row r="64" spans="1:16" x14ac:dyDescent="0.4">
      <c r="A64" s="2">
        <v>44961</v>
      </c>
      <c r="B64" t="s">
        <v>309</v>
      </c>
      <c r="C64" t="s">
        <v>310</v>
      </c>
      <c r="D64" t="s">
        <v>321</v>
      </c>
      <c r="E64" t="s">
        <v>261</v>
      </c>
      <c r="F64" t="s">
        <v>261</v>
      </c>
      <c r="G64" t="s">
        <v>361</v>
      </c>
      <c r="I64" t="s">
        <v>358</v>
      </c>
      <c r="J64" t="s">
        <v>314</v>
      </c>
      <c r="K64">
        <v>0</v>
      </c>
      <c r="L64">
        <v>270</v>
      </c>
      <c r="M64" t="s">
        <v>314</v>
      </c>
      <c r="N64" t="s">
        <v>314</v>
      </c>
      <c r="O64" t="s">
        <v>314</v>
      </c>
      <c r="P64" t="s">
        <v>314</v>
      </c>
    </row>
    <row r="65" spans="1:16" x14ac:dyDescent="0.4">
      <c r="A65" s="2">
        <v>44961</v>
      </c>
      <c r="B65" t="s">
        <v>309</v>
      </c>
      <c r="C65" t="s">
        <v>310</v>
      </c>
      <c r="D65" t="s">
        <v>362</v>
      </c>
      <c r="E65" t="s">
        <v>261</v>
      </c>
      <c r="F65" t="s">
        <v>261</v>
      </c>
      <c r="H65" t="s">
        <v>363</v>
      </c>
      <c r="I65" t="s">
        <v>364</v>
      </c>
      <c r="J65" t="s">
        <v>314</v>
      </c>
      <c r="K65">
        <v>0</v>
      </c>
      <c r="L65">
        <v>2000</v>
      </c>
      <c r="M65" t="s">
        <v>314</v>
      </c>
      <c r="N65" t="s">
        <v>314</v>
      </c>
      <c r="O65" t="s">
        <v>314</v>
      </c>
      <c r="P65" t="s">
        <v>314</v>
      </c>
    </row>
    <row r="66" spans="1:16" x14ac:dyDescent="0.4">
      <c r="A66" s="2">
        <v>44961</v>
      </c>
      <c r="B66" t="s">
        <v>309</v>
      </c>
      <c r="C66" t="s">
        <v>310</v>
      </c>
      <c r="D66" t="s">
        <v>311</v>
      </c>
      <c r="E66" t="s">
        <v>261</v>
      </c>
      <c r="F66" t="s">
        <v>261</v>
      </c>
      <c r="G66" t="s">
        <v>365</v>
      </c>
      <c r="I66" t="s">
        <v>366</v>
      </c>
      <c r="J66" t="s">
        <v>314</v>
      </c>
      <c r="K66">
        <v>0</v>
      </c>
      <c r="L66">
        <v>270</v>
      </c>
      <c r="M66" t="s">
        <v>314</v>
      </c>
      <c r="N66" t="s">
        <v>314</v>
      </c>
      <c r="O66" t="s">
        <v>314</v>
      </c>
      <c r="P66" t="s">
        <v>314</v>
      </c>
    </row>
    <row r="67" spans="1:16" x14ac:dyDescent="0.4">
      <c r="A67" s="2">
        <v>44961</v>
      </c>
      <c r="B67" t="s">
        <v>309</v>
      </c>
      <c r="C67" t="s">
        <v>310</v>
      </c>
      <c r="D67" t="s">
        <v>311</v>
      </c>
      <c r="E67" t="s">
        <v>261</v>
      </c>
      <c r="F67" t="s">
        <v>261</v>
      </c>
      <c r="G67" t="s">
        <v>367</v>
      </c>
      <c r="I67" t="s">
        <v>366</v>
      </c>
      <c r="J67" t="s">
        <v>314</v>
      </c>
      <c r="K67">
        <v>0</v>
      </c>
      <c r="L67">
        <v>270</v>
      </c>
      <c r="M67" t="s">
        <v>314</v>
      </c>
      <c r="N67" t="s">
        <v>314</v>
      </c>
      <c r="O67" t="s">
        <v>314</v>
      </c>
      <c r="P67" t="s">
        <v>314</v>
      </c>
    </row>
    <row r="68" spans="1:16" x14ac:dyDescent="0.4">
      <c r="A68" s="2">
        <v>44961</v>
      </c>
      <c r="B68" t="s">
        <v>309</v>
      </c>
      <c r="C68" t="s">
        <v>310</v>
      </c>
      <c r="D68" t="s">
        <v>311</v>
      </c>
      <c r="E68" t="s">
        <v>261</v>
      </c>
      <c r="F68" t="s">
        <v>261</v>
      </c>
      <c r="G68" t="s">
        <v>368</v>
      </c>
      <c r="I68" t="s">
        <v>366</v>
      </c>
      <c r="J68" t="s">
        <v>314</v>
      </c>
      <c r="K68">
        <v>0</v>
      </c>
      <c r="L68">
        <v>270</v>
      </c>
      <c r="M68" t="s">
        <v>314</v>
      </c>
      <c r="N68" t="s">
        <v>314</v>
      </c>
      <c r="O68" t="s">
        <v>314</v>
      </c>
      <c r="P68" t="s">
        <v>314</v>
      </c>
    </row>
    <row r="69" spans="1:16" x14ac:dyDescent="0.4">
      <c r="A69" s="2">
        <v>44961</v>
      </c>
      <c r="B69" t="s">
        <v>309</v>
      </c>
      <c r="C69" t="s">
        <v>310</v>
      </c>
      <c r="D69" t="s">
        <v>311</v>
      </c>
      <c r="E69" t="s">
        <v>261</v>
      </c>
      <c r="F69" t="s">
        <v>261</v>
      </c>
      <c r="G69" t="s">
        <v>369</v>
      </c>
      <c r="I69" t="s">
        <v>366</v>
      </c>
      <c r="J69" t="s">
        <v>314</v>
      </c>
      <c r="K69">
        <v>0</v>
      </c>
      <c r="L69">
        <v>270</v>
      </c>
      <c r="M69" t="s">
        <v>314</v>
      </c>
      <c r="N69" t="s">
        <v>314</v>
      </c>
      <c r="O69" t="s">
        <v>314</v>
      </c>
      <c r="P69" t="s">
        <v>314</v>
      </c>
    </row>
    <row r="70" spans="1:16" x14ac:dyDescent="0.4">
      <c r="A70" s="2">
        <v>44961</v>
      </c>
      <c r="B70" t="s">
        <v>309</v>
      </c>
      <c r="C70" t="s">
        <v>310</v>
      </c>
      <c r="D70" t="s">
        <v>311</v>
      </c>
      <c r="E70" t="s">
        <v>261</v>
      </c>
      <c r="F70" t="s">
        <v>261</v>
      </c>
      <c r="G70" t="s">
        <v>370</v>
      </c>
      <c r="I70" t="s">
        <v>366</v>
      </c>
      <c r="J70" t="s">
        <v>314</v>
      </c>
      <c r="K70">
        <v>0</v>
      </c>
      <c r="L70">
        <v>270</v>
      </c>
      <c r="M70" t="s">
        <v>314</v>
      </c>
      <c r="N70" t="s">
        <v>314</v>
      </c>
      <c r="O70" t="s">
        <v>314</v>
      </c>
      <c r="P70" t="s">
        <v>314</v>
      </c>
    </row>
    <row r="71" spans="1:16" x14ac:dyDescent="0.4">
      <c r="A71" s="2">
        <v>44961</v>
      </c>
      <c r="B71" t="s">
        <v>309</v>
      </c>
      <c r="C71" t="s">
        <v>310</v>
      </c>
      <c r="D71" t="s">
        <v>311</v>
      </c>
      <c r="E71" t="s">
        <v>261</v>
      </c>
      <c r="F71" t="s">
        <v>261</v>
      </c>
      <c r="G71" t="s">
        <v>371</v>
      </c>
      <c r="I71" t="s">
        <v>366</v>
      </c>
      <c r="J71" t="s">
        <v>314</v>
      </c>
      <c r="K71">
        <v>0</v>
      </c>
      <c r="L71">
        <v>270</v>
      </c>
      <c r="M71" t="s">
        <v>314</v>
      </c>
      <c r="N71" t="s">
        <v>314</v>
      </c>
      <c r="O71" t="s">
        <v>314</v>
      </c>
      <c r="P71" t="s">
        <v>314</v>
      </c>
    </row>
    <row r="72" spans="1:16" x14ac:dyDescent="0.4">
      <c r="A72" s="2">
        <v>44961</v>
      </c>
      <c r="B72" t="s">
        <v>309</v>
      </c>
      <c r="C72" t="s">
        <v>310</v>
      </c>
      <c r="D72" t="s">
        <v>311</v>
      </c>
      <c r="E72" t="s">
        <v>261</v>
      </c>
      <c r="F72" t="s">
        <v>261</v>
      </c>
      <c r="G72" t="s">
        <v>372</v>
      </c>
      <c r="I72" t="s">
        <v>366</v>
      </c>
      <c r="J72" t="s">
        <v>314</v>
      </c>
      <c r="K72">
        <v>0</v>
      </c>
      <c r="L72">
        <v>486</v>
      </c>
      <c r="M72" t="s">
        <v>314</v>
      </c>
      <c r="N72" t="s">
        <v>314</v>
      </c>
      <c r="O72" t="s">
        <v>314</v>
      </c>
      <c r="P72" t="s">
        <v>314</v>
      </c>
    </row>
    <row r="73" spans="1:16" x14ac:dyDescent="0.4">
      <c r="A73" s="2">
        <v>44961</v>
      </c>
      <c r="B73" t="s">
        <v>309</v>
      </c>
      <c r="C73" t="s">
        <v>310</v>
      </c>
      <c r="D73" t="s">
        <v>311</v>
      </c>
      <c r="E73" t="s">
        <v>261</v>
      </c>
      <c r="F73" t="s">
        <v>261</v>
      </c>
      <c r="G73" t="s">
        <v>373</v>
      </c>
      <c r="I73" t="s">
        <v>366</v>
      </c>
      <c r="J73" t="s">
        <v>314</v>
      </c>
      <c r="K73">
        <v>0</v>
      </c>
      <c r="L73">
        <v>270</v>
      </c>
      <c r="M73" t="s">
        <v>314</v>
      </c>
      <c r="N73" t="s">
        <v>314</v>
      </c>
      <c r="O73" t="s">
        <v>314</v>
      </c>
      <c r="P73" t="s">
        <v>314</v>
      </c>
    </row>
    <row r="74" spans="1:16" x14ac:dyDescent="0.4">
      <c r="A74" s="2">
        <v>44961</v>
      </c>
      <c r="B74" t="s">
        <v>309</v>
      </c>
      <c r="C74" t="s">
        <v>310</v>
      </c>
      <c r="D74" t="s">
        <v>311</v>
      </c>
      <c r="E74" t="s">
        <v>261</v>
      </c>
      <c r="F74" t="s">
        <v>261</v>
      </c>
      <c r="G74" t="s">
        <v>374</v>
      </c>
      <c r="I74" t="s">
        <v>366</v>
      </c>
      <c r="J74" t="s">
        <v>314</v>
      </c>
      <c r="K74">
        <v>0</v>
      </c>
      <c r="L74">
        <v>165</v>
      </c>
      <c r="M74" t="s">
        <v>314</v>
      </c>
      <c r="N74" t="s">
        <v>314</v>
      </c>
      <c r="O74" t="s">
        <v>314</v>
      </c>
      <c r="P74" t="s">
        <v>314</v>
      </c>
    </row>
    <row r="75" spans="1:16" x14ac:dyDescent="0.4">
      <c r="A75" s="2">
        <v>44961</v>
      </c>
      <c r="B75" t="s">
        <v>309</v>
      </c>
      <c r="C75" t="s">
        <v>310</v>
      </c>
      <c r="D75" t="s">
        <v>311</v>
      </c>
      <c r="E75" t="s">
        <v>261</v>
      </c>
      <c r="F75" t="s">
        <v>261</v>
      </c>
      <c r="G75" t="s">
        <v>375</v>
      </c>
      <c r="I75" t="s">
        <v>366</v>
      </c>
      <c r="J75" t="s">
        <v>314</v>
      </c>
      <c r="K75">
        <v>0</v>
      </c>
      <c r="L75">
        <v>378</v>
      </c>
      <c r="M75" t="s">
        <v>314</v>
      </c>
      <c r="N75" t="s">
        <v>314</v>
      </c>
      <c r="O75" t="s">
        <v>314</v>
      </c>
      <c r="P75" t="s">
        <v>314</v>
      </c>
    </row>
    <row r="76" spans="1:16" x14ac:dyDescent="0.4">
      <c r="A76" s="2">
        <v>44961</v>
      </c>
      <c r="B76" t="s">
        <v>309</v>
      </c>
      <c r="C76" t="s">
        <v>310</v>
      </c>
      <c r="D76" t="s">
        <v>342</v>
      </c>
      <c r="E76" t="s">
        <v>261</v>
      </c>
      <c r="F76" t="s">
        <v>261</v>
      </c>
      <c r="H76" t="s">
        <v>376</v>
      </c>
      <c r="I76" t="s">
        <v>377</v>
      </c>
      <c r="J76" t="s">
        <v>314</v>
      </c>
      <c r="K76">
        <v>0</v>
      </c>
      <c r="L76">
        <v>2450</v>
      </c>
      <c r="M76" t="s">
        <v>314</v>
      </c>
      <c r="N76" t="s">
        <v>314</v>
      </c>
      <c r="O76" t="s">
        <v>314</v>
      </c>
      <c r="P76" t="s">
        <v>314</v>
      </c>
    </row>
    <row r="77" spans="1:16" x14ac:dyDescent="0.4">
      <c r="A77" s="2">
        <v>44968</v>
      </c>
      <c r="B77" t="s">
        <v>309</v>
      </c>
      <c r="C77" t="s">
        <v>310</v>
      </c>
      <c r="D77" t="s">
        <v>321</v>
      </c>
      <c r="E77" t="s">
        <v>261</v>
      </c>
      <c r="F77" t="s">
        <v>261</v>
      </c>
      <c r="H77" t="s">
        <v>378</v>
      </c>
      <c r="I77" t="s">
        <v>379</v>
      </c>
      <c r="J77" t="s">
        <v>314</v>
      </c>
      <c r="K77">
        <v>0</v>
      </c>
      <c r="L77">
        <v>1000</v>
      </c>
      <c r="M77" t="s">
        <v>314</v>
      </c>
      <c r="N77" t="s">
        <v>314</v>
      </c>
      <c r="O77" t="s">
        <v>314</v>
      </c>
      <c r="P77" t="s">
        <v>314</v>
      </c>
    </row>
    <row r="78" spans="1:16" x14ac:dyDescent="0.4">
      <c r="A78" s="2">
        <v>44968</v>
      </c>
      <c r="B78" t="s">
        <v>309</v>
      </c>
      <c r="C78" t="s">
        <v>310</v>
      </c>
      <c r="D78" t="s">
        <v>362</v>
      </c>
      <c r="E78" t="s">
        <v>261</v>
      </c>
      <c r="F78" t="s">
        <v>261</v>
      </c>
      <c r="G78" t="s">
        <v>380</v>
      </c>
      <c r="I78" t="s">
        <v>381</v>
      </c>
      <c r="J78" t="s">
        <v>314</v>
      </c>
      <c r="K78">
        <v>0</v>
      </c>
      <c r="L78">
        <v>333</v>
      </c>
      <c r="M78" t="s">
        <v>314</v>
      </c>
      <c r="N78" t="s">
        <v>314</v>
      </c>
      <c r="O78" t="s">
        <v>314</v>
      </c>
      <c r="P78" t="s">
        <v>314</v>
      </c>
    </row>
    <row r="79" spans="1:16" x14ac:dyDescent="0.4">
      <c r="A79" s="2">
        <v>44968</v>
      </c>
      <c r="B79" t="s">
        <v>309</v>
      </c>
      <c r="C79" t="s">
        <v>310</v>
      </c>
      <c r="D79" t="s">
        <v>362</v>
      </c>
      <c r="E79" t="s">
        <v>261</v>
      </c>
      <c r="F79" t="s">
        <v>261</v>
      </c>
      <c r="G79" t="s">
        <v>317</v>
      </c>
      <c r="I79" t="s">
        <v>381</v>
      </c>
      <c r="J79" t="s">
        <v>314</v>
      </c>
      <c r="K79">
        <v>0</v>
      </c>
      <c r="L79">
        <v>27</v>
      </c>
      <c r="M79" t="s">
        <v>314</v>
      </c>
      <c r="N79" t="s">
        <v>314</v>
      </c>
      <c r="O79" t="s">
        <v>314</v>
      </c>
      <c r="P79" t="s">
        <v>314</v>
      </c>
    </row>
    <row r="80" spans="1:16" x14ac:dyDescent="0.4">
      <c r="A80" s="2">
        <v>44968</v>
      </c>
      <c r="B80" t="s">
        <v>309</v>
      </c>
      <c r="C80" t="s">
        <v>310</v>
      </c>
      <c r="D80" t="s">
        <v>311</v>
      </c>
      <c r="E80" t="s">
        <v>261</v>
      </c>
      <c r="F80" t="s">
        <v>261</v>
      </c>
      <c r="G80" t="s">
        <v>382</v>
      </c>
      <c r="I80" t="s">
        <v>383</v>
      </c>
      <c r="J80" t="s">
        <v>314</v>
      </c>
      <c r="K80">
        <v>0</v>
      </c>
      <c r="L80">
        <v>5</v>
      </c>
      <c r="M80" t="s">
        <v>314</v>
      </c>
      <c r="N80" t="s">
        <v>314</v>
      </c>
      <c r="O80" t="s">
        <v>314</v>
      </c>
      <c r="P80" t="s">
        <v>314</v>
      </c>
    </row>
    <row r="81" spans="1:16" x14ac:dyDescent="0.4">
      <c r="A81" s="2">
        <v>44968</v>
      </c>
      <c r="B81" t="s">
        <v>309</v>
      </c>
      <c r="C81" t="s">
        <v>310</v>
      </c>
      <c r="D81" t="s">
        <v>311</v>
      </c>
      <c r="E81" t="s">
        <v>261</v>
      </c>
      <c r="F81" t="s">
        <v>261</v>
      </c>
      <c r="G81" t="s">
        <v>384</v>
      </c>
      <c r="I81" t="s">
        <v>383</v>
      </c>
      <c r="J81" t="s">
        <v>314</v>
      </c>
      <c r="K81">
        <v>0</v>
      </c>
      <c r="L81">
        <v>199</v>
      </c>
      <c r="M81" t="s">
        <v>314</v>
      </c>
      <c r="N81" t="s">
        <v>314</v>
      </c>
      <c r="O81" t="s">
        <v>314</v>
      </c>
      <c r="P81" t="s">
        <v>314</v>
      </c>
    </row>
    <row r="82" spans="1:16" x14ac:dyDescent="0.4">
      <c r="A82" s="2">
        <v>44968</v>
      </c>
      <c r="B82" t="s">
        <v>309</v>
      </c>
      <c r="C82" t="s">
        <v>310</v>
      </c>
      <c r="D82" t="s">
        <v>311</v>
      </c>
      <c r="E82" t="s">
        <v>261</v>
      </c>
      <c r="F82" t="s">
        <v>261</v>
      </c>
      <c r="G82" t="s">
        <v>385</v>
      </c>
      <c r="I82" t="s">
        <v>383</v>
      </c>
      <c r="J82" t="s">
        <v>314</v>
      </c>
      <c r="K82">
        <v>0</v>
      </c>
      <c r="L82">
        <v>179</v>
      </c>
      <c r="M82" t="s">
        <v>314</v>
      </c>
      <c r="N82" t="s">
        <v>314</v>
      </c>
      <c r="O82" t="s">
        <v>314</v>
      </c>
      <c r="P82" t="s">
        <v>314</v>
      </c>
    </row>
    <row r="83" spans="1:16" x14ac:dyDescent="0.4">
      <c r="A83" s="2">
        <v>44968</v>
      </c>
      <c r="B83" t="s">
        <v>309</v>
      </c>
      <c r="C83" t="s">
        <v>310</v>
      </c>
      <c r="D83" t="s">
        <v>311</v>
      </c>
      <c r="E83" t="s">
        <v>261</v>
      </c>
      <c r="F83" t="s">
        <v>261</v>
      </c>
      <c r="G83" t="s">
        <v>386</v>
      </c>
      <c r="I83" t="s">
        <v>383</v>
      </c>
      <c r="J83" t="s">
        <v>314</v>
      </c>
      <c r="K83">
        <v>0</v>
      </c>
      <c r="L83">
        <v>399</v>
      </c>
      <c r="M83" t="s">
        <v>314</v>
      </c>
      <c r="N83" t="s">
        <v>314</v>
      </c>
      <c r="O83" t="s">
        <v>314</v>
      </c>
      <c r="P83" t="s">
        <v>314</v>
      </c>
    </row>
    <row r="84" spans="1:16" x14ac:dyDescent="0.4">
      <c r="A84" s="2">
        <v>44968</v>
      </c>
      <c r="B84" t="s">
        <v>309</v>
      </c>
      <c r="C84" t="s">
        <v>310</v>
      </c>
      <c r="D84" t="s">
        <v>311</v>
      </c>
      <c r="E84" t="s">
        <v>261</v>
      </c>
      <c r="F84" t="s">
        <v>261</v>
      </c>
      <c r="G84" t="s">
        <v>387</v>
      </c>
      <c r="I84" t="s">
        <v>383</v>
      </c>
      <c r="J84" t="s">
        <v>314</v>
      </c>
      <c r="K84">
        <v>0</v>
      </c>
      <c r="L84">
        <v>399</v>
      </c>
      <c r="M84" t="s">
        <v>314</v>
      </c>
      <c r="N84" t="s">
        <v>314</v>
      </c>
      <c r="O84" t="s">
        <v>314</v>
      </c>
      <c r="P84" t="s">
        <v>314</v>
      </c>
    </row>
    <row r="85" spans="1:16" x14ac:dyDescent="0.4">
      <c r="A85" s="2">
        <v>44968</v>
      </c>
      <c r="B85" t="s">
        <v>309</v>
      </c>
      <c r="C85" t="s">
        <v>310</v>
      </c>
      <c r="D85" t="s">
        <v>311</v>
      </c>
      <c r="E85" t="s">
        <v>261</v>
      </c>
      <c r="F85" t="s">
        <v>261</v>
      </c>
      <c r="G85" t="s">
        <v>388</v>
      </c>
      <c r="I85" t="s">
        <v>383</v>
      </c>
      <c r="J85" t="s">
        <v>314</v>
      </c>
      <c r="K85">
        <v>0</v>
      </c>
      <c r="L85">
        <v>399</v>
      </c>
      <c r="M85" t="s">
        <v>314</v>
      </c>
      <c r="N85" t="s">
        <v>314</v>
      </c>
      <c r="O85" t="s">
        <v>314</v>
      </c>
      <c r="P85" t="s">
        <v>314</v>
      </c>
    </row>
    <row r="86" spans="1:16" x14ac:dyDescent="0.4">
      <c r="A86" s="2">
        <v>44968</v>
      </c>
      <c r="B86" t="s">
        <v>309</v>
      </c>
      <c r="C86" t="s">
        <v>310</v>
      </c>
      <c r="D86" t="s">
        <v>311</v>
      </c>
      <c r="E86" t="s">
        <v>261</v>
      </c>
      <c r="F86" t="s">
        <v>261</v>
      </c>
      <c r="G86" t="s">
        <v>389</v>
      </c>
      <c r="I86" t="s">
        <v>383</v>
      </c>
      <c r="J86" t="s">
        <v>314</v>
      </c>
      <c r="K86">
        <v>0</v>
      </c>
      <c r="L86">
        <v>269</v>
      </c>
      <c r="M86" t="s">
        <v>314</v>
      </c>
      <c r="N86" t="s">
        <v>314</v>
      </c>
      <c r="O86" t="s">
        <v>314</v>
      </c>
      <c r="P86" t="s">
        <v>314</v>
      </c>
    </row>
    <row r="87" spans="1:16" x14ac:dyDescent="0.4">
      <c r="A87" s="2">
        <v>44968</v>
      </c>
      <c r="B87" t="s">
        <v>309</v>
      </c>
      <c r="C87" t="s">
        <v>310</v>
      </c>
      <c r="D87" t="s">
        <v>311</v>
      </c>
      <c r="E87" t="s">
        <v>261</v>
      </c>
      <c r="F87" t="s">
        <v>261</v>
      </c>
      <c r="G87" t="s">
        <v>390</v>
      </c>
      <c r="I87" t="s">
        <v>383</v>
      </c>
      <c r="J87" t="s">
        <v>314</v>
      </c>
      <c r="K87">
        <v>0</v>
      </c>
      <c r="L87">
        <v>269</v>
      </c>
      <c r="M87" t="s">
        <v>314</v>
      </c>
      <c r="N87" t="s">
        <v>314</v>
      </c>
      <c r="O87" t="s">
        <v>314</v>
      </c>
      <c r="P87" t="s">
        <v>314</v>
      </c>
    </row>
    <row r="88" spans="1:16" x14ac:dyDescent="0.4">
      <c r="A88" s="2">
        <v>44968</v>
      </c>
      <c r="B88" t="s">
        <v>309</v>
      </c>
      <c r="C88" t="s">
        <v>310</v>
      </c>
      <c r="D88" t="s">
        <v>311</v>
      </c>
      <c r="E88" t="s">
        <v>261</v>
      </c>
      <c r="F88" t="s">
        <v>261</v>
      </c>
      <c r="G88" t="s">
        <v>391</v>
      </c>
      <c r="I88" t="s">
        <v>383</v>
      </c>
      <c r="J88" t="s">
        <v>314</v>
      </c>
      <c r="K88">
        <v>0</v>
      </c>
      <c r="L88">
        <v>500</v>
      </c>
      <c r="M88" t="s">
        <v>314</v>
      </c>
      <c r="N88" t="s">
        <v>314</v>
      </c>
      <c r="O88" t="s">
        <v>314</v>
      </c>
      <c r="P88" t="s">
        <v>314</v>
      </c>
    </row>
    <row r="89" spans="1:16" x14ac:dyDescent="0.4">
      <c r="A89" s="2">
        <v>44968</v>
      </c>
      <c r="B89" t="s">
        <v>309</v>
      </c>
      <c r="C89" t="s">
        <v>310</v>
      </c>
      <c r="D89" t="s">
        <v>311</v>
      </c>
      <c r="E89" t="s">
        <v>261</v>
      </c>
      <c r="F89" t="s">
        <v>261</v>
      </c>
      <c r="G89" t="s">
        <v>317</v>
      </c>
      <c r="I89" t="s">
        <v>383</v>
      </c>
      <c r="J89" t="s">
        <v>314</v>
      </c>
      <c r="K89">
        <v>0</v>
      </c>
      <c r="L89">
        <v>2075</v>
      </c>
      <c r="M89" t="s">
        <v>314</v>
      </c>
      <c r="N89" t="s">
        <v>314</v>
      </c>
      <c r="O89" t="s">
        <v>314</v>
      </c>
      <c r="P89" t="s">
        <v>314</v>
      </c>
    </row>
    <row r="90" spans="1:16" x14ac:dyDescent="0.4">
      <c r="A90" s="2">
        <v>44968</v>
      </c>
      <c r="B90" t="s">
        <v>309</v>
      </c>
      <c r="C90" t="s">
        <v>310</v>
      </c>
      <c r="D90" t="s">
        <v>311</v>
      </c>
      <c r="E90" t="s">
        <v>261</v>
      </c>
      <c r="F90" t="s">
        <v>261</v>
      </c>
      <c r="G90" t="s">
        <v>317</v>
      </c>
      <c r="I90" t="s">
        <v>383</v>
      </c>
      <c r="J90" t="s">
        <v>314</v>
      </c>
      <c r="K90">
        <v>0</v>
      </c>
      <c r="L90">
        <v>166</v>
      </c>
      <c r="M90" t="s">
        <v>314</v>
      </c>
      <c r="N90" t="s">
        <v>314</v>
      </c>
      <c r="O90" t="s">
        <v>314</v>
      </c>
      <c r="P90" t="s">
        <v>314</v>
      </c>
    </row>
    <row r="91" spans="1:16" x14ac:dyDescent="0.4">
      <c r="A91" s="2">
        <v>44968</v>
      </c>
      <c r="B91" t="s">
        <v>309</v>
      </c>
      <c r="C91" t="s">
        <v>310</v>
      </c>
      <c r="D91" t="s">
        <v>311</v>
      </c>
      <c r="E91" t="s">
        <v>261</v>
      </c>
      <c r="F91" t="s">
        <v>261</v>
      </c>
      <c r="G91" t="s">
        <v>392</v>
      </c>
      <c r="I91" t="s">
        <v>383</v>
      </c>
      <c r="J91" t="s">
        <v>314</v>
      </c>
      <c r="K91">
        <v>0</v>
      </c>
      <c r="L91">
        <v>-2613</v>
      </c>
      <c r="M91" t="s">
        <v>314</v>
      </c>
      <c r="N91" t="s">
        <v>314</v>
      </c>
      <c r="O91" t="s">
        <v>314</v>
      </c>
      <c r="P91" t="s">
        <v>314</v>
      </c>
    </row>
    <row r="92" spans="1:16" x14ac:dyDescent="0.4">
      <c r="A92" s="2">
        <v>44969</v>
      </c>
      <c r="B92" t="s">
        <v>309</v>
      </c>
      <c r="C92" t="s">
        <v>310</v>
      </c>
      <c r="D92" t="s">
        <v>311</v>
      </c>
      <c r="E92" t="s">
        <v>261</v>
      </c>
      <c r="F92" t="s">
        <v>261</v>
      </c>
      <c r="G92" t="s">
        <v>393</v>
      </c>
      <c r="I92" t="s">
        <v>286</v>
      </c>
      <c r="J92" t="s">
        <v>314</v>
      </c>
      <c r="K92">
        <v>0</v>
      </c>
      <c r="L92">
        <v>105</v>
      </c>
      <c r="M92" t="s">
        <v>314</v>
      </c>
      <c r="N92" t="s">
        <v>314</v>
      </c>
      <c r="O92" t="s">
        <v>314</v>
      </c>
      <c r="P92" t="s">
        <v>314</v>
      </c>
    </row>
    <row r="93" spans="1:16" x14ac:dyDescent="0.4">
      <c r="A93" s="2">
        <v>44969</v>
      </c>
      <c r="B93" t="s">
        <v>309</v>
      </c>
      <c r="C93" t="s">
        <v>310</v>
      </c>
      <c r="D93" t="s">
        <v>311</v>
      </c>
      <c r="E93" t="s">
        <v>261</v>
      </c>
      <c r="F93" t="s">
        <v>261</v>
      </c>
      <c r="G93" t="s">
        <v>394</v>
      </c>
      <c r="I93" t="s">
        <v>286</v>
      </c>
      <c r="J93" t="s">
        <v>314</v>
      </c>
      <c r="K93">
        <v>0</v>
      </c>
      <c r="L93">
        <v>95</v>
      </c>
      <c r="M93" t="s">
        <v>314</v>
      </c>
      <c r="N93" t="s">
        <v>314</v>
      </c>
      <c r="O93" t="s">
        <v>314</v>
      </c>
      <c r="P93" t="s">
        <v>314</v>
      </c>
    </row>
    <row r="94" spans="1:16" x14ac:dyDescent="0.4">
      <c r="A94" s="2">
        <v>44969</v>
      </c>
      <c r="B94" t="s">
        <v>309</v>
      </c>
      <c r="C94" t="s">
        <v>310</v>
      </c>
      <c r="D94" t="s">
        <v>311</v>
      </c>
      <c r="E94" t="s">
        <v>261</v>
      </c>
      <c r="F94" t="s">
        <v>261</v>
      </c>
      <c r="G94" t="s">
        <v>395</v>
      </c>
      <c r="I94" t="s">
        <v>286</v>
      </c>
      <c r="J94" t="s">
        <v>314</v>
      </c>
      <c r="K94">
        <v>0</v>
      </c>
      <c r="L94">
        <v>178</v>
      </c>
      <c r="M94" t="s">
        <v>314</v>
      </c>
      <c r="N94" t="s">
        <v>314</v>
      </c>
      <c r="O94" t="s">
        <v>314</v>
      </c>
      <c r="P94" t="s">
        <v>314</v>
      </c>
    </row>
    <row r="95" spans="1:16" x14ac:dyDescent="0.4">
      <c r="A95" s="2">
        <v>44969</v>
      </c>
      <c r="B95" t="s">
        <v>309</v>
      </c>
      <c r="C95" t="s">
        <v>310</v>
      </c>
      <c r="D95" t="s">
        <v>311</v>
      </c>
      <c r="E95" t="s">
        <v>261</v>
      </c>
      <c r="F95" t="s">
        <v>261</v>
      </c>
      <c r="G95" t="s">
        <v>396</v>
      </c>
      <c r="I95" t="s">
        <v>286</v>
      </c>
      <c r="J95" t="s">
        <v>314</v>
      </c>
      <c r="K95">
        <v>0</v>
      </c>
      <c r="L95">
        <v>170</v>
      </c>
      <c r="M95" t="s">
        <v>314</v>
      </c>
      <c r="N95" t="s">
        <v>314</v>
      </c>
      <c r="O95" t="s">
        <v>314</v>
      </c>
      <c r="P95" t="s">
        <v>314</v>
      </c>
    </row>
    <row r="96" spans="1:16" x14ac:dyDescent="0.4">
      <c r="A96" s="2">
        <v>44969</v>
      </c>
      <c r="B96" t="s">
        <v>309</v>
      </c>
      <c r="C96" t="s">
        <v>310</v>
      </c>
      <c r="D96" t="s">
        <v>311</v>
      </c>
      <c r="E96" t="s">
        <v>261</v>
      </c>
      <c r="F96" t="s">
        <v>261</v>
      </c>
      <c r="G96" t="s">
        <v>397</v>
      </c>
      <c r="I96" t="s">
        <v>286</v>
      </c>
      <c r="J96" t="s">
        <v>314</v>
      </c>
      <c r="K96">
        <v>0</v>
      </c>
      <c r="L96">
        <v>572</v>
      </c>
      <c r="M96" t="s">
        <v>314</v>
      </c>
      <c r="N96" t="s">
        <v>314</v>
      </c>
      <c r="O96" t="s">
        <v>314</v>
      </c>
      <c r="P96" t="s">
        <v>314</v>
      </c>
    </row>
    <row r="97" spans="1:16" x14ac:dyDescent="0.4">
      <c r="A97" s="2">
        <v>44969</v>
      </c>
      <c r="B97" t="s">
        <v>309</v>
      </c>
      <c r="C97" t="s">
        <v>310</v>
      </c>
      <c r="D97" t="s">
        <v>311</v>
      </c>
      <c r="E97" t="s">
        <v>261</v>
      </c>
      <c r="F97" t="s">
        <v>261</v>
      </c>
      <c r="G97" t="s">
        <v>398</v>
      </c>
      <c r="I97" t="s">
        <v>286</v>
      </c>
      <c r="J97" t="s">
        <v>314</v>
      </c>
      <c r="K97">
        <v>0</v>
      </c>
      <c r="L97">
        <v>300</v>
      </c>
      <c r="M97" t="s">
        <v>314</v>
      </c>
      <c r="N97" t="s">
        <v>314</v>
      </c>
      <c r="O97" t="s">
        <v>314</v>
      </c>
      <c r="P97" t="s">
        <v>314</v>
      </c>
    </row>
    <row r="98" spans="1:16" x14ac:dyDescent="0.4">
      <c r="A98" s="2">
        <v>44969</v>
      </c>
      <c r="B98" t="s">
        <v>309</v>
      </c>
      <c r="C98" t="s">
        <v>310</v>
      </c>
      <c r="D98" t="s">
        <v>311</v>
      </c>
      <c r="E98" t="s">
        <v>261</v>
      </c>
      <c r="F98" t="s">
        <v>261</v>
      </c>
      <c r="G98" t="s">
        <v>399</v>
      </c>
      <c r="I98" t="s">
        <v>286</v>
      </c>
      <c r="J98" t="s">
        <v>314</v>
      </c>
      <c r="K98">
        <v>0</v>
      </c>
      <c r="L98">
        <v>246</v>
      </c>
      <c r="M98" t="s">
        <v>314</v>
      </c>
      <c r="N98" t="s">
        <v>314</v>
      </c>
      <c r="O98" t="s">
        <v>314</v>
      </c>
      <c r="P98" t="s">
        <v>314</v>
      </c>
    </row>
    <row r="99" spans="1:16" x14ac:dyDescent="0.4">
      <c r="A99" s="2">
        <v>44969</v>
      </c>
      <c r="B99" t="s">
        <v>309</v>
      </c>
      <c r="C99" t="s">
        <v>310</v>
      </c>
      <c r="D99" t="s">
        <v>311</v>
      </c>
      <c r="E99" t="s">
        <v>261</v>
      </c>
      <c r="F99" t="s">
        <v>261</v>
      </c>
      <c r="G99" t="s">
        <v>400</v>
      </c>
      <c r="I99" t="s">
        <v>286</v>
      </c>
      <c r="J99" t="s">
        <v>314</v>
      </c>
      <c r="K99">
        <v>0</v>
      </c>
      <c r="L99">
        <v>246</v>
      </c>
      <c r="M99" t="s">
        <v>314</v>
      </c>
      <c r="N99" t="s">
        <v>314</v>
      </c>
      <c r="O99" t="s">
        <v>314</v>
      </c>
      <c r="P99" t="s">
        <v>314</v>
      </c>
    </row>
    <row r="100" spans="1:16" x14ac:dyDescent="0.4">
      <c r="A100" s="2">
        <v>44969</v>
      </c>
      <c r="B100" t="s">
        <v>309</v>
      </c>
      <c r="C100" t="s">
        <v>310</v>
      </c>
      <c r="D100" t="s">
        <v>311</v>
      </c>
      <c r="E100" t="s">
        <v>261</v>
      </c>
      <c r="F100" t="s">
        <v>261</v>
      </c>
      <c r="G100" t="s">
        <v>401</v>
      </c>
      <c r="I100" t="s">
        <v>286</v>
      </c>
      <c r="J100" t="s">
        <v>314</v>
      </c>
      <c r="K100">
        <v>0</v>
      </c>
      <c r="L100">
        <v>151</v>
      </c>
      <c r="M100" t="s">
        <v>314</v>
      </c>
      <c r="N100" t="s">
        <v>314</v>
      </c>
      <c r="O100" t="s">
        <v>314</v>
      </c>
      <c r="P100" t="s">
        <v>314</v>
      </c>
    </row>
    <row r="101" spans="1:16" x14ac:dyDescent="0.4">
      <c r="A101" s="2">
        <v>44973</v>
      </c>
      <c r="B101" t="s">
        <v>309</v>
      </c>
      <c r="C101" t="s">
        <v>310</v>
      </c>
      <c r="D101" t="s">
        <v>311</v>
      </c>
      <c r="E101" t="s">
        <v>261</v>
      </c>
      <c r="F101" t="s">
        <v>261</v>
      </c>
      <c r="G101" t="s">
        <v>402</v>
      </c>
      <c r="I101" t="s">
        <v>286</v>
      </c>
      <c r="J101" t="s">
        <v>314</v>
      </c>
      <c r="K101">
        <v>0</v>
      </c>
      <c r="L101">
        <v>105</v>
      </c>
      <c r="M101" t="s">
        <v>314</v>
      </c>
      <c r="N101" t="s">
        <v>314</v>
      </c>
      <c r="O101" t="s">
        <v>314</v>
      </c>
      <c r="P101" t="s">
        <v>314</v>
      </c>
    </row>
    <row r="102" spans="1:16" x14ac:dyDescent="0.4">
      <c r="A102" s="2">
        <v>44973</v>
      </c>
      <c r="B102" t="s">
        <v>309</v>
      </c>
      <c r="C102" t="s">
        <v>310</v>
      </c>
      <c r="D102" t="s">
        <v>311</v>
      </c>
      <c r="E102" t="s">
        <v>261</v>
      </c>
      <c r="F102" t="s">
        <v>261</v>
      </c>
      <c r="G102" t="s">
        <v>403</v>
      </c>
      <c r="I102" t="s">
        <v>286</v>
      </c>
      <c r="J102" t="s">
        <v>314</v>
      </c>
      <c r="K102">
        <v>0</v>
      </c>
      <c r="L102">
        <v>540</v>
      </c>
      <c r="M102" t="s">
        <v>314</v>
      </c>
      <c r="N102" t="s">
        <v>314</v>
      </c>
      <c r="O102" t="s">
        <v>314</v>
      </c>
      <c r="P102" t="s">
        <v>314</v>
      </c>
    </row>
    <row r="103" spans="1:16" x14ac:dyDescent="0.4">
      <c r="A103" s="2">
        <v>44973</v>
      </c>
      <c r="B103" t="s">
        <v>309</v>
      </c>
      <c r="C103" t="s">
        <v>310</v>
      </c>
      <c r="D103" t="s">
        <v>311</v>
      </c>
      <c r="E103" t="s">
        <v>261</v>
      </c>
      <c r="F103" t="s">
        <v>261</v>
      </c>
      <c r="G103" t="s">
        <v>404</v>
      </c>
      <c r="I103" t="s">
        <v>286</v>
      </c>
      <c r="J103" t="s">
        <v>314</v>
      </c>
      <c r="K103">
        <v>0</v>
      </c>
      <c r="L103">
        <v>213</v>
      </c>
      <c r="M103" t="s">
        <v>314</v>
      </c>
      <c r="N103" t="s">
        <v>314</v>
      </c>
      <c r="O103" t="s">
        <v>314</v>
      </c>
      <c r="P103" t="s">
        <v>314</v>
      </c>
    </row>
    <row r="104" spans="1:16" x14ac:dyDescent="0.4">
      <c r="A104" s="2">
        <v>44973</v>
      </c>
      <c r="B104" t="s">
        <v>309</v>
      </c>
      <c r="C104" t="s">
        <v>310</v>
      </c>
      <c r="D104" t="s">
        <v>311</v>
      </c>
      <c r="E104" t="s">
        <v>261</v>
      </c>
      <c r="F104" t="s">
        <v>261</v>
      </c>
      <c r="G104" t="s">
        <v>405</v>
      </c>
      <c r="I104" t="s">
        <v>286</v>
      </c>
      <c r="J104" t="s">
        <v>314</v>
      </c>
      <c r="K104">
        <v>0</v>
      </c>
      <c r="L104">
        <v>362</v>
      </c>
      <c r="M104" t="s">
        <v>314</v>
      </c>
      <c r="N104" t="s">
        <v>314</v>
      </c>
      <c r="O104" t="s">
        <v>314</v>
      </c>
      <c r="P104" t="s">
        <v>314</v>
      </c>
    </row>
    <row r="105" spans="1:16" x14ac:dyDescent="0.4">
      <c r="A105" s="2">
        <v>44973</v>
      </c>
      <c r="B105" t="s">
        <v>309</v>
      </c>
      <c r="C105" t="s">
        <v>310</v>
      </c>
      <c r="D105" t="s">
        <v>311</v>
      </c>
      <c r="E105" t="s">
        <v>261</v>
      </c>
      <c r="F105" t="s">
        <v>261</v>
      </c>
      <c r="G105" t="s">
        <v>406</v>
      </c>
      <c r="I105" t="s">
        <v>286</v>
      </c>
      <c r="J105" t="s">
        <v>314</v>
      </c>
      <c r="K105">
        <v>0</v>
      </c>
      <c r="L105">
        <v>232</v>
      </c>
      <c r="M105" t="s">
        <v>314</v>
      </c>
      <c r="N105" t="s">
        <v>314</v>
      </c>
      <c r="O105" t="s">
        <v>314</v>
      </c>
      <c r="P105" t="s">
        <v>314</v>
      </c>
    </row>
    <row r="106" spans="1:16" x14ac:dyDescent="0.4">
      <c r="A106" s="2">
        <v>44973</v>
      </c>
      <c r="B106" t="s">
        <v>309</v>
      </c>
      <c r="C106" t="s">
        <v>310</v>
      </c>
      <c r="D106" t="s">
        <v>311</v>
      </c>
      <c r="E106" t="s">
        <v>261</v>
      </c>
      <c r="F106" t="s">
        <v>261</v>
      </c>
      <c r="G106" t="s">
        <v>407</v>
      </c>
      <c r="I106" t="s">
        <v>286</v>
      </c>
      <c r="J106" t="s">
        <v>314</v>
      </c>
      <c r="K106">
        <v>0</v>
      </c>
      <c r="L106">
        <v>181</v>
      </c>
      <c r="M106" t="s">
        <v>314</v>
      </c>
      <c r="N106" t="s">
        <v>314</v>
      </c>
      <c r="O106" t="s">
        <v>314</v>
      </c>
      <c r="P106" t="s">
        <v>314</v>
      </c>
    </row>
    <row r="107" spans="1:16" x14ac:dyDescent="0.4">
      <c r="A107" s="2">
        <v>44973</v>
      </c>
      <c r="B107" t="s">
        <v>309</v>
      </c>
      <c r="C107" t="s">
        <v>310</v>
      </c>
      <c r="D107" t="s">
        <v>311</v>
      </c>
      <c r="E107" t="s">
        <v>261</v>
      </c>
      <c r="F107" t="s">
        <v>261</v>
      </c>
      <c r="G107" t="s">
        <v>408</v>
      </c>
      <c r="I107" t="s">
        <v>286</v>
      </c>
      <c r="J107" t="s">
        <v>314</v>
      </c>
      <c r="K107">
        <v>0</v>
      </c>
      <c r="L107">
        <v>1666</v>
      </c>
      <c r="M107" t="s">
        <v>314</v>
      </c>
      <c r="N107" t="s">
        <v>314</v>
      </c>
      <c r="O107" t="s">
        <v>314</v>
      </c>
      <c r="P107" t="s">
        <v>314</v>
      </c>
    </row>
    <row r="108" spans="1:16" x14ac:dyDescent="0.4">
      <c r="A108" s="2">
        <v>44973</v>
      </c>
      <c r="B108" t="s">
        <v>309</v>
      </c>
      <c r="C108" t="s">
        <v>310</v>
      </c>
      <c r="D108" t="s">
        <v>311</v>
      </c>
      <c r="E108" t="s">
        <v>261</v>
      </c>
      <c r="F108" t="s">
        <v>261</v>
      </c>
      <c r="G108" t="s">
        <v>409</v>
      </c>
      <c r="I108" t="s">
        <v>286</v>
      </c>
      <c r="J108" t="s">
        <v>314</v>
      </c>
      <c r="K108">
        <v>0</v>
      </c>
      <c r="L108">
        <v>600</v>
      </c>
      <c r="M108" t="s">
        <v>314</v>
      </c>
      <c r="N108" t="s">
        <v>314</v>
      </c>
      <c r="O108" t="s">
        <v>314</v>
      </c>
      <c r="P108" t="s">
        <v>314</v>
      </c>
    </row>
    <row r="109" spans="1:16" x14ac:dyDescent="0.4">
      <c r="A109" s="2">
        <v>44973</v>
      </c>
      <c r="B109" t="s">
        <v>309</v>
      </c>
      <c r="C109" t="s">
        <v>310</v>
      </c>
      <c r="D109" t="s">
        <v>311</v>
      </c>
      <c r="E109" t="s">
        <v>261</v>
      </c>
      <c r="F109" t="s">
        <v>261</v>
      </c>
      <c r="G109" t="s">
        <v>410</v>
      </c>
      <c r="I109" t="s">
        <v>286</v>
      </c>
      <c r="J109" t="s">
        <v>314</v>
      </c>
      <c r="K109">
        <v>0</v>
      </c>
      <c r="L109">
        <v>-224</v>
      </c>
      <c r="M109" t="s">
        <v>314</v>
      </c>
      <c r="N109" t="s">
        <v>314</v>
      </c>
      <c r="O109" t="s">
        <v>314</v>
      </c>
      <c r="P109" t="s">
        <v>314</v>
      </c>
    </row>
    <row r="110" spans="1:16" x14ac:dyDescent="0.4">
      <c r="A110" s="2">
        <v>44973</v>
      </c>
      <c r="B110" t="s">
        <v>309</v>
      </c>
      <c r="C110" t="s">
        <v>310</v>
      </c>
      <c r="D110" t="s">
        <v>311</v>
      </c>
      <c r="E110" t="s">
        <v>261</v>
      </c>
      <c r="F110" t="s">
        <v>261</v>
      </c>
      <c r="G110" t="s">
        <v>411</v>
      </c>
      <c r="I110" t="s">
        <v>316</v>
      </c>
      <c r="J110" t="s">
        <v>314</v>
      </c>
      <c r="K110">
        <v>0</v>
      </c>
      <c r="L110">
        <v>168</v>
      </c>
      <c r="M110" t="s">
        <v>314</v>
      </c>
      <c r="N110" t="s">
        <v>314</v>
      </c>
      <c r="O110" t="s">
        <v>314</v>
      </c>
      <c r="P110" t="s">
        <v>314</v>
      </c>
    </row>
    <row r="111" spans="1:16" x14ac:dyDescent="0.4">
      <c r="A111" s="2">
        <v>44973</v>
      </c>
      <c r="B111" t="s">
        <v>309</v>
      </c>
      <c r="C111" t="s">
        <v>310</v>
      </c>
      <c r="D111" t="s">
        <v>311</v>
      </c>
      <c r="E111" t="s">
        <v>261</v>
      </c>
      <c r="F111" t="s">
        <v>261</v>
      </c>
      <c r="G111" t="s">
        <v>317</v>
      </c>
      <c r="I111" t="s">
        <v>316</v>
      </c>
      <c r="J111" t="s">
        <v>314</v>
      </c>
      <c r="K111">
        <v>0</v>
      </c>
      <c r="L111">
        <v>16</v>
      </c>
      <c r="M111" t="s">
        <v>314</v>
      </c>
      <c r="N111" t="s">
        <v>314</v>
      </c>
      <c r="O111" t="s">
        <v>314</v>
      </c>
      <c r="P111" t="s">
        <v>314</v>
      </c>
    </row>
    <row r="112" spans="1:16" x14ac:dyDescent="0.4">
      <c r="A112" s="2">
        <v>44975</v>
      </c>
      <c r="B112" t="s">
        <v>309</v>
      </c>
      <c r="C112" t="s">
        <v>310</v>
      </c>
      <c r="D112" t="s">
        <v>321</v>
      </c>
      <c r="E112" t="s">
        <v>261</v>
      </c>
      <c r="F112" t="s">
        <v>261</v>
      </c>
      <c r="H112" t="s">
        <v>412</v>
      </c>
      <c r="I112" t="s">
        <v>356</v>
      </c>
      <c r="J112" t="s">
        <v>314</v>
      </c>
      <c r="K112">
        <v>0</v>
      </c>
      <c r="L112">
        <v>850</v>
      </c>
      <c r="M112" t="s">
        <v>314</v>
      </c>
      <c r="N112" t="s">
        <v>314</v>
      </c>
      <c r="O112" t="s">
        <v>314</v>
      </c>
      <c r="P112" t="s">
        <v>314</v>
      </c>
    </row>
    <row r="113" spans="1:16" x14ac:dyDescent="0.4">
      <c r="A113" s="2">
        <v>44975</v>
      </c>
      <c r="B113" t="s">
        <v>309</v>
      </c>
      <c r="C113" t="s">
        <v>413</v>
      </c>
      <c r="D113" t="s">
        <v>414</v>
      </c>
      <c r="E113" t="s">
        <v>261</v>
      </c>
      <c r="F113" t="s">
        <v>261</v>
      </c>
      <c r="H113" t="s">
        <v>415</v>
      </c>
      <c r="I113" t="s">
        <v>261</v>
      </c>
      <c r="J113" t="s">
        <v>314</v>
      </c>
      <c r="K113">
        <v>0</v>
      </c>
      <c r="L113">
        <v>5000</v>
      </c>
      <c r="M113" t="s">
        <v>314</v>
      </c>
      <c r="N113" t="s">
        <v>314</v>
      </c>
      <c r="O113" t="s">
        <v>314</v>
      </c>
      <c r="P113" t="s">
        <v>314</v>
      </c>
    </row>
    <row r="114" spans="1:16" x14ac:dyDescent="0.4">
      <c r="A114" s="2">
        <v>44976</v>
      </c>
      <c r="B114" t="s">
        <v>416</v>
      </c>
      <c r="C114" t="s">
        <v>417</v>
      </c>
      <c r="D114" t="s">
        <v>261</v>
      </c>
      <c r="E114" t="s">
        <v>261</v>
      </c>
      <c r="F114" t="s">
        <v>261</v>
      </c>
      <c r="I114" t="s">
        <v>418</v>
      </c>
      <c r="J114" t="s">
        <v>314</v>
      </c>
      <c r="K114">
        <v>30000</v>
      </c>
      <c r="L114">
        <v>0</v>
      </c>
      <c r="M114" t="s">
        <v>314</v>
      </c>
      <c r="N114" t="s">
        <v>314</v>
      </c>
      <c r="O114" t="s">
        <v>314</v>
      </c>
      <c r="P114" t="s">
        <v>314</v>
      </c>
    </row>
    <row r="115" spans="1:16" x14ac:dyDescent="0.4">
      <c r="A115" s="2">
        <v>44976</v>
      </c>
      <c r="B115" t="s">
        <v>309</v>
      </c>
      <c r="C115" t="s">
        <v>310</v>
      </c>
      <c r="D115" t="s">
        <v>318</v>
      </c>
      <c r="E115" t="s">
        <v>261</v>
      </c>
      <c r="F115" t="s">
        <v>261</v>
      </c>
      <c r="G115" t="s">
        <v>419</v>
      </c>
      <c r="I115" t="s">
        <v>420</v>
      </c>
      <c r="J115" t="s">
        <v>314</v>
      </c>
      <c r="K115">
        <v>0</v>
      </c>
      <c r="L115">
        <v>390</v>
      </c>
      <c r="M115" t="s">
        <v>314</v>
      </c>
      <c r="N115" t="s">
        <v>314</v>
      </c>
      <c r="O115" t="s">
        <v>314</v>
      </c>
      <c r="P115" t="s">
        <v>314</v>
      </c>
    </row>
    <row r="116" spans="1:16" x14ac:dyDescent="0.4">
      <c r="A116" s="2">
        <v>44976</v>
      </c>
      <c r="B116" t="s">
        <v>309</v>
      </c>
      <c r="C116" t="s">
        <v>310</v>
      </c>
      <c r="D116" t="s">
        <v>318</v>
      </c>
      <c r="E116" t="s">
        <v>261</v>
      </c>
      <c r="F116" t="s">
        <v>261</v>
      </c>
      <c r="G116" t="s">
        <v>421</v>
      </c>
      <c r="I116" t="s">
        <v>420</v>
      </c>
      <c r="J116" t="s">
        <v>314</v>
      </c>
      <c r="K116">
        <v>0</v>
      </c>
      <c r="L116">
        <v>30</v>
      </c>
      <c r="M116" t="s">
        <v>314</v>
      </c>
      <c r="N116" t="s">
        <v>314</v>
      </c>
      <c r="O116" t="s">
        <v>314</v>
      </c>
      <c r="P116" t="s">
        <v>314</v>
      </c>
    </row>
    <row r="117" spans="1:16" x14ac:dyDescent="0.4">
      <c r="A117" s="2">
        <v>44976</v>
      </c>
      <c r="B117" t="s">
        <v>309</v>
      </c>
      <c r="C117" t="s">
        <v>310</v>
      </c>
      <c r="D117" t="s">
        <v>318</v>
      </c>
      <c r="E117" t="s">
        <v>261</v>
      </c>
      <c r="F117" t="s">
        <v>261</v>
      </c>
      <c r="G117" t="s">
        <v>419</v>
      </c>
      <c r="I117" t="s">
        <v>420</v>
      </c>
      <c r="J117" t="s">
        <v>314</v>
      </c>
      <c r="K117">
        <v>0</v>
      </c>
      <c r="L117">
        <v>390</v>
      </c>
      <c r="M117" t="s">
        <v>314</v>
      </c>
      <c r="N117" t="s">
        <v>314</v>
      </c>
      <c r="O117" t="s">
        <v>314</v>
      </c>
      <c r="P117" t="s">
        <v>314</v>
      </c>
    </row>
    <row r="118" spans="1:16" x14ac:dyDescent="0.4">
      <c r="A118" s="2">
        <v>44976</v>
      </c>
      <c r="B118" t="s">
        <v>309</v>
      </c>
      <c r="C118" t="s">
        <v>310</v>
      </c>
      <c r="D118" t="s">
        <v>318</v>
      </c>
      <c r="E118" t="s">
        <v>261</v>
      </c>
      <c r="F118" t="s">
        <v>261</v>
      </c>
      <c r="G118" t="s">
        <v>421</v>
      </c>
      <c r="I118" t="s">
        <v>420</v>
      </c>
      <c r="J118" t="s">
        <v>314</v>
      </c>
      <c r="K118">
        <v>0</v>
      </c>
      <c r="L118">
        <v>30</v>
      </c>
      <c r="M118" t="s">
        <v>314</v>
      </c>
      <c r="N118" t="s">
        <v>314</v>
      </c>
      <c r="O118" t="s">
        <v>314</v>
      </c>
      <c r="P118" t="s">
        <v>314</v>
      </c>
    </row>
    <row r="119" spans="1:16" x14ac:dyDescent="0.4">
      <c r="A119" s="2">
        <v>44976</v>
      </c>
      <c r="B119" t="s">
        <v>309</v>
      </c>
      <c r="C119" t="s">
        <v>310</v>
      </c>
      <c r="D119" t="s">
        <v>318</v>
      </c>
      <c r="E119" t="s">
        <v>261</v>
      </c>
      <c r="F119" t="s">
        <v>261</v>
      </c>
      <c r="G119" t="s">
        <v>419</v>
      </c>
      <c r="I119" t="s">
        <v>420</v>
      </c>
      <c r="J119" t="s">
        <v>314</v>
      </c>
      <c r="K119">
        <v>0</v>
      </c>
      <c r="L119">
        <v>390</v>
      </c>
      <c r="M119" t="s">
        <v>314</v>
      </c>
      <c r="N119" t="s">
        <v>314</v>
      </c>
      <c r="O119" t="s">
        <v>314</v>
      </c>
      <c r="P119" t="s">
        <v>314</v>
      </c>
    </row>
    <row r="120" spans="1:16" x14ac:dyDescent="0.4">
      <c r="A120" s="2">
        <v>44976</v>
      </c>
      <c r="B120" t="s">
        <v>309</v>
      </c>
      <c r="C120" t="s">
        <v>310</v>
      </c>
      <c r="D120" t="s">
        <v>318</v>
      </c>
      <c r="E120" t="s">
        <v>261</v>
      </c>
      <c r="F120" t="s">
        <v>261</v>
      </c>
      <c r="G120" t="s">
        <v>421</v>
      </c>
      <c r="I120" t="s">
        <v>420</v>
      </c>
      <c r="J120" t="s">
        <v>314</v>
      </c>
      <c r="K120">
        <v>0</v>
      </c>
      <c r="L120">
        <v>30</v>
      </c>
      <c r="M120" t="s">
        <v>314</v>
      </c>
      <c r="N120" t="s">
        <v>314</v>
      </c>
      <c r="O120" t="s">
        <v>314</v>
      </c>
      <c r="P120" t="s">
        <v>314</v>
      </c>
    </row>
    <row r="121" spans="1:16" x14ac:dyDescent="0.4">
      <c r="A121" s="2">
        <v>44981</v>
      </c>
      <c r="B121" t="s">
        <v>309</v>
      </c>
      <c r="C121" t="s">
        <v>310</v>
      </c>
      <c r="D121" t="s">
        <v>318</v>
      </c>
      <c r="E121" t="s">
        <v>261</v>
      </c>
      <c r="F121" t="s">
        <v>261</v>
      </c>
      <c r="G121" t="s">
        <v>422</v>
      </c>
      <c r="I121" t="s">
        <v>423</v>
      </c>
      <c r="J121" t="s">
        <v>314</v>
      </c>
      <c r="K121">
        <v>0</v>
      </c>
      <c r="L121">
        <v>260</v>
      </c>
      <c r="M121" t="s">
        <v>314</v>
      </c>
      <c r="N121" t="s">
        <v>314</v>
      </c>
      <c r="O121" t="s">
        <v>314</v>
      </c>
      <c r="P121" t="s">
        <v>314</v>
      </c>
    </row>
    <row r="122" spans="1:16" x14ac:dyDescent="0.4">
      <c r="A122" s="2">
        <v>44981</v>
      </c>
      <c r="B122" t="s">
        <v>309</v>
      </c>
      <c r="C122" t="s">
        <v>310</v>
      </c>
      <c r="D122" t="s">
        <v>318</v>
      </c>
      <c r="E122" t="s">
        <v>261</v>
      </c>
      <c r="F122" t="s">
        <v>261</v>
      </c>
      <c r="G122" t="s">
        <v>424</v>
      </c>
      <c r="I122" t="s">
        <v>423</v>
      </c>
      <c r="J122" t="s">
        <v>314</v>
      </c>
      <c r="K122">
        <v>0</v>
      </c>
      <c r="L122">
        <v>230</v>
      </c>
      <c r="M122" t="s">
        <v>314</v>
      </c>
      <c r="N122" t="s">
        <v>314</v>
      </c>
      <c r="O122" t="s">
        <v>314</v>
      </c>
      <c r="P122" t="s">
        <v>314</v>
      </c>
    </row>
    <row r="123" spans="1:16" x14ac:dyDescent="0.4">
      <c r="A123" s="2">
        <v>44981</v>
      </c>
      <c r="B123" t="s">
        <v>309</v>
      </c>
      <c r="C123" t="s">
        <v>310</v>
      </c>
      <c r="D123" t="s">
        <v>318</v>
      </c>
      <c r="E123" t="s">
        <v>261</v>
      </c>
      <c r="F123" t="s">
        <v>261</v>
      </c>
      <c r="G123" t="s">
        <v>425</v>
      </c>
      <c r="I123" t="s">
        <v>423</v>
      </c>
      <c r="J123" t="s">
        <v>314</v>
      </c>
      <c r="K123">
        <v>0</v>
      </c>
      <c r="L123">
        <v>140</v>
      </c>
      <c r="M123" t="s">
        <v>314</v>
      </c>
      <c r="N123" t="s">
        <v>314</v>
      </c>
      <c r="O123" t="s">
        <v>314</v>
      </c>
      <c r="P123" t="s">
        <v>314</v>
      </c>
    </row>
    <row r="124" spans="1:16" x14ac:dyDescent="0.4">
      <c r="A124" s="2">
        <v>44981</v>
      </c>
      <c r="B124" t="s">
        <v>309</v>
      </c>
      <c r="C124" t="s">
        <v>310</v>
      </c>
      <c r="D124" t="s">
        <v>318</v>
      </c>
      <c r="E124" t="s">
        <v>261</v>
      </c>
      <c r="F124" t="s">
        <v>261</v>
      </c>
      <c r="G124" t="s">
        <v>426</v>
      </c>
      <c r="I124" t="s">
        <v>423</v>
      </c>
      <c r="J124" t="s">
        <v>314</v>
      </c>
      <c r="K124">
        <v>0</v>
      </c>
      <c r="L124">
        <v>130</v>
      </c>
      <c r="M124" t="s">
        <v>314</v>
      </c>
      <c r="N124" t="s">
        <v>314</v>
      </c>
      <c r="O124" t="s">
        <v>314</v>
      </c>
      <c r="P124" t="s">
        <v>314</v>
      </c>
    </row>
    <row r="125" spans="1:16" x14ac:dyDescent="0.4">
      <c r="A125" s="2">
        <v>44981</v>
      </c>
      <c r="B125" t="s">
        <v>309</v>
      </c>
      <c r="C125" t="s">
        <v>310</v>
      </c>
      <c r="D125" t="s">
        <v>318</v>
      </c>
      <c r="E125" t="s">
        <v>261</v>
      </c>
      <c r="F125" t="s">
        <v>261</v>
      </c>
      <c r="G125" t="s">
        <v>427</v>
      </c>
      <c r="I125" t="s">
        <v>423</v>
      </c>
      <c r="J125" t="s">
        <v>314</v>
      </c>
      <c r="K125">
        <v>0</v>
      </c>
      <c r="L125">
        <v>2</v>
      </c>
      <c r="M125" t="s">
        <v>314</v>
      </c>
      <c r="N125" t="s">
        <v>314</v>
      </c>
      <c r="O125" t="s">
        <v>314</v>
      </c>
      <c r="P125" t="s">
        <v>314</v>
      </c>
    </row>
    <row r="126" spans="1:16" x14ac:dyDescent="0.4">
      <c r="A126" s="2">
        <v>44981</v>
      </c>
      <c r="B126" t="s">
        <v>309</v>
      </c>
      <c r="C126" t="s">
        <v>310</v>
      </c>
      <c r="D126" t="s">
        <v>318</v>
      </c>
      <c r="E126" t="s">
        <v>261</v>
      </c>
      <c r="F126" t="s">
        <v>261</v>
      </c>
      <c r="G126" t="s">
        <v>392</v>
      </c>
      <c r="I126" t="s">
        <v>423</v>
      </c>
      <c r="J126" t="s">
        <v>314</v>
      </c>
      <c r="K126">
        <v>0</v>
      </c>
      <c r="L126">
        <v>61</v>
      </c>
      <c r="M126" t="s">
        <v>314</v>
      </c>
      <c r="N126" t="s">
        <v>314</v>
      </c>
      <c r="O126" t="s">
        <v>314</v>
      </c>
      <c r="P126" t="s">
        <v>314</v>
      </c>
    </row>
    <row r="127" spans="1:16" ht="37.5" x14ac:dyDescent="0.4">
      <c r="A127" s="2">
        <v>44981</v>
      </c>
      <c r="B127" t="s">
        <v>309</v>
      </c>
      <c r="C127" t="s">
        <v>310</v>
      </c>
      <c r="D127" t="s">
        <v>311</v>
      </c>
      <c r="E127" t="s">
        <v>261</v>
      </c>
      <c r="F127" t="s">
        <v>261</v>
      </c>
      <c r="H127" s="16" t="s">
        <v>428</v>
      </c>
      <c r="I127" t="s">
        <v>429</v>
      </c>
      <c r="J127" t="s">
        <v>314</v>
      </c>
      <c r="K127">
        <v>0</v>
      </c>
      <c r="L127">
        <v>345</v>
      </c>
      <c r="M127" t="s">
        <v>314</v>
      </c>
      <c r="N127" t="s">
        <v>314</v>
      </c>
      <c r="O127" t="s">
        <v>314</v>
      </c>
      <c r="P127" t="s">
        <v>314</v>
      </c>
    </row>
    <row r="128" spans="1:16" x14ac:dyDescent="0.4">
      <c r="A128" s="2">
        <v>44983</v>
      </c>
      <c r="B128" t="s">
        <v>309</v>
      </c>
      <c r="C128" t="s">
        <v>310</v>
      </c>
      <c r="D128" t="s">
        <v>311</v>
      </c>
      <c r="E128" t="s">
        <v>261</v>
      </c>
      <c r="F128" t="s">
        <v>261</v>
      </c>
      <c r="G128" t="s">
        <v>339</v>
      </c>
      <c r="I128" t="s">
        <v>335</v>
      </c>
      <c r="J128" t="s">
        <v>314</v>
      </c>
      <c r="K128">
        <v>0</v>
      </c>
      <c r="L128">
        <v>192</v>
      </c>
      <c r="M128" t="s">
        <v>314</v>
      </c>
      <c r="N128" t="s">
        <v>314</v>
      </c>
      <c r="O128" t="s">
        <v>314</v>
      </c>
      <c r="P128" t="s">
        <v>314</v>
      </c>
    </row>
    <row r="129" spans="1:16" x14ac:dyDescent="0.4">
      <c r="A129" s="2">
        <v>44983</v>
      </c>
      <c r="B129" t="s">
        <v>309</v>
      </c>
      <c r="C129" t="s">
        <v>310</v>
      </c>
      <c r="D129" t="s">
        <v>311</v>
      </c>
      <c r="E129" t="s">
        <v>261</v>
      </c>
      <c r="F129" t="s">
        <v>261</v>
      </c>
      <c r="G129" t="s">
        <v>430</v>
      </c>
      <c r="I129" t="s">
        <v>335</v>
      </c>
      <c r="J129" t="s">
        <v>314</v>
      </c>
      <c r="K129">
        <v>0</v>
      </c>
      <c r="L129">
        <v>258</v>
      </c>
      <c r="M129" t="s">
        <v>314</v>
      </c>
      <c r="N129" t="s">
        <v>314</v>
      </c>
      <c r="O129" t="s">
        <v>314</v>
      </c>
      <c r="P129" t="s">
        <v>314</v>
      </c>
    </row>
    <row r="130" spans="1:16" x14ac:dyDescent="0.4">
      <c r="A130" s="2">
        <v>44983</v>
      </c>
      <c r="B130" t="s">
        <v>309</v>
      </c>
      <c r="C130" t="s">
        <v>310</v>
      </c>
      <c r="D130" t="s">
        <v>311</v>
      </c>
      <c r="E130" t="s">
        <v>261</v>
      </c>
      <c r="F130" t="s">
        <v>261</v>
      </c>
      <c r="G130" t="s">
        <v>338</v>
      </c>
      <c r="I130" t="s">
        <v>335</v>
      </c>
      <c r="J130" t="s">
        <v>314</v>
      </c>
      <c r="K130">
        <v>0</v>
      </c>
      <c r="L130">
        <v>251</v>
      </c>
      <c r="M130" t="s">
        <v>314</v>
      </c>
      <c r="N130" t="s">
        <v>314</v>
      </c>
      <c r="O130" t="s">
        <v>314</v>
      </c>
      <c r="P130" t="s">
        <v>314</v>
      </c>
    </row>
    <row r="131" spans="1:16" x14ac:dyDescent="0.4">
      <c r="A131" s="2">
        <v>44983</v>
      </c>
      <c r="B131" t="s">
        <v>309</v>
      </c>
      <c r="C131" t="s">
        <v>310</v>
      </c>
      <c r="D131" t="s">
        <v>311</v>
      </c>
      <c r="E131" t="s">
        <v>261</v>
      </c>
      <c r="F131" t="s">
        <v>261</v>
      </c>
      <c r="G131" t="s">
        <v>431</v>
      </c>
      <c r="I131" t="s">
        <v>335</v>
      </c>
      <c r="J131" t="s">
        <v>314</v>
      </c>
      <c r="K131">
        <v>0</v>
      </c>
      <c r="L131">
        <v>382</v>
      </c>
      <c r="M131" t="s">
        <v>314</v>
      </c>
      <c r="N131" t="s">
        <v>314</v>
      </c>
      <c r="O131" t="s">
        <v>314</v>
      </c>
      <c r="P131" t="s">
        <v>314</v>
      </c>
    </row>
    <row r="132" spans="1:16" x14ac:dyDescent="0.4">
      <c r="A132" s="2">
        <v>44983</v>
      </c>
      <c r="B132" t="s">
        <v>309</v>
      </c>
      <c r="C132" t="s">
        <v>310</v>
      </c>
      <c r="D132" t="s">
        <v>311</v>
      </c>
      <c r="E132" t="s">
        <v>261</v>
      </c>
      <c r="F132" t="s">
        <v>261</v>
      </c>
      <c r="G132" t="s">
        <v>392</v>
      </c>
      <c r="I132" t="s">
        <v>335</v>
      </c>
      <c r="J132" t="s">
        <v>314</v>
      </c>
      <c r="K132">
        <v>0</v>
      </c>
      <c r="L132">
        <v>-20</v>
      </c>
      <c r="M132" t="s">
        <v>314</v>
      </c>
      <c r="N132" t="s">
        <v>314</v>
      </c>
      <c r="O132" t="s">
        <v>314</v>
      </c>
      <c r="P132" t="s">
        <v>314</v>
      </c>
    </row>
    <row r="133" spans="1:16" x14ac:dyDescent="0.4">
      <c r="A133" s="2">
        <v>44984</v>
      </c>
      <c r="B133" t="s">
        <v>309</v>
      </c>
      <c r="C133" t="s">
        <v>346</v>
      </c>
      <c r="D133" t="s">
        <v>347</v>
      </c>
      <c r="E133" t="s">
        <v>261</v>
      </c>
      <c r="F133" t="s">
        <v>261</v>
      </c>
      <c r="H133" t="s">
        <v>432</v>
      </c>
      <c r="I133" t="s">
        <v>349</v>
      </c>
      <c r="J133" t="s">
        <v>314</v>
      </c>
      <c r="K133">
        <v>0</v>
      </c>
      <c r="L133">
        <v>8460</v>
      </c>
      <c r="M133" t="s">
        <v>314</v>
      </c>
      <c r="N133" t="s">
        <v>314</v>
      </c>
      <c r="O133" t="s">
        <v>314</v>
      </c>
      <c r="P133" t="s">
        <v>314</v>
      </c>
    </row>
    <row r="134" spans="1:16" x14ac:dyDescent="0.4">
      <c r="A134" s="2">
        <v>44984</v>
      </c>
      <c r="B134" t="s">
        <v>309</v>
      </c>
      <c r="C134" t="s">
        <v>310</v>
      </c>
      <c r="D134" t="s">
        <v>342</v>
      </c>
      <c r="E134" t="s">
        <v>261</v>
      </c>
      <c r="F134" t="s">
        <v>261</v>
      </c>
      <c r="H134" t="s">
        <v>433</v>
      </c>
      <c r="I134" t="s">
        <v>434</v>
      </c>
      <c r="J134" t="s">
        <v>314</v>
      </c>
      <c r="K134">
        <v>0</v>
      </c>
      <c r="L134">
        <v>950</v>
      </c>
      <c r="M134" t="s">
        <v>314</v>
      </c>
      <c r="N134" t="s">
        <v>314</v>
      </c>
      <c r="O134" t="s">
        <v>314</v>
      </c>
      <c r="P134" t="s">
        <v>314</v>
      </c>
    </row>
    <row r="135" spans="1:16" x14ac:dyDescent="0.4">
      <c r="A135" s="2">
        <v>44987</v>
      </c>
      <c r="B135" t="s">
        <v>309</v>
      </c>
      <c r="C135" t="s">
        <v>310</v>
      </c>
      <c r="D135" t="s">
        <v>318</v>
      </c>
      <c r="E135" t="s">
        <v>261</v>
      </c>
      <c r="F135" t="s">
        <v>261</v>
      </c>
      <c r="H135" t="s">
        <v>319</v>
      </c>
      <c r="I135" t="s">
        <v>320</v>
      </c>
      <c r="J135" t="s">
        <v>314</v>
      </c>
      <c r="K135">
        <v>0</v>
      </c>
      <c r="L135">
        <v>290</v>
      </c>
      <c r="M135" t="s">
        <v>314</v>
      </c>
      <c r="N135" t="s">
        <v>314</v>
      </c>
      <c r="O135" t="s">
        <v>314</v>
      </c>
      <c r="P135" t="s">
        <v>314</v>
      </c>
    </row>
    <row r="136" spans="1:16" x14ac:dyDescent="0.4">
      <c r="A136" s="2">
        <v>44987</v>
      </c>
      <c r="B136" t="s">
        <v>309</v>
      </c>
      <c r="C136" t="s">
        <v>346</v>
      </c>
      <c r="D136" t="s">
        <v>347</v>
      </c>
      <c r="E136" t="s">
        <v>261</v>
      </c>
      <c r="F136" t="s">
        <v>261</v>
      </c>
      <c r="H136" t="s">
        <v>435</v>
      </c>
      <c r="I136" t="s">
        <v>436</v>
      </c>
      <c r="J136" t="s">
        <v>314</v>
      </c>
      <c r="K136">
        <v>0</v>
      </c>
      <c r="L136">
        <v>11030</v>
      </c>
      <c r="M136" t="s">
        <v>314</v>
      </c>
      <c r="N136" t="s">
        <v>314</v>
      </c>
      <c r="O136" t="s">
        <v>314</v>
      </c>
      <c r="P136" t="s">
        <v>314</v>
      </c>
    </row>
    <row r="137" spans="1:16" x14ac:dyDescent="0.4">
      <c r="A137" s="2">
        <v>44987</v>
      </c>
      <c r="B137" t="s">
        <v>309</v>
      </c>
      <c r="C137" t="s">
        <v>310</v>
      </c>
      <c r="D137" t="s">
        <v>362</v>
      </c>
      <c r="E137" t="s">
        <v>261</v>
      </c>
      <c r="F137" t="s">
        <v>261</v>
      </c>
      <c r="G137" t="s">
        <v>437</v>
      </c>
      <c r="I137" t="s">
        <v>438</v>
      </c>
      <c r="J137" t="s">
        <v>314</v>
      </c>
      <c r="K137">
        <v>0</v>
      </c>
      <c r="L137">
        <v>720</v>
      </c>
      <c r="M137" t="s">
        <v>314</v>
      </c>
      <c r="N137" t="s">
        <v>314</v>
      </c>
      <c r="O137" t="s">
        <v>314</v>
      </c>
      <c r="P137" t="s">
        <v>314</v>
      </c>
    </row>
    <row r="138" spans="1:16" x14ac:dyDescent="0.4">
      <c r="A138" s="2">
        <v>44987</v>
      </c>
      <c r="B138" t="s">
        <v>309</v>
      </c>
      <c r="C138" t="s">
        <v>310</v>
      </c>
      <c r="D138" t="s">
        <v>362</v>
      </c>
      <c r="E138" t="s">
        <v>261</v>
      </c>
      <c r="F138" t="s">
        <v>261</v>
      </c>
      <c r="G138" t="s">
        <v>439</v>
      </c>
      <c r="I138" t="s">
        <v>438</v>
      </c>
      <c r="J138" t="s">
        <v>314</v>
      </c>
      <c r="K138">
        <v>0</v>
      </c>
      <c r="L138">
        <v>690</v>
      </c>
      <c r="M138" t="s">
        <v>314</v>
      </c>
      <c r="N138" t="s">
        <v>314</v>
      </c>
      <c r="O138" t="s">
        <v>314</v>
      </c>
      <c r="P138" t="s">
        <v>314</v>
      </c>
    </row>
    <row r="139" spans="1:16" x14ac:dyDescent="0.4">
      <c r="A139" s="2">
        <v>44987</v>
      </c>
      <c r="B139" t="s">
        <v>309</v>
      </c>
      <c r="C139" t="s">
        <v>310</v>
      </c>
      <c r="D139" t="s">
        <v>362</v>
      </c>
      <c r="E139" t="s">
        <v>261</v>
      </c>
      <c r="F139" t="s">
        <v>261</v>
      </c>
      <c r="G139" t="s">
        <v>440</v>
      </c>
      <c r="I139" t="s">
        <v>438</v>
      </c>
      <c r="J139" t="s">
        <v>314</v>
      </c>
      <c r="K139">
        <v>0</v>
      </c>
      <c r="L139">
        <v>320</v>
      </c>
      <c r="M139" t="s">
        <v>314</v>
      </c>
      <c r="N139" t="s">
        <v>314</v>
      </c>
      <c r="O139" t="s">
        <v>314</v>
      </c>
      <c r="P139" t="s">
        <v>314</v>
      </c>
    </row>
    <row r="140" spans="1:16" x14ac:dyDescent="0.4">
      <c r="A140" s="2">
        <v>44987</v>
      </c>
      <c r="B140" t="s">
        <v>309</v>
      </c>
      <c r="C140" t="s">
        <v>310</v>
      </c>
      <c r="D140" t="s">
        <v>362</v>
      </c>
      <c r="E140" t="s">
        <v>261</v>
      </c>
      <c r="F140" t="s">
        <v>261</v>
      </c>
      <c r="G140" t="s">
        <v>441</v>
      </c>
      <c r="I140" t="s">
        <v>438</v>
      </c>
      <c r="J140" t="s">
        <v>314</v>
      </c>
      <c r="K140">
        <v>0</v>
      </c>
      <c r="L140">
        <v>320</v>
      </c>
      <c r="M140" t="s">
        <v>314</v>
      </c>
      <c r="N140" t="s">
        <v>314</v>
      </c>
      <c r="O140" t="s">
        <v>314</v>
      </c>
      <c r="P140" t="s">
        <v>314</v>
      </c>
    </row>
    <row r="141" spans="1:16" x14ac:dyDescent="0.4">
      <c r="A141" s="2">
        <v>44987</v>
      </c>
      <c r="B141" t="s">
        <v>309</v>
      </c>
      <c r="C141" t="s">
        <v>310</v>
      </c>
      <c r="D141" t="s">
        <v>362</v>
      </c>
      <c r="E141" t="s">
        <v>261</v>
      </c>
      <c r="F141" t="s">
        <v>261</v>
      </c>
      <c r="G141" t="s">
        <v>410</v>
      </c>
      <c r="I141" t="s">
        <v>438</v>
      </c>
      <c r="J141" t="s">
        <v>314</v>
      </c>
      <c r="K141">
        <v>0</v>
      </c>
      <c r="L141">
        <v>-205</v>
      </c>
      <c r="M141" t="s">
        <v>314</v>
      </c>
      <c r="N141" t="s">
        <v>314</v>
      </c>
      <c r="O141" t="s">
        <v>314</v>
      </c>
      <c r="P141" t="s">
        <v>314</v>
      </c>
    </row>
    <row r="142" spans="1:16" x14ac:dyDescent="0.4">
      <c r="A142" s="2">
        <v>44987</v>
      </c>
      <c r="B142" t="s">
        <v>309</v>
      </c>
      <c r="C142" t="s">
        <v>310</v>
      </c>
      <c r="D142" t="s">
        <v>311</v>
      </c>
      <c r="E142" t="s">
        <v>261</v>
      </c>
      <c r="F142" t="s">
        <v>261</v>
      </c>
      <c r="G142" t="s">
        <v>442</v>
      </c>
      <c r="I142" t="s">
        <v>443</v>
      </c>
      <c r="J142" t="s">
        <v>314</v>
      </c>
      <c r="K142">
        <v>0</v>
      </c>
      <c r="L142">
        <v>1240</v>
      </c>
      <c r="M142" t="s">
        <v>314</v>
      </c>
      <c r="N142" t="s">
        <v>314</v>
      </c>
      <c r="O142" t="s">
        <v>314</v>
      </c>
      <c r="P142" t="s">
        <v>314</v>
      </c>
    </row>
    <row r="143" spans="1:16" x14ac:dyDescent="0.4">
      <c r="A143" s="2">
        <v>44988</v>
      </c>
      <c r="B143" t="s">
        <v>309</v>
      </c>
      <c r="C143" t="s">
        <v>346</v>
      </c>
      <c r="D143" t="s">
        <v>347</v>
      </c>
      <c r="E143" t="s">
        <v>261</v>
      </c>
      <c r="F143" t="s">
        <v>261</v>
      </c>
      <c r="H143" t="s">
        <v>444</v>
      </c>
      <c r="I143" t="s">
        <v>445</v>
      </c>
      <c r="J143" t="s">
        <v>314</v>
      </c>
      <c r="K143">
        <v>0</v>
      </c>
      <c r="L143">
        <v>1950</v>
      </c>
      <c r="M143" t="s">
        <v>314</v>
      </c>
      <c r="N143" t="s">
        <v>314</v>
      </c>
      <c r="O143" t="s">
        <v>314</v>
      </c>
      <c r="P143" t="s">
        <v>314</v>
      </c>
    </row>
    <row r="144" spans="1:16" x14ac:dyDescent="0.4">
      <c r="A144" s="2">
        <v>44988</v>
      </c>
      <c r="B144" t="s">
        <v>309</v>
      </c>
      <c r="C144" t="s">
        <v>310</v>
      </c>
      <c r="D144" t="s">
        <v>311</v>
      </c>
      <c r="E144" t="s">
        <v>261</v>
      </c>
      <c r="F144" t="s">
        <v>261</v>
      </c>
      <c r="G144" t="s">
        <v>446</v>
      </c>
      <c r="I144" t="s">
        <v>447</v>
      </c>
      <c r="J144" t="s">
        <v>314</v>
      </c>
      <c r="K144">
        <v>0</v>
      </c>
      <c r="L144">
        <v>198</v>
      </c>
      <c r="M144" t="s">
        <v>314</v>
      </c>
      <c r="N144" t="s">
        <v>314</v>
      </c>
      <c r="O144" t="s">
        <v>314</v>
      </c>
      <c r="P144" t="s">
        <v>314</v>
      </c>
    </row>
    <row r="145" spans="1:16" x14ac:dyDescent="0.4">
      <c r="A145" s="2">
        <v>44988</v>
      </c>
      <c r="B145" t="s">
        <v>309</v>
      </c>
      <c r="C145" t="s">
        <v>310</v>
      </c>
      <c r="D145" t="s">
        <v>311</v>
      </c>
      <c r="E145" t="s">
        <v>261</v>
      </c>
      <c r="F145" t="s">
        <v>261</v>
      </c>
      <c r="G145" t="s">
        <v>448</v>
      </c>
      <c r="I145" t="s">
        <v>447</v>
      </c>
      <c r="J145" t="s">
        <v>314</v>
      </c>
      <c r="K145">
        <v>0</v>
      </c>
      <c r="L145">
        <v>178</v>
      </c>
      <c r="M145" t="s">
        <v>314</v>
      </c>
      <c r="N145" t="s">
        <v>314</v>
      </c>
      <c r="O145" t="s">
        <v>314</v>
      </c>
      <c r="P145" t="s">
        <v>314</v>
      </c>
    </row>
    <row r="146" spans="1:16" x14ac:dyDescent="0.4">
      <c r="A146" s="2">
        <v>44988</v>
      </c>
      <c r="B146" t="s">
        <v>309</v>
      </c>
      <c r="C146" t="s">
        <v>310</v>
      </c>
      <c r="D146" t="s">
        <v>311</v>
      </c>
      <c r="E146" t="s">
        <v>261</v>
      </c>
      <c r="F146" t="s">
        <v>261</v>
      </c>
      <c r="G146" t="s">
        <v>449</v>
      </c>
      <c r="I146" t="s">
        <v>447</v>
      </c>
      <c r="J146" t="s">
        <v>314</v>
      </c>
      <c r="K146">
        <v>0</v>
      </c>
      <c r="L146">
        <v>637</v>
      </c>
      <c r="M146" t="s">
        <v>314</v>
      </c>
      <c r="N146" t="s">
        <v>314</v>
      </c>
      <c r="O146" t="s">
        <v>314</v>
      </c>
      <c r="P146" t="s">
        <v>314</v>
      </c>
    </row>
    <row r="147" spans="1:16" x14ac:dyDescent="0.4">
      <c r="A147" s="2">
        <v>44988</v>
      </c>
      <c r="B147" t="s">
        <v>309</v>
      </c>
      <c r="C147" t="s">
        <v>310</v>
      </c>
      <c r="D147" t="s">
        <v>311</v>
      </c>
      <c r="E147" t="s">
        <v>261</v>
      </c>
      <c r="F147" t="s">
        <v>261</v>
      </c>
      <c r="G147" t="s">
        <v>450</v>
      </c>
      <c r="I147" t="s">
        <v>447</v>
      </c>
      <c r="J147" t="s">
        <v>314</v>
      </c>
      <c r="K147">
        <v>0</v>
      </c>
      <c r="L147">
        <v>178</v>
      </c>
      <c r="M147" t="s">
        <v>314</v>
      </c>
      <c r="N147" t="s">
        <v>314</v>
      </c>
      <c r="O147" t="s">
        <v>314</v>
      </c>
      <c r="P147" t="s">
        <v>314</v>
      </c>
    </row>
    <row r="148" spans="1:16" x14ac:dyDescent="0.4">
      <c r="A148" s="2">
        <v>44988</v>
      </c>
      <c r="B148" t="s">
        <v>309</v>
      </c>
      <c r="C148" t="s">
        <v>310</v>
      </c>
      <c r="D148" t="s">
        <v>311</v>
      </c>
      <c r="E148" t="s">
        <v>261</v>
      </c>
      <c r="F148" t="s">
        <v>261</v>
      </c>
      <c r="G148" t="s">
        <v>451</v>
      </c>
      <c r="I148" t="s">
        <v>447</v>
      </c>
      <c r="J148" t="s">
        <v>314</v>
      </c>
      <c r="K148">
        <v>0</v>
      </c>
      <c r="L148">
        <v>298</v>
      </c>
      <c r="M148" t="s">
        <v>314</v>
      </c>
      <c r="N148" t="s">
        <v>314</v>
      </c>
      <c r="O148" t="s">
        <v>314</v>
      </c>
      <c r="P148" t="s">
        <v>314</v>
      </c>
    </row>
    <row r="149" spans="1:16" x14ac:dyDescent="0.4">
      <c r="A149" s="2">
        <v>44988</v>
      </c>
      <c r="B149" t="s">
        <v>309</v>
      </c>
      <c r="C149" t="s">
        <v>310</v>
      </c>
      <c r="D149" t="s">
        <v>311</v>
      </c>
      <c r="E149" t="s">
        <v>261</v>
      </c>
      <c r="F149" t="s">
        <v>261</v>
      </c>
      <c r="G149" t="s">
        <v>317</v>
      </c>
      <c r="I149" t="s">
        <v>447</v>
      </c>
      <c r="J149" t="s">
        <v>314</v>
      </c>
      <c r="K149">
        <v>0</v>
      </c>
      <c r="L149">
        <v>119</v>
      </c>
      <c r="M149" t="s">
        <v>314</v>
      </c>
      <c r="N149" t="s">
        <v>314</v>
      </c>
      <c r="O149" t="s">
        <v>314</v>
      </c>
      <c r="P149" t="s">
        <v>314</v>
      </c>
    </row>
    <row r="150" spans="1:16" x14ac:dyDescent="0.4">
      <c r="A150" s="2">
        <v>44989</v>
      </c>
      <c r="B150" t="s">
        <v>309</v>
      </c>
      <c r="C150" t="s">
        <v>310</v>
      </c>
      <c r="D150" t="s">
        <v>311</v>
      </c>
      <c r="E150" t="s">
        <v>261</v>
      </c>
      <c r="F150" t="s">
        <v>261</v>
      </c>
      <c r="G150" t="s">
        <v>452</v>
      </c>
      <c r="I150" t="s">
        <v>288</v>
      </c>
      <c r="J150" t="s">
        <v>314</v>
      </c>
      <c r="K150">
        <v>0</v>
      </c>
      <c r="L150">
        <v>400</v>
      </c>
      <c r="M150" t="s">
        <v>314</v>
      </c>
      <c r="N150" t="s">
        <v>314</v>
      </c>
      <c r="O150" t="s">
        <v>314</v>
      </c>
      <c r="P150" t="s">
        <v>314</v>
      </c>
    </row>
    <row r="151" spans="1:16" x14ac:dyDescent="0.4">
      <c r="A151" s="2">
        <v>44989</v>
      </c>
      <c r="B151" t="s">
        <v>309</v>
      </c>
      <c r="C151" t="s">
        <v>310</v>
      </c>
      <c r="D151" t="s">
        <v>311</v>
      </c>
      <c r="E151" t="s">
        <v>261</v>
      </c>
      <c r="F151" t="s">
        <v>261</v>
      </c>
      <c r="G151" t="s">
        <v>453</v>
      </c>
      <c r="I151" t="s">
        <v>288</v>
      </c>
      <c r="J151" t="s">
        <v>314</v>
      </c>
      <c r="K151">
        <v>0</v>
      </c>
      <c r="L151">
        <v>500</v>
      </c>
      <c r="M151" t="s">
        <v>314</v>
      </c>
      <c r="N151" t="s">
        <v>314</v>
      </c>
      <c r="O151" t="s">
        <v>314</v>
      </c>
      <c r="P151" t="s">
        <v>314</v>
      </c>
    </row>
    <row r="152" spans="1:16" x14ac:dyDescent="0.4">
      <c r="A152" s="2">
        <v>44989</v>
      </c>
      <c r="B152" t="s">
        <v>309</v>
      </c>
      <c r="C152" t="s">
        <v>310</v>
      </c>
      <c r="D152" t="s">
        <v>342</v>
      </c>
      <c r="E152" t="s">
        <v>261</v>
      </c>
      <c r="F152" t="s">
        <v>261</v>
      </c>
      <c r="G152" t="s">
        <v>454</v>
      </c>
      <c r="I152" t="s">
        <v>455</v>
      </c>
      <c r="J152" t="s">
        <v>314</v>
      </c>
      <c r="K152">
        <v>0</v>
      </c>
      <c r="L152">
        <v>2700</v>
      </c>
      <c r="M152" t="s">
        <v>314</v>
      </c>
      <c r="N152" t="s">
        <v>314</v>
      </c>
      <c r="O152" t="s">
        <v>314</v>
      </c>
      <c r="P152" t="s">
        <v>314</v>
      </c>
    </row>
    <row r="153" spans="1:16" x14ac:dyDescent="0.4">
      <c r="A153" s="2">
        <v>44989</v>
      </c>
      <c r="B153" t="s">
        <v>309</v>
      </c>
      <c r="C153" t="s">
        <v>310</v>
      </c>
      <c r="D153" t="s">
        <v>342</v>
      </c>
      <c r="E153" t="s">
        <v>261</v>
      </c>
      <c r="F153" t="s">
        <v>261</v>
      </c>
      <c r="G153" t="s">
        <v>456</v>
      </c>
      <c r="I153" t="s">
        <v>455</v>
      </c>
      <c r="J153" t="s">
        <v>314</v>
      </c>
      <c r="K153">
        <v>0</v>
      </c>
      <c r="L153">
        <v>500</v>
      </c>
      <c r="M153" t="s">
        <v>314</v>
      </c>
      <c r="N153" t="s">
        <v>314</v>
      </c>
      <c r="O153" t="s">
        <v>314</v>
      </c>
      <c r="P153" t="s">
        <v>314</v>
      </c>
    </row>
    <row r="154" spans="1:16" x14ac:dyDescent="0.4">
      <c r="A154" s="2">
        <v>44989</v>
      </c>
      <c r="B154" t="s">
        <v>309</v>
      </c>
      <c r="C154" t="s">
        <v>310</v>
      </c>
      <c r="D154" t="s">
        <v>342</v>
      </c>
      <c r="E154" t="s">
        <v>261</v>
      </c>
      <c r="F154" t="s">
        <v>261</v>
      </c>
      <c r="G154" t="s">
        <v>457</v>
      </c>
      <c r="I154" t="s">
        <v>455</v>
      </c>
      <c r="J154" t="s">
        <v>314</v>
      </c>
      <c r="K154">
        <v>0</v>
      </c>
      <c r="L154">
        <v>730</v>
      </c>
      <c r="M154" t="s">
        <v>314</v>
      </c>
      <c r="N154" t="s">
        <v>314</v>
      </c>
      <c r="O154" t="s">
        <v>314</v>
      </c>
      <c r="P154" t="s">
        <v>314</v>
      </c>
    </row>
    <row r="155" spans="1:16" x14ac:dyDescent="0.4">
      <c r="A155" s="2">
        <v>44989</v>
      </c>
      <c r="B155" t="s">
        <v>309</v>
      </c>
      <c r="C155" t="s">
        <v>310</v>
      </c>
      <c r="D155" t="s">
        <v>342</v>
      </c>
      <c r="E155" t="s">
        <v>261</v>
      </c>
      <c r="F155" t="s">
        <v>261</v>
      </c>
      <c r="G155" t="s">
        <v>458</v>
      </c>
      <c r="I155" t="s">
        <v>455</v>
      </c>
      <c r="J155" t="s">
        <v>314</v>
      </c>
      <c r="K155">
        <v>0</v>
      </c>
      <c r="L155">
        <v>0</v>
      </c>
      <c r="M155" t="s">
        <v>314</v>
      </c>
      <c r="N155" t="s">
        <v>314</v>
      </c>
      <c r="O155" t="s">
        <v>314</v>
      </c>
      <c r="P155" t="s">
        <v>314</v>
      </c>
    </row>
    <row r="156" spans="1:16" x14ac:dyDescent="0.4">
      <c r="A156" s="2">
        <v>44989</v>
      </c>
      <c r="B156" t="s">
        <v>309</v>
      </c>
      <c r="C156" t="s">
        <v>310</v>
      </c>
      <c r="D156" t="s">
        <v>362</v>
      </c>
      <c r="E156" t="s">
        <v>261</v>
      </c>
      <c r="F156" t="s">
        <v>261</v>
      </c>
      <c r="G156" t="s">
        <v>317</v>
      </c>
      <c r="I156" t="s">
        <v>459</v>
      </c>
      <c r="J156" t="s">
        <v>314</v>
      </c>
      <c r="K156">
        <v>0</v>
      </c>
      <c r="L156">
        <v>145</v>
      </c>
      <c r="M156" t="s">
        <v>314</v>
      </c>
      <c r="N156" t="s">
        <v>314</v>
      </c>
      <c r="O156" t="s">
        <v>314</v>
      </c>
      <c r="P156" t="s">
        <v>314</v>
      </c>
    </row>
    <row r="157" spans="1:16" x14ac:dyDescent="0.4">
      <c r="A157" s="2">
        <v>44989</v>
      </c>
      <c r="B157" t="s">
        <v>309</v>
      </c>
      <c r="C157" t="s">
        <v>310</v>
      </c>
      <c r="D157" t="s">
        <v>362</v>
      </c>
      <c r="E157" t="s">
        <v>261</v>
      </c>
      <c r="F157" t="s">
        <v>261</v>
      </c>
      <c r="G157" t="s">
        <v>392</v>
      </c>
      <c r="I157" t="s">
        <v>459</v>
      </c>
      <c r="J157" t="s">
        <v>314</v>
      </c>
      <c r="K157">
        <v>0</v>
      </c>
      <c r="L157">
        <v>1450</v>
      </c>
      <c r="M157" t="s">
        <v>314</v>
      </c>
      <c r="N157" t="s">
        <v>314</v>
      </c>
      <c r="O157" t="s">
        <v>314</v>
      </c>
      <c r="P157" t="s">
        <v>314</v>
      </c>
    </row>
    <row r="158" spans="1:16" x14ac:dyDescent="0.4">
      <c r="A158" s="2">
        <v>44989</v>
      </c>
      <c r="B158" t="s">
        <v>309</v>
      </c>
      <c r="C158" t="s">
        <v>460</v>
      </c>
      <c r="D158" t="s">
        <v>461</v>
      </c>
      <c r="E158" t="s">
        <v>261</v>
      </c>
      <c r="F158" t="s">
        <v>261</v>
      </c>
      <c r="G158" t="s">
        <v>462</v>
      </c>
      <c r="I158" t="s">
        <v>463</v>
      </c>
      <c r="J158" t="s">
        <v>314</v>
      </c>
      <c r="K158">
        <v>0</v>
      </c>
      <c r="L158">
        <v>345</v>
      </c>
      <c r="M158" t="s">
        <v>314</v>
      </c>
      <c r="N158" t="s">
        <v>314</v>
      </c>
      <c r="O158" t="s">
        <v>314</v>
      </c>
      <c r="P158" t="s">
        <v>314</v>
      </c>
    </row>
    <row r="159" spans="1:16" x14ac:dyDescent="0.4">
      <c r="A159" s="2">
        <v>44989</v>
      </c>
      <c r="B159" t="s">
        <v>309</v>
      </c>
      <c r="C159" t="s">
        <v>460</v>
      </c>
      <c r="D159" t="s">
        <v>461</v>
      </c>
      <c r="E159" t="s">
        <v>261</v>
      </c>
      <c r="F159" t="s">
        <v>261</v>
      </c>
      <c r="G159" t="s">
        <v>464</v>
      </c>
      <c r="I159" t="s">
        <v>463</v>
      </c>
      <c r="J159" t="s">
        <v>314</v>
      </c>
      <c r="K159">
        <v>0</v>
      </c>
      <c r="L159">
        <v>702</v>
      </c>
      <c r="M159" t="s">
        <v>314</v>
      </c>
      <c r="N159" t="s">
        <v>314</v>
      </c>
      <c r="O159" t="s">
        <v>314</v>
      </c>
      <c r="P159" t="s">
        <v>314</v>
      </c>
    </row>
    <row r="160" spans="1:16" x14ac:dyDescent="0.4">
      <c r="A160" s="2">
        <v>44989</v>
      </c>
      <c r="B160" t="s">
        <v>309</v>
      </c>
      <c r="C160" t="s">
        <v>460</v>
      </c>
      <c r="D160" t="s">
        <v>461</v>
      </c>
      <c r="E160" t="s">
        <v>261</v>
      </c>
      <c r="F160" t="s">
        <v>261</v>
      </c>
      <c r="G160" t="s">
        <v>465</v>
      </c>
      <c r="I160" t="s">
        <v>463</v>
      </c>
      <c r="J160" t="s">
        <v>314</v>
      </c>
      <c r="K160">
        <v>0</v>
      </c>
      <c r="L160">
        <v>216</v>
      </c>
      <c r="M160" t="s">
        <v>314</v>
      </c>
      <c r="N160" t="s">
        <v>314</v>
      </c>
      <c r="O160" t="s">
        <v>314</v>
      </c>
      <c r="P160" t="s">
        <v>314</v>
      </c>
    </row>
    <row r="161" spans="1:16" x14ac:dyDescent="0.4">
      <c r="A161" s="2">
        <v>44990</v>
      </c>
      <c r="B161" t="s">
        <v>309</v>
      </c>
      <c r="C161" t="s">
        <v>310</v>
      </c>
      <c r="D161" t="s">
        <v>311</v>
      </c>
      <c r="E161" t="s">
        <v>261</v>
      </c>
      <c r="F161" t="s">
        <v>261</v>
      </c>
      <c r="G161" t="s">
        <v>466</v>
      </c>
      <c r="I161" t="s">
        <v>286</v>
      </c>
      <c r="J161" t="s">
        <v>314</v>
      </c>
      <c r="K161">
        <v>0</v>
      </c>
      <c r="L161">
        <v>540</v>
      </c>
      <c r="M161" t="s">
        <v>314</v>
      </c>
      <c r="N161" t="s">
        <v>314</v>
      </c>
      <c r="O161" t="s">
        <v>314</v>
      </c>
      <c r="P161" t="s">
        <v>314</v>
      </c>
    </row>
    <row r="162" spans="1:16" x14ac:dyDescent="0.4">
      <c r="A162" s="2">
        <v>44990</v>
      </c>
      <c r="B162" t="s">
        <v>309</v>
      </c>
      <c r="C162" t="s">
        <v>310</v>
      </c>
      <c r="D162" t="s">
        <v>311</v>
      </c>
      <c r="E162" t="s">
        <v>261</v>
      </c>
      <c r="F162" t="s">
        <v>261</v>
      </c>
      <c r="G162" t="s">
        <v>467</v>
      </c>
      <c r="I162" t="s">
        <v>286</v>
      </c>
      <c r="J162" t="s">
        <v>314</v>
      </c>
      <c r="K162">
        <v>0</v>
      </c>
      <c r="L162">
        <v>370</v>
      </c>
      <c r="M162" t="s">
        <v>314</v>
      </c>
      <c r="N162" t="s">
        <v>314</v>
      </c>
      <c r="O162" t="s">
        <v>314</v>
      </c>
      <c r="P162" t="s">
        <v>314</v>
      </c>
    </row>
    <row r="163" spans="1:16" x14ac:dyDescent="0.4">
      <c r="A163" s="2">
        <v>44990</v>
      </c>
      <c r="B163" t="s">
        <v>309</v>
      </c>
      <c r="C163" t="s">
        <v>310</v>
      </c>
      <c r="D163" t="s">
        <v>311</v>
      </c>
      <c r="E163" t="s">
        <v>261</v>
      </c>
      <c r="F163" t="s">
        <v>261</v>
      </c>
      <c r="G163" t="s">
        <v>468</v>
      </c>
      <c r="I163" t="s">
        <v>286</v>
      </c>
      <c r="J163" t="s">
        <v>314</v>
      </c>
      <c r="K163">
        <v>0</v>
      </c>
      <c r="L163">
        <v>203</v>
      </c>
      <c r="M163" t="s">
        <v>314</v>
      </c>
      <c r="N163" t="s">
        <v>314</v>
      </c>
      <c r="O163" t="s">
        <v>314</v>
      </c>
      <c r="P163" t="s">
        <v>314</v>
      </c>
    </row>
    <row r="164" spans="1:16" x14ac:dyDescent="0.4">
      <c r="A164" s="2">
        <v>44990</v>
      </c>
      <c r="B164" t="s">
        <v>309</v>
      </c>
      <c r="C164" t="s">
        <v>310</v>
      </c>
      <c r="D164" t="s">
        <v>311</v>
      </c>
      <c r="E164" t="s">
        <v>261</v>
      </c>
      <c r="F164" t="s">
        <v>261</v>
      </c>
      <c r="G164" t="s">
        <v>469</v>
      </c>
      <c r="I164" t="s">
        <v>286</v>
      </c>
      <c r="J164" t="s">
        <v>314</v>
      </c>
      <c r="K164">
        <v>0</v>
      </c>
      <c r="L164">
        <v>267</v>
      </c>
      <c r="M164" t="s">
        <v>314</v>
      </c>
      <c r="N164" t="s">
        <v>314</v>
      </c>
      <c r="O164" t="s">
        <v>314</v>
      </c>
      <c r="P164" t="s">
        <v>314</v>
      </c>
    </row>
    <row r="165" spans="1:16" x14ac:dyDescent="0.4">
      <c r="A165" s="2">
        <v>44990</v>
      </c>
      <c r="B165" t="s">
        <v>309</v>
      </c>
      <c r="C165" t="s">
        <v>310</v>
      </c>
      <c r="D165" t="s">
        <v>311</v>
      </c>
      <c r="E165" t="s">
        <v>261</v>
      </c>
      <c r="F165" t="s">
        <v>261</v>
      </c>
      <c r="G165" t="s">
        <v>470</v>
      </c>
      <c r="I165" t="s">
        <v>286</v>
      </c>
      <c r="J165" t="s">
        <v>314</v>
      </c>
      <c r="K165">
        <v>0</v>
      </c>
      <c r="L165">
        <v>408</v>
      </c>
      <c r="M165" t="s">
        <v>314</v>
      </c>
      <c r="N165" t="s">
        <v>314</v>
      </c>
      <c r="O165" t="s">
        <v>314</v>
      </c>
      <c r="P165" t="s">
        <v>314</v>
      </c>
    </row>
    <row r="166" spans="1:16" x14ac:dyDescent="0.4">
      <c r="A166" s="2">
        <v>44990</v>
      </c>
      <c r="B166" t="s">
        <v>309</v>
      </c>
      <c r="C166" t="s">
        <v>310</v>
      </c>
      <c r="D166" t="s">
        <v>311</v>
      </c>
      <c r="E166" t="s">
        <v>261</v>
      </c>
      <c r="F166" t="s">
        <v>261</v>
      </c>
      <c r="G166" t="s">
        <v>397</v>
      </c>
      <c r="I166" t="s">
        <v>286</v>
      </c>
      <c r="J166" t="s">
        <v>314</v>
      </c>
      <c r="K166">
        <v>0</v>
      </c>
      <c r="L166">
        <v>349</v>
      </c>
      <c r="M166" t="s">
        <v>314</v>
      </c>
      <c r="N166" t="s">
        <v>314</v>
      </c>
      <c r="O166" t="s">
        <v>314</v>
      </c>
      <c r="P166" t="s">
        <v>314</v>
      </c>
    </row>
    <row r="167" spans="1:16" x14ac:dyDescent="0.4">
      <c r="A167" s="2">
        <v>44990</v>
      </c>
      <c r="B167" t="s">
        <v>309</v>
      </c>
      <c r="C167" t="s">
        <v>310</v>
      </c>
      <c r="D167" t="s">
        <v>311</v>
      </c>
      <c r="E167" t="s">
        <v>261</v>
      </c>
      <c r="F167" t="s">
        <v>261</v>
      </c>
      <c r="G167" t="s">
        <v>471</v>
      </c>
      <c r="I167" t="s">
        <v>286</v>
      </c>
      <c r="J167" t="s">
        <v>314</v>
      </c>
      <c r="K167">
        <v>0</v>
      </c>
      <c r="L167">
        <v>429</v>
      </c>
      <c r="M167" t="s">
        <v>314</v>
      </c>
      <c r="N167" t="s">
        <v>314</v>
      </c>
      <c r="O167" t="s">
        <v>314</v>
      </c>
      <c r="P167" t="s">
        <v>314</v>
      </c>
    </row>
    <row r="168" spans="1:16" x14ac:dyDescent="0.4">
      <c r="A168" s="2">
        <v>44990</v>
      </c>
      <c r="B168" t="s">
        <v>309</v>
      </c>
      <c r="C168" t="s">
        <v>310</v>
      </c>
      <c r="D168" t="s">
        <v>311</v>
      </c>
      <c r="E168" t="s">
        <v>261</v>
      </c>
      <c r="F168" t="s">
        <v>261</v>
      </c>
      <c r="G168" t="s">
        <v>472</v>
      </c>
      <c r="I168" t="s">
        <v>286</v>
      </c>
      <c r="J168" t="s">
        <v>314</v>
      </c>
      <c r="K168">
        <v>0</v>
      </c>
      <c r="L168">
        <v>321</v>
      </c>
      <c r="M168" t="s">
        <v>314</v>
      </c>
      <c r="N168" t="s">
        <v>314</v>
      </c>
      <c r="O168" t="s">
        <v>314</v>
      </c>
      <c r="P168" t="s">
        <v>314</v>
      </c>
    </row>
    <row r="169" spans="1:16" x14ac:dyDescent="0.4">
      <c r="A169" s="2">
        <v>44990</v>
      </c>
      <c r="B169" t="s">
        <v>309</v>
      </c>
      <c r="C169" t="s">
        <v>310</v>
      </c>
      <c r="D169" t="s">
        <v>311</v>
      </c>
      <c r="E169" t="s">
        <v>261</v>
      </c>
      <c r="F169" t="s">
        <v>261</v>
      </c>
      <c r="G169" t="s">
        <v>473</v>
      </c>
      <c r="I169" t="s">
        <v>474</v>
      </c>
      <c r="J169" t="s">
        <v>314</v>
      </c>
      <c r="K169">
        <v>0</v>
      </c>
      <c r="L169">
        <v>192</v>
      </c>
      <c r="M169" t="s">
        <v>314</v>
      </c>
      <c r="N169" t="s">
        <v>314</v>
      </c>
      <c r="O169" t="s">
        <v>314</v>
      </c>
      <c r="P169" t="s">
        <v>314</v>
      </c>
    </row>
    <row r="170" spans="1:16" x14ac:dyDescent="0.4">
      <c r="A170" s="2">
        <v>44990</v>
      </c>
      <c r="B170" t="s">
        <v>309</v>
      </c>
      <c r="C170" t="s">
        <v>310</v>
      </c>
      <c r="D170" t="s">
        <v>311</v>
      </c>
      <c r="E170" t="s">
        <v>261</v>
      </c>
      <c r="F170" t="s">
        <v>261</v>
      </c>
      <c r="G170" t="s">
        <v>317</v>
      </c>
      <c r="I170" t="s">
        <v>474</v>
      </c>
      <c r="J170" t="s">
        <v>314</v>
      </c>
      <c r="K170">
        <v>0</v>
      </c>
      <c r="L170">
        <v>15</v>
      </c>
      <c r="M170" t="s">
        <v>314</v>
      </c>
      <c r="N170" t="s">
        <v>314</v>
      </c>
      <c r="O170" t="s">
        <v>314</v>
      </c>
      <c r="P170" t="s">
        <v>314</v>
      </c>
    </row>
    <row r="171" spans="1:16" x14ac:dyDescent="0.4">
      <c r="A171" s="2">
        <v>45002</v>
      </c>
      <c r="B171" t="s">
        <v>309</v>
      </c>
      <c r="C171" t="s">
        <v>310</v>
      </c>
      <c r="D171" t="s">
        <v>321</v>
      </c>
      <c r="E171" t="s">
        <v>261</v>
      </c>
      <c r="F171" t="s">
        <v>261</v>
      </c>
      <c r="G171" t="s">
        <v>475</v>
      </c>
      <c r="I171" t="s">
        <v>476</v>
      </c>
      <c r="J171" t="s">
        <v>314</v>
      </c>
      <c r="K171">
        <v>0</v>
      </c>
      <c r="L171">
        <v>297</v>
      </c>
      <c r="M171" t="s">
        <v>314</v>
      </c>
      <c r="N171" t="s">
        <v>314</v>
      </c>
      <c r="O171" t="s">
        <v>314</v>
      </c>
      <c r="P171" t="s">
        <v>314</v>
      </c>
    </row>
    <row r="172" spans="1:16" x14ac:dyDescent="0.4">
      <c r="A172" s="2">
        <v>45002</v>
      </c>
      <c r="B172" t="s">
        <v>309</v>
      </c>
      <c r="C172" t="s">
        <v>310</v>
      </c>
      <c r="D172" t="s">
        <v>321</v>
      </c>
      <c r="E172" t="s">
        <v>261</v>
      </c>
      <c r="F172" t="s">
        <v>261</v>
      </c>
      <c r="G172" t="s">
        <v>477</v>
      </c>
      <c r="I172" t="s">
        <v>476</v>
      </c>
      <c r="J172" t="s">
        <v>314</v>
      </c>
      <c r="K172">
        <v>0</v>
      </c>
      <c r="L172">
        <v>430</v>
      </c>
      <c r="M172" t="s">
        <v>314</v>
      </c>
      <c r="N172" t="s">
        <v>314</v>
      </c>
      <c r="O172" t="s">
        <v>314</v>
      </c>
      <c r="P172" t="s">
        <v>314</v>
      </c>
    </row>
    <row r="173" spans="1:16" x14ac:dyDescent="0.4">
      <c r="A173" s="2">
        <v>45002</v>
      </c>
      <c r="B173" t="s">
        <v>309</v>
      </c>
      <c r="C173" t="s">
        <v>310</v>
      </c>
      <c r="D173" t="s">
        <v>321</v>
      </c>
      <c r="E173" t="s">
        <v>261</v>
      </c>
      <c r="F173" t="s">
        <v>261</v>
      </c>
      <c r="G173" t="s">
        <v>478</v>
      </c>
      <c r="I173" t="s">
        <v>476</v>
      </c>
      <c r="J173" t="s">
        <v>314</v>
      </c>
      <c r="K173">
        <v>0</v>
      </c>
      <c r="L173">
        <v>0</v>
      </c>
      <c r="M173" t="s">
        <v>314</v>
      </c>
      <c r="N173" t="s">
        <v>314</v>
      </c>
      <c r="O173" t="s">
        <v>314</v>
      </c>
      <c r="P173" t="s">
        <v>314</v>
      </c>
    </row>
    <row r="174" spans="1:16" x14ac:dyDescent="0.4">
      <c r="A174" s="2">
        <v>45002</v>
      </c>
      <c r="B174" t="s">
        <v>309</v>
      </c>
      <c r="C174" t="s">
        <v>310</v>
      </c>
      <c r="D174" t="s">
        <v>321</v>
      </c>
      <c r="E174" t="s">
        <v>261</v>
      </c>
      <c r="F174" t="s">
        <v>261</v>
      </c>
      <c r="G174" t="s">
        <v>479</v>
      </c>
      <c r="I174" t="s">
        <v>476</v>
      </c>
      <c r="J174" t="s">
        <v>314</v>
      </c>
      <c r="K174">
        <v>0</v>
      </c>
      <c r="L174">
        <v>58</v>
      </c>
      <c r="M174" t="s">
        <v>314</v>
      </c>
      <c r="N174" t="s">
        <v>314</v>
      </c>
      <c r="O174" t="s">
        <v>314</v>
      </c>
      <c r="P174" t="s">
        <v>314</v>
      </c>
    </row>
    <row r="175" spans="1:16" x14ac:dyDescent="0.4">
      <c r="A175" s="2">
        <v>45002</v>
      </c>
      <c r="B175" t="s">
        <v>309</v>
      </c>
      <c r="C175" t="s">
        <v>480</v>
      </c>
      <c r="D175" t="s">
        <v>481</v>
      </c>
      <c r="E175" t="s">
        <v>261</v>
      </c>
      <c r="F175" t="s">
        <v>261</v>
      </c>
      <c r="G175" t="s">
        <v>482</v>
      </c>
      <c r="I175" t="s">
        <v>483</v>
      </c>
      <c r="J175" t="s">
        <v>314</v>
      </c>
      <c r="K175">
        <v>0</v>
      </c>
      <c r="L175">
        <v>1800</v>
      </c>
      <c r="M175" t="s">
        <v>314</v>
      </c>
      <c r="N175" t="s">
        <v>314</v>
      </c>
      <c r="O175" t="s">
        <v>314</v>
      </c>
      <c r="P175" t="s">
        <v>314</v>
      </c>
    </row>
    <row r="176" spans="1:16" x14ac:dyDescent="0.4">
      <c r="A176" s="2">
        <v>45002</v>
      </c>
      <c r="B176" t="s">
        <v>309</v>
      </c>
      <c r="C176" t="s">
        <v>480</v>
      </c>
      <c r="D176" t="s">
        <v>481</v>
      </c>
      <c r="E176" t="s">
        <v>261</v>
      </c>
      <c r="F176" t="s">
        <v>261</v>
      </c>
      <c r="G176" t="s">
        <v>317</v>
      </c>
      <c r="I176" t="s">
        <v>483</v>
      </c>
      <c r="J176" t="s">
        <v>314</v>
      </c>
      <c r="K176">
        <v>0</v>
      </c>
      <c r="L176">
        <v>180</v>
      </c>
      <c r="M176" t="s">
        <v>314</v>
      </c>
      <c r="N176" t="s">
        <v>314</v>
      </c>
      <c r="O176" t="s">
        <v>314</v>
      </c>
      <c r="P176" t="s">
        <v>314</v>
      </c>
    </row>
    <row r="177" spans="1:16" x14ac:dyDescent="0.4">
      <c r="A177" s="2">
        <v>45003</v>
      </c>
      <c r="B177" t="s">
        <v>309</v>
      </c>
      <c r="C177" t="s">
        <v>310</v>
      </c>
      <c r="D177" t="s">
        <v>321</v>
      </c>
      <c r="E177" t="s">
        <v>261</v>
      </c>
      <c r="F177" t="s">
        <v>261</v>
      </c>
      <c r="G177" t="s">
        <v>484</v>
      </c>
      <c r="I177" t="s">
        <v>485</v>
      </c>
      <c r="J177" t="s">
        <v>314</v>
      </c>
      <c r="K177">
        <v>0</v>
      </c>
      <c r="L177">
        <v>890</v>
      </c>
      <c r="M177" t="s">
        <v>314</v>
      </c>
      <c r="N177" t="s">
        <v>314</v>
      </c>
      <c r="O177" t="s">
        <v>314</v>
      </c>
      <c r="P177" t="s">
        <v>314</v>
      </c>
    </row>
    <row r="178" spans="1:16" x14ac:dyDescent="0.4">
      <c r="A178" s="2">
        <v>45003</v>
      </c>
      <c r="B178" t="s">
        <v>309</v>
      </c>
      <c r="C178" t="s">
        <v>310</v>
      </c>
      <c r="D178" t="s">
        <v>321</v>
      </c>
      <c r="E178" t="s">
        <v>261</v>
      </c>
      <c r="F178" t="s">
        <v>261</v>
      </c>
      <c r="G178" t="s">
        <v>486</v>
      </c>
      <c r="I178" t="s">
        <v>485</v>
      </c>
      <c r="J178" t="s">
        <v>314</v>
      </c>
      <c r="K178">
        <v>0</v>
      </c>
      <c r="L178">
        <v>180</v>
      </c>
      <c r="M178" t="s">
        <v>314</v>
      </c>
      <c r="N178" t="s">
        <v>314</v>
      </c>
      <c r="O178" t="s">
        <v>314</v>
      </c>
      <c r="P178" t="s">
        <v>314</v>
      </c>
    </row>
    <row r="179" spans="1:16" x14ac:dyDescent="0.4">
      <c r="A179" s="2">
        <v>45003</v>
      </c>
      <c r="B179" t="s">
        <v>309</v>
      </c>
      <c r="C179" t="s">
        <v>310</v>
      </c>
      <c r="D179" t="s">
        <v>321</v>
      </c>
      <c r="E179" t="s">
        <v>261</v>
      </c>
      <c r="F179" t="s">
        <v>261</v>
      </c>
      <c r="G179" t="s">
        <v>487</v>
      </c>
      <c r="I179" t="s">
        <v>485</v>
      </c>
      <c r="J179" t="s">
        <v>314</v>
      </c>
      <c r="K179">
        <v>0</v>
      </c>
      <c r="L179">
        <v>180</v>
      </c>
      <c r="M179" t="s">
        <v>314</v>
      </c>
      <c r="N179" t="s">
        <v>314</v>
      </c>
      <c r="O179" t="s">
        <v>314</v>
      </c>
      <c r="P179" t="s">
        <v>314</v>
      </c>
    </row>
    <row r="180" spans="1:16" x14ac:dyDescent="0.4">
      <c r="A180" s="2">
        <v>45004</v>
      </c>
      <c r="B180" t="s">
        <v>309</v>
      </c>
      <c r="C180" t="s">
        <v>310</v>
      </c>
      <c r="D180" t="s">
        <v>342</v>
      </c>
      <c r="E180" t="s">
        <v>261</v>
      </c>
      <c r="F180" t="s">
        <v>261</v>
      </c>
      <c r="G180" t="s">
        <v>488</v>
      </c>
      <c r="I180" t="s">
        <v>489</v>
      </c>
      <c r="J180" t="s">
        <v>314</v>
      </c>
      <c r="K180">
        <v>0</v>
      </c>
      <c r="L180">
        <v>3400</v>
      </c>
      <c r="M180" t="s">
        <v>314</v>
      </c>
      <c r="N180" t="s">
        <v>314</v>
      </c>
      <c r="O180" t="s">
        <v>314</v>
      </c>
      <c r="P180" t="s">
        <v>314</v>
      </c>
    </row>
    <row r="181" spans="1:16" x14ac:dyDescent="0.4">
      <c r="A181" s="2">
        <v>45009</v>
      </c>
      <c r="B181" t="s">
        <v>309</v>
      </c>
      <c r="C181" t="s">
        <v>310</v>
      </c>
      <c r="D181" t="s">
        <v>311</v>
      </c>
      <c r="E181" t="s">
        <v>261</v>
      </c>
      <c r="F181" t="s">
        <v>261</v>
      </c>
      <c r="G181" t="s">
        <v>490</v>
      </c>
      <c r="I181" t="s">
        <v>288</v>
      </c>
      <c r="J181" t="s">
        <v>314</v>
      </c>
      <c r="K181">
        <v>0</v>
      </c>
      <c r="L181">
        <v>200</v>
      </c>
      <c r="M181" t="s">
        <v>314</v>
      </c>
      <c r="N181" t="s">
        <v>314</v>
      </c>
      <c r="O181" t="s">
        <v>314</v>
      </c>
      <c r="P181" t="s">
        <v>314</v>
      </c>
    </row>
    <row r="182" spans="1:16" x14ac:dyDescent="0.4">
      <c r="A182" s="2">
        <v>45009</v>
      </c>
      <c r="B182" t="s">
        <v>309</v>
      </c>
      <c r="C182" t="s">
        <v>310</v>
      </c>
      <c r="D182" t="s">
        <v>311</v>
      </c>
      <c r="E182" t="s">
        <v>261</v>
      </c>
      <c r="F182" t="s">
        <v>261</v>
      </c>
      <c r="G182" t="s">
        <v>491</v>
      </c>
      <c r="I182" t="s">
        <v>288</v>
      </c>
      <c r="J182" t="s">
        <v>314</v>
      </c>
      <c r="K182">
        <v>0</v>
      </c>
      <c r="L182">
        <v>8</v>
      </c>
      <c r="M182" t="s">
        <v>314</v>
      </c>
      <c r="N182" t="s">
        <v>314</v>
      </c>
      <c r="O182" t="s">
        <v>314</v>
      </c>
      <c r="P182" t="s">
        <v>314</v>
      </c>
    </row>
    <row r="183" spans="1:16" x14ac:dyDescent="0.4">
      <c r="A183" s="2">
        <v>45009</v>
      </c>
      <c r="B183" t="s">
        <v>309</v>
      </c>
      <c r="C183" t="s">
        <v>310</v>
      </c>
      <c r="D183" t="s">
        <v>311</v>
      </c>
      <c r="E183" t="s">
        <v>261</v>
      </c>
      <c r="F183" t="s">
        <v>261</v>
      </c>
      <c r="G183" t="s">
        <v>492</v>
      </c>
      <c r="I183" t="s">
        <v>288</v>
      </c>
      <c r="J183" t="s">
        <v>314</v>
      </c>
      <c r="K183">
        <v>0</v>
      </c>
      <c r="L183">
        <v>750</v>
      </c>
      <c r="M183" t="s">
        <v>314</v>
      </c>
      <c r="N183" t="s">
        <v>314</v>
      </c>
      <c r="O183" t="s">
        <v>314</v>
      </c>
      <c r="P183" t="s">
        <v>314</v>
      </c>
    </row>
    <row r="184" spans="1:16" x14ac:dyDescent="0.4">
      <c r="A184" s="2">
        <v>45009</v>
      </c>
      <c r="B184" t="s">
        <v>309</v>
      </c>
      <c r="C184" t="s">
        <v>310</v>
      </c>
      <c r="D184" t="s">
        <v>311</v>
      </c>
      <c r="E184" t="s">
        <v>261</v>
      </c>
      <c r="F184" t="s">
        <v>261</v>
      </c>
      <c r="G184" t="s">
        <v>493</v>
      </c>
      <c r="I184" t="s">
        <v>288</v>
      </c>
      <c r="J184" t="s">
        <v>314</v>
      </c>
      <c r="K184">
        <v>0</v>
      </c>
      <c r="L184">
        <v>400</v>
      </c>
      <c r="M184" t="s">
        <v>314</v>
      </c>
      <c r="N184" t="s">
        <v>314</v>
      </c>
      <c r="O184" t="s">
        <v>314</v>
      </c>
      <c r="P184" t="s">
        <v>314</v>
      </c>
    </row>
    <row r="185" spans="1:16" x14ac:dyDescent="0.4">
      <c r="A185" s="2">
        <v>45012</v>
      </c>
      <c r="B185" t="s">
        <v>309</v>
      </c>
      <c r="C185" t="s">
        <v>310</v>
      </c>
      <c r="D185" t="s">
        <v>311</v>
      </c>
      <c r="E185" t="s">
        <v>261</v>
      </c>
      <c r="F185" t="s">
        <v>261</v>
      </c>
      <c r="G185" t="s">
        <v>341</v>
      </c>
      <c r="I185" t="s">
        <v>335</v>
      </c>
      <c r="J185" t="s">
        <v>314</v>
      </c>
      <c r="K185">
        <v>0</v>
      </c>
      <c r="L185">
        <v>264</v>
      </c>
      <c r="M185" t="s">
        <v>314</v>
      </c>
      <c r="N185" t="s">
        <v>314</v>
      </c>
      <c r="O185" t="s">
        <v>314</v>
      </c>
      <c r="P185" t="s">
        <v>314</v>
      </c>
    </row>
    <row r="186" spans="1:16" x14ac:dyDescent="0.4">
      <c r="A186" s="2">
        <v>45012</v>
      </c>
      <c r="B186" t="s">
        <v>309</v>
      </c>
      <c r="C186" t="s">
        <v>310</v>
      </c>
      <c r="D186" t="s">
        <v>311</v>
      </c>
      <c r="E186" t="s">
        <v>261</v>
      </c>
      <c r="F186" t="s">
        <v>261</v>
      </c>
      <c r="G186" t="s">
        <v>340</v>
      </c>
      <c r="I186" t="s">
        <v>335</v>
      </c>
      <c r="J186" t="s">
        <v>314</v>
      </c>
      <c r="K186">
        <v>0</v>
      </c>
      <c r="L186">
        <v>264</v>
      </c>
      <c r="M186" t="s">
        <v>314</v>
      </c>
      <c r="N186" t="s">
        <v>314</v>
      </c>
      <c r="O186" t="s">
        <v>314</v>
      </c>
      <c r="P186" t="s">
        <v>314</v>
      </c>
    </row>
    <row r="187" spans="1:16" x14ac:dyDescent="0.4">
      <c r="A187" s="2">
        <v>45012</v>
      </c>
      <c r="B187" t="s">
        <v>309</v>
      </c>
      <c r="C187" t="s">
        <v>310</v>
      </c>
      <c r="D187" t="s">
        <v>311</v>
      </c>
      <c r="E187" t="s">
        <v>261</v>
      </c>
      <c r="F187" t="s">
        <v>261</v>
      </c>
      <c r="G187" t="s">
        <v>339</v>
      </c>
      <c r="I187" t="s">
        <v>335</v>
      </c>
      <c r="J187" t="s">
        <v>314</v>
      </c>
      <c r="K187">
        <v>0</v>
      </c>
      <c r="L187">
        <v>192</v>
      </c>
      <c r="M187" t="s">
        <v>314</v>
      </c>
      <c r="N187" t="s">
        <v>314</v>
      </c>
      <c r="O187" t="s">
        <v>314</v>
      </c>
      <c r="P187" t="s">
        <v>314</v>
      </c>
    </row>
    <row r="188" spans="1:16" x14ac:dyDescent="0.4">
      <c r="A188" s="2">
        <v>45016</v>
      </c>
      <c r="B188" t="s">
        <v>309</v>
      </c>
      <c r="C188" t="s">
        <v>310</v>
      </c>
      <c r="D188" t="s">
        <v>321</v>
      </c>
      <c r="E188" t="s">
        <v>261</v>
      </c>
      <c r="F188" t="s">
        <v>261</v>
      </c>
      <c r="G188" t="s">
        <v>494</v>
      </c>
      <c r="I188" t="s">
        <v>495</v>
      </c>
      <c r="J188" t="s">
        <v>314</v>
      </c>
      <c r="K188">
        <v>0</v>
      </c>
      <c r="L188">
        <v>1200</v>
      </c>
      <c r="M188" t="s">
        <v>314</v>
      </c>
      <c r="N188" t="s">
        <v>314</v>
      </c>
      <c r="O188" t="s">
        <v>314</v>
      </c>
      <c r="P188" t="s">
        <v>314</v>
      </c>
    </row>
    <row r="189" spans="1:16" x14ac:dyDescent="0.4">
      <c r="A189" s="2">
        <v>45016</v>
      </c>
      <c r="B189" t="s">
        <v>309</v>
      </c>
      <c r="C189" t="s">
        <v>310</v>
      </c>
      <c r="D189" t="s">
        <v>321</v>
      </c>
      <c r="E189" t="s">
        <v>261</v>
      </c>
      <c r="F189" t="s">
        <v>261</v>
      </c>
      <c r="G189" t="s">
        <v>496</v>
      </c>
      <c r="I189" t="s">
        <v>495</v>
      </c>
      <c r="J189" t="s">
        <v>314</v>
      </c>
      <c r="K189">
        <v>0</v>
      </c>
      <c r="L189">
        <v>1500</v>
      </c>
      <c r="M189" t="s">
        <v>314</v>
      </c>
      <c r="N189" t="s">
        <v>314</v>
      </c>
      <c r="O189" t="s">
        <v>314</v>
      </c>
      <c r="P189" t="s">
        <v>314</v>
      </c>
    </row>
    <row r="190" spans="1:16" x14ac:dyDescent="0.4">
      <c r="A190" s="2">
        <v>45016</v>
      </c>
      <c r="B190" t="s">
        <v>309</v>
      </c>
      <c r="C190" t="s">
        <v>310</v>
      </c>
      <c r="D190" t="s">
        <v>321</v>
      </c>
      <c r="E190" t="s">
        <v>261</v>
      </c>
      <c r="F190" t="s">
        <v>261</v>
      </c>
      <c r="G190" t="s">
        <v>497</v>
      </c>
      <c r="I190" t="s">
        <v>495</v>
      </c>
      <c r="J190" t="s">
        <v>314</v>
      </c>
      <c r="K190">
        <v>0</v>
      </c>
      <c r="L190">
        <v>400</v>
      </c>
      <c r="M190" t="s">
        <v>314</v>
      </c>
      <c r="N190" t="s">
        <v>314</v>
      </c>
      <c r="O190" t="s">
        <v>314</v>
      </c>
      <c r="P190" t="s">
        <v>314</v>
      </c>
    </row>
    <row r="191" spans="1:16" x14ac:dyDescent="0.4">
      <c r="A191" s="2">
        <v>45016</v>
      </c>
      <c r="B191" t="s">
        <v>309</v>
      </c>
      <c r="C191" t="s">
        <v>310</v>
      </c>
      <c r="D191" t="s">
        <v>321</v>
      </c>
      <c r="E191" t="s">
        <v>261</v>
      </c>
      <c r="F191" t="s">
        <v>261</v>
      </c>
      <c r="G191" t="s">
        <v>498</v>
      </c>
      <c r="I191" t="s">
        <v>495</v>
      </c>
      <c r="J191" t="s">
        <v>314</v>
      </c>
      <c r="K191">
        <v>0</v>
      </c>
      <c r="L191">
        <v>450</v>
      </c>
      <c r="M191" t="s">
        <v>314</v>
      </c>
      <c r="N191" t="s">
        <v>314</v>
      </c>
      <c r="O191" t="s">
        <v>314</v>
      </c>
      <c r="P191" t="s">
        <v>314</v>
      </c>
    </row>
    <row r="192" spans="1:16" x14ac:dyDescent="0.4">
      <c r="A192" s="2">
        <v>45016</v>
      </c>
      <c r="B192" t="s">
        <v>309</v>
      </c>
      <c r="C192" t="s">
        <v>346</v>
      </c>
      <c r="D192" t="s">
        <v>347</v>
      </c>
      <c r="E192" t="s">
        <v>261</v>
      </c>
      <c r="F192" t="s">
        <v>261</v>
      </c>
      <c r="I192" t="s">
        <v>499</v>
      </c>
      <c r="J192" t="s">
        <v>314</v>
      </c>
      <c r="K192">
        <v>0</v>
      </c>
      <c r="L192">
        <v>3130</v>
      </c>
      <c r="M192" t="s">
        <v>314</v>
      </c>
      <c r="N192" t="s">
        <v>314</v>
      </c>
      <c r="O192" t="s">
        <v>314</v>
      </c>
      <c r="P192" t="s">
        <v>314</v>
      </c>
    </row>
    <row r="193" spans="1:16" x14ac:dyDescent="0.4">
      <c r="A193" s="2">
        <v>45016</v>
      </c>
      <c r="B193" t="s">
        <v>309</v>
      </c>
      <c r="C193" t="s">
        <v>346</v>
      </c>
      <c r="D193" t="s">
        <v>347</v>
      </c>
      <c r="E193" t="s">
        <v>261</v>
      </c>
      <c r="F193" t="s">
        <v>261</v>
      </c>
      <c r="H193" t="s">
        <v>348</v>
      </c>
      <c r="I193" t="s">
        <v>349</v>
      </c>
      <c r="J193" t="s">
        <v>314</v>
      </c>
      <c r="K193">
        <v>0</v>
      </c>
      <c r="L193">
        <v>9970</v>
      </c>
      <c r="M193" t="s">
        <v>314</v>
      </c>
      <c r="N193" t="s">
        <v>314</v>
      </c>
      <c r="O193" t="s">
        <v>314</v>
      </c>
      <c r="P193" t="s">
        <v>314</v>
      </c>
    </row>
    <row r="194" spans="1:16" x14ac:dyDescent="0.4">
      <c r="A194" s="2">
        <v>45019</v>
      </c>
      <c r="B194" t="s">
        <v>309</v>
      </c>
      <c r="C194" t="s">
        <v>310</v>
      </c>
      <c r="D194" t="s">
        <v>318</v>
      </c>
      <c r="E194" t="s">
        <v>261</v>
      </c>
      <c r="F194" t="s">
        <v>261</v>
      </c>
      <c r="G194" t="s">
        <v>500</v>
      </c>
      <c r="I194" t="s">
        <v>420</v>
      </c>
      <c r="J194" t="s">
        <v>314</v>
      </c>
      <c r="K194">
        <v>0</v>
      </c>
      <c r="L194">
        <v>290</v>
      </c>
      <c r="M194" t="s">
        <v>314</v>
      </c>
      <c r="N194" t="s">
        <v>314</v>
      </c>
      <c r="O194" t="s">
        <v>314</v>
      </c>
      <c r="P194" t="s">
        <v>314</v>
      </c>
    </row>
    <row r="195" spans="1:16" x14ac:dyDescent="0.4">
      <c r="A195" s="2">
        <v>45019</v>
      </c>
      <c r="B195" t="s">
        <v>309</v>
      </c>
      <c r="C195" t="s">
        <v>310</v>
      </c>
      <c r="D195" t="s">
        <v>342</v>
      </c>
      <c r="E195" t="s">
        <v>261</v>
      </c>
      <c r="F195" t="s">
        <v>261</v>
      </c>
      <c r="G195" t="s">
        <v>501</v>
      </c>
      <c r="I195" t="s">
        <v>420</v>
      </c>
      <c r="J195" t="s">
        <v>314</v>
      </c>
      <c r="K195">
        <v>0</v>
      </c>
      <c r="L195">
        <v>580</v>
      </c>
      <c r="M195" t="s">
        <v>314</v>
      </c>
      <c r="N195" t="s">
        <v>314</v>
      </c>
      <c r="O195" t="s">
        <v>314</v>
      </c>
      <c r="P195" t="s">
        <v>314</v>
      </c>
    </row>
    <row r="196" spans="1:16" x14ac:dyDescent="0.4">
      <c r="A196" s="2">
        <v>45019</v>
      </c>
      <c r="B196" t="s">
        <v>309</v>
      </c>
      <c r="C196" t="s">
        <v>310</v>
      </c>
      <c r="D196" t="s">
        <v>342</v>
      </c>
      <c r="E196" t="s">
        <v>261</v>
      </c>
      <c r="F196" t="s">
        <v>261</v>
      </c>
      <c r="G196" t="s">
        <v>502</v>
      </c>
      <c r="I196" t="s">
        <v>420</v>
      </c>
      <c r="J196" t="s">
        <v>314</v>
      </c>
      <c r="K196">
        <v>0</v>
      </c>
      <c r="L196">
        <v>140</v>
      </c>
      <c r="M196" t="s">
        <v>314</v>
      </c>
      <c r="N196" t="s">
        <v>314</v>
      </c>
      <c r="O196" t="s">
        <v>314</v>
      </c>
      <c r="P196" t="s">
        <v>314</v>
      </c>
    </row>
    <row r="197" spans="1:16" x14ac:dyDescent="0.4">
      <c r="A197" s="2">
        <v>45019</v>
      </c>
      <c r="B197" t="s">
        <v>309</v>
      </c>
      <c r="C197" t="s">
        <v>310</v>
      </c>
      <c r="D197" t="s">
        <v>311</v>
      </c>
      <c r="E197" t="s">
        <v>261</v>
      </c>
      <c r="F197" t="s">
        <v>261</v>
      </c>
      <c r="G197" t="s">
        <v>339</v>
      </c>
      <c r="I197" t="s">
        <v>335</v>
      </c>
      <c r="J197" t="s">
        <v>314</v>
      </c>
      <c r="K197">
        <v>0</v>
      </c>
      <c r="L197">
        <v>192</v>
      </c>
      <c r="M197" t="s">
        <v>314</v>
      </c>
      <c r="N197" t="s">
        <v>314</v>
      </c>
      <c r="O197" t="s">
        <v>314</v>
      </c>
      <c r="P197" t="s">
        <v>314</v>
      </c>
    </row>
    <row r="198" spans="1:16" x14ac:dyDescent="0.4">
      <c r="A198" s="2">
        <v>45020</v>
      </c>
      <c r="B198" t="s">
        <v>309</v>
      </c>
      <c r="C198" t="s">
        <v>310</v>
      </c>
      <c r="D198" t="s">
        <v>321</v>
      </c>
      <c r="E198" t="s">
        <v>261</v>
      </c>
      <c r="F198" t="s">
        <v>261</v>
      </c>
      <c r="G198" t="s">
        <v>503</v>
      </c>
      <c r="I198" t="s">
        <v>504</v>
      </c>
      <c r="J198" t="s">
        <v>314</v>
      </c>
      <c r="K198">
        <v>0</v>
      </c>
      <c r="L198">
        <v>750</v>
      </c>
      <c r="M198" t="s">
        <v>314</v>
      </c>
      <c r="N198" t="s">
        <v>314</v>
      </c>
      <c r="O198" t="s">
        <v>314</v>
      </c>
      <c r="P198" t="s">
        <v>314</v>
      </c>
    </row>
    <row r="199" spans="1:16" x14ac:dyDescent="0.4">
      <c r="A199" s="2">
        <v>45022</v>
      </c>
      <c r="B199" t="s">
        <v>309</v>
      </c>
      <c r="C199" t="s">
        <v>310</v>
      </c>
      <c r="D199" t="s">
        <v>318</v>
      </c>
      <c r="E199" t="s">
        <v>261</v>
      </c>
      <c r="F199" t="s">
        <v>261</v>
      </c>
      <c r="G199" t="s">
        <v>505</v>
      </c>
      <c r="I199" t="s">
        <v>506</v>
      </c>
      <c r="J199" t="s">
        <v>314</v>
      </c>
      <c r="K199">
        <v>0</v>
      </c>
      <c r="L199">
        <v>280</v>
      </c>
      <c r="M199" t="s">
        <v>314</v>
      </c>
      <c r="N199" t="s">
        <v>314</v>
      </c>
      <c r="O199" t="s">
        <v>314</v>
      </c>
      <c r="P199" t="s">
        <v>314</v>
      </c>
    </row>
    <row r="200" spans="1:16" x14ac:dyDescent="0.4">
      <c r="A200" s="2">
        <v>45022</v>
      </c>
      <c r="B200" t="s">
        <v>309</v>
      </c>
      <c r="C200" t="s">
        <v>310</v>
      </c>
      <c r="D200" t="s">
        <v>318</v>
      </c>
      <c r="E200" t="s">
        <v>261</v>
      </c>
      <c r="F200" t="s">
        <v>261</v>
      </c>
      <c r="G200" t="s">
        <v>507</v>
      </c>
      <c r="I200" t="s">
        <v>506</v>
      </c>
      <c r="J200" t="s">
        <v>314</v>
      </c>
      <c r="K200">
        <v>0</v>
      </c>
      <c r="L200">
        <v>280</v>
      </c>
      <c r="M200" t="s">
        <v>314</v>
      </c>
      <c r="N200" t="s">
        <v>314</v>
      </c>
      <c r="O200" t="s">
        <v>314</v>
      </c>
      <c r="P200" t="s">
        <v>314</v>
      </c>
    </row>
    <row r="201" spans="1:16" x14ac:dyDescent="0.4">
      <c r="A201" s="2">
        <v>45022</v>
      </c>
      <c r="B201" t="s">
        <v>309</v>
      </c>
      <c r="C201" t="s">
        <v>310</v>
      </c>
      <c r="D201" t="s">
        <v>342</v>
      </c>
      <c r="E201" t="s">
        <v>261</v>
      </c>
      <c r="F201" t="s">
        <v>261</v>
      </c>
      <c r="I201" t="s">
        <v>508</v>
      </c>
      <c r="J201" t="s">
        <v>314</v>
      </c>
      <c r="K201">
        <v>0</v>
      </c>
      <c r="L201">
        <v>7250</v>
      </c>
      <c r="M201" t="s">
        <v>314</v>
      </c>
      <c r="N201" t="s">
        <v>314</v>
      </c>
      <c r="O201" t="s">
        <v>314</v>
      </c>
      <c r="P201" t="s">
        <v>314</v>
      </c>
    </row>
    <row r="202" spans="1:16" x14ac:dyDescent="0.4">
      <c r="A202" s="2">
        <v>45024</v>
      </c>
      <c r="B202" t="s">
        <v>309</v>
      </c>
      <c r="C202" t="s">
        <v>310</v>
      </c>
      <c r="D202" t="s">
        <v>321</v>
      </c>
      <c r="E202" t="s">
        <v>261</v>
      </c>
      <c r="F202" t="s">
        <v>261</v>
      </c>
      <c r="G202" t="s">
        <v>509</v>
      </c>
      <c r="I202" t="s">
        <v>510</v>
      </c>
      <c r="J202" t="s">
        <v>314</v>
      </c>
      <c r="K202">
        <v>0</v>
      </c>
      <c r="L202">
        <v>850</v>
      </c>
      <c r="M202" t="s">
        <v>314</v>
      </c>
      <c r="N202" t="s">
        <v>314</v>
      </c>
      <c r="O202" t="s">
        <v>314</v>
      </c>
      <c r="P202" t="s">
        <v>314</v>
      </c>
    </row>
    <row r="203" spans="1:16" x14ac:dyDescent="0.4">
      <c r="A203" s="2">
        <v>45024</v>
      </c>
      <c r="B203" t="s">
        <v>309</v>
      </c>
      <c r="C203" t="s">
        <v>346</v>
      </c>
      <c r="D203" t="s">
        <v>460</v>
      </c>
      <c r="E203" t="s">
        <v>261</v>
      </c>
      <c r="F203" t="s">
        <v>261</v>
      </c>
      <c r="H203" t="s">
        <v>511</v>
      </c>
      <c r="I203" t="s">
        <v>512</v>
      </c>
      <c r="J203" t="s">
        <v>314</v>
      </c>
      <c r="K203">
        <v>0</v>
      </c>
      <c r="L203">
        <v>55000</v>
      </c>
      <c r="M203" t="s">
        <v>314</v>
      </c>
      <c r="N203" t="s">
        <v>314</v>
      </c>
      <c r="O203" t="s">
        <v>314</v>
      </c>
      <c r="P203" t="s">
        <v>314</v>
      </c>
    </row>
    <row r="204" spans="1:16" x14ac:dyDescent="0.4">
      <c r="A204" s="2">
        <v>45024</v>
      </c>
      <c r="B204" t="s">
        <v>309</v>
      </c>
      <c r="C204" t="s">
        <v>310</v>
      </c>
      <c r="D204" t="s">
        <v>362</v>
      </c>
      <c r="E204" t="s">
        <v>261</v>
      </c>
      <c r="F204" t="s">
        <v>261</v>
      </c>
      <c r="G204" t="s">
        <v>513</v>
      </c>
      <c r="I204" t="s">
        <v>514</v>
      </c>
      <c r="J204" t="s">
        <v>314</v>
      </c>
      <c r="K204">
        <v>0</v>
      </c>
      <c r="L204">
        <v>364</v>
      </c>
      <c r="M204" t="s">
        <v>314</v>
      </c>
      <c r="N204" t="s">
        <v>314</v>
      </c>
      <c r="O204" t="s">
        <v>314</v>
      </c>
      <c r="P204" t="s">
        <v>314</v>
      </c>
    </row>
    <row r="205" spans="1:16" x14ac:dyDescent="0.4">
      <c r="A205" s="2">
        <v>45024</v>
      </c>
      <c r="B205" t="s">
        <v>309</v>
      </c>
      <c r="C205" t="s">
        <v>310</v>
      </c>
      <c r="D205" t="s">
        <v>362</v>
      </c>
      <c r="E205" t="s">
        <v>261</v>
      </c>
      <c r="F205" t="s">
        <v>261</v>
      </c>
      <c r="G205" t="s">
        <v>317</v>
      </c>
      <c r="I205" t="s">
        <v>514</v>
      </c>
      <c r="J205" t="s">
        <v>314</v>
      </c>
      <c r="K205">
        <v>0</v>
      </c>
      <c r="L205">
        <v>36</v>
      </c>
      <c r="M205" t="s">
        <v>314</v>
      </c>
      <c r="N205" t="s">
        <v>314</v>
      </c>
      <c r="O205" t="s">
        <v>314</v>
      </c>
      <c r="P205" t="s">
        <v>314</v>
      </c>
    </row>
    <row r="206" spans="1:16" x14ac:dyDescent="0.4">
      <c r="A206" s="2">
        <v>45024</v>
      </c>
      <c r="B206" t="s">
        <v>309</v>
      </c>
      <c r="C206" t="s">
        <v>480</v>
      </c>
      <c r="D206" t="s">
        <v>515</v>
      </c>
      <c r="E206" t="s">
        <v>261</v>
      </c>
      <c r="F206" t="s">
        <v>261</v>
      </c>
      <c r="I206" t="s">
        <v>516</v>
      </c>
      <c r="J206" t="s">
        <v>314</v>
      </c>
      <c r="K206">
        <v>0</v>
      </c>
      <c r="L206">
        <v>1350</v>
      </c>
      <c r="M206" t="s">
        <v>314</v>
      </c>
      <c r="N206" t="s">
        <v>314</v>
      </c>
      <c r="O206" t="s">
        <v>314</v>
      </c>
      <c r="P206" t="s">
        <v>314</v>
      </c>
    </row>
    <row r="207" spans="1:16" x14ac:dyDescent="0.4">
      <c r="A207" s="2">
        <v>45024</v>
      </c>
      <c r="B207" t="s">
        <v>309</v>
      </c>
      <c r="C207" t="s">
        <v>310</v>
      </c>
      <c r="D207" t="s">
        <v>342</v>
      </c>
      <c r="E207" t="s">
        <v>261</v>
      </c>
      <c r="F207" t="s">
        <v>261</v>
      </c>
      <c r="G207" t="s">
        <v>517</v>
      </c>
      <c r="I207" t="s">
        <v>518</v>
      </c>
      <c r="J207" t="s">
        <v>314</v>
      </c>
      <c r="K207">
        <v>0</v>
      </c>
      <c r="L207">
        <v>1500</v>
      </c>
      <c r="M207" t="s">
        <v>314</v>
      </c>
      <c r="N207" t="s">
        <v>314</v>
      </c>
      <c r="O207" t="s">
        <v>314</v>
      </c>
      <c r="P207" t="s">
        <v>314</v>
      </c>
    </row>
    <row r="208" spans="1:16" x14ac:dyDescent="0.4">
      <c r="A208" s="2">
        <v>45024</v>
      </c>
      <c r="B208" t="s">
        <v>309</v>
      </c>
      <c r="C208" t="s">
        <v>310</v>
      </c>
      <c r="D208" t="s">
        <v>342</v>
      </c>
      <c r="E208" t="s">
        <v>261</v>
      </c>
      <c r="F208" t="s">
        <v>261</v>
      </c>
      <c r="G208" t="s">
        <v>519</v>
      </c>
      <c r="I208" t="s">
        <v>518</v>
      </c>
      <c r="J208" t="s">
        <v>314</v>
      </c>
      <c r="K208">
        <v>0</v>
      </c>
      <c r="L208">
        <v>1400</v>
      </c>
      <c r="M208" t="s">
        <v>314</v>
      </c>
      <c r="N208" t="s">
        <v>314</v>
      </c>
      <c r="O208" t="s">
        <v>314</v>
      </c>
      <c r="P208" t="s">
        <v>314</v>
      </c>
    </row>
    <row r="209" spans="1:16" x14ac:dyDescent="0.4">
      <c r="A209" s="2">
        <v>45024</v>
      </c>
      <c r="B209" t="s">
        <v>309</v>
      </c>
      <c r="C209" t="s">
        <v>310</v>
      </c>
      <c r="D209" t="s">
        <v>342</v>
      </c>
      <c r="E209" t="s">
        <v>261</v>
      </c>
      <c r="F209" t="s">
        <v>261</v>
      </c>
      <c r="G209" t="s">
        <v>520</v>
      </c>
      <c r="I209" t="s">
        <v>518</v>
      </c>
      <c r="J209" t="s">
        <v>314</v>
      </c>
      <c r="K209">
        <v>0</v>
      </c>
      <c r="L209">
        <v>500</v>
      </c>
      <c r="M209" t="s">
        <v>314</v>
      </c>
      <c r="N209" t="s">
        <v>314</v>
      </c>
      <c r="O209" t="s">
        <v>314</v>
      </c>
      <c r="P209" t="s">
        <v>314</v>
      </c>
    </row>
    <row r="210" spans="1:16" x14ac:dyDescent="0.4">
      <c r="A210" s="2">
        <v>45024</v>
      </c>
      <c r="B210" t="s">
        <v>309</v>
      </c>
      <c r="C210" t="s">
        <v>310</v>
      </c>
      <c r="D210" t="s">
        <v>342</v>
      </c>
      <c r="E210" t="s">
        <v>261</v>
      </c>
      <c r="F210" t="s">
        <v>261</v>
      </c>
      <c r="G210" t="s">
        <v>521</v>
      </c>
      <c r="I210" t="s">
        <v>518</v>
      </c>
      <c r="J210" t="s">
        <v>314</v>
      </c>
      <c r="K210">
        <v>0</v>
      </c>
      <c r="L210">
        <v>300</v>
      </c>
      <c r="M210" t="s">
        <v>314</v>
      </c>
      <c r="N210" t="s">
        <v>314</v>
      </c>
      <c r="O210" t="s">
        <v>314</v>
      </c>
      <c r="P210" t="s">
        <v>314</v>
      </c>
    </row>
    <row r="211" spans="1:16" x14ac:dyDescent="0.4">
      <c r="A211" s="2">
        <v>45024</v>
      </c>
      <c r="B211" t="s">
        <v>309</v>
      </c>
      <c r="C211" t="s">
        <v>310</v>
      </c>
      <c r="D211" t="s">
        <v>342</v>
      </c>
      <c r="E211" t="s">
        <v>261</v>
      </c>
      <c r="F211" t="s">
        <v>261</v>
      </c>
      <c r="G211" t="s">
        <v>522</v>
      </c>
      <c r="I211" t="s">
        <v>518</v>
      </c>
      <c r="J211" t="s">
        <v>314</v>
      </c>
      <c r="K211">
        <v>0</v>
      </c>
      <c r="L211">
        <v>550</v>
      </c>
      <c r="M211" t="s">
        <v>314</v>
      </c>
      <c r="N211" t="s">
        <v>314</v>
      </c>
      <c r="O211" t="s">
        <v>314</v>
      </c>
      <c r="P211" t="s">
        <v>314</v>
      </c>
    </row>
    <row r="212" spans="1:16" x14ac:dyDescent="0.4">
      <c r="A212" s="2">
        <v>45024</v>
      </c>
      <c r="B212" t="s">
        <v>309</v>
      </c>
      <c r="C212" t="s">
        <v>310</v>
      </c>
      <c r="D212" t="s">
        <v>342</v>
      </c>
      <c r="E212" t="s">
        <v>261</v>
      </c>
      <c r="F212" t="s">
        <v>261</v>
      </c>
      <c r="G212" t="s">
        <v>317</v>
      </c>
      <c r="I212" t="s">
        <v>518</v>
      </c>
      <c r="J212" t="s">
        <v>314</v>
      </c>
      <c r="K212">
        <v>0</v>
      </c>
      <c r="L212">
        <v>425</v>
      </c>
      <c r="M212" t="s">
        <v>314</v>
      </c>
      <c r="N212" t="s">
        <v>314</v>
      </c>
      <c r="O212" t="s">
        <v>314</v>
      </c>
      <c r="P212" t="s">
        <v>314</v>
      </c>
    </row>
    <row r="213" spans="1:16" x14ac:dyDescent="0.4">
      <c r="A213" s="2">
        <v>45025</v>
      </c>
      <c r="B213" t="s">
        <v>309</v>
      </c>
      <c r="C213" t="s">
        <v>310</v>
      </c>
      <c r="D213" t="s">
        <v>342</v>
      </c>
      <c r="E213" t="s">
        <v>261</v>
      </c>
      <c r="F213" t="s">
        <v>261</v>
      </c>
      <c r="I213" t="s">
        <v>523</v>
      </c>
      <c r="J213" t="s">
        <v>314</v>
      </c>
      <c r="K213">
        <v>0</v>
      </c>
      <c r="L213">
        <v>3000</v>
      </c>
      <c r="M213" t="s">
        <v>314</v>
      </c>
      <c r="N213" t="s">
        <v>314</v>
      </c>
      <c r="O213" t="s">
        <v>314</v>
      </c>
      <c r="P213" t="s">
        <v>314</v>
      </c>
    </row>
    <row r="214" spans="1:16" x14ac:dyDescent="0.4">
      <c r="A214" s="2">
        <v>45026</v>
      </c>
      <c r="B214" t="s">
        <v>309</v>
      </c>
      <c r="C214" t="s">
        <v>310</v>
      </c>
      <c r="D214" t="s">
        <v>342</v>
      </c>
      <c r="E214" t="s">
        <v>261</v>
      </c>
      <c r="F214" t="s">
        <v>261</v>
      </c>
      <c r="G214" t="s">
        <v>524</v>
      </c>
      <c r="I214" t="s">
        <v>525</v>
      </c>
      <c r="J214" t="s">
        <v>314</v>
      </c>
      <c r="K214">
        <v>0</v>
      </c>
      <c r="L214">
        <v>740</v>
      </c>
      <c r="M214" t="s">
        <v>314</v>
      </c>
      <c r="N214" t="s">
        <v>314</v>
      </c>
      <c r="O214" t="s">
        <v>314</v>
      </c>
      <c r="P214" t="s">
        <v>314</v>
      </c>
    </row>
    <row r="215" spans="1:16" x14ac:dyDescent="0.4">
      <c r="A215" s="2">
        <v>45026</v>
      </c>
      <c r="B215" t="s">
        <v>309</v>
      </c>
      <c r="C215" t="s">
        <v>310</v>
      </c>
      <c r="D215" t="s">
        <v>318</v>
      </c>
      <c r="E215" t="s">
        <v>261</v>
      </c>
      <c r="F215" t="s">
        <v>261</v>
      </c>
      <c r="G215" t="s">
        <v>526</v>
      </c>
      <c r="I215" t="s">
        <v>420</v>
      </c>
      <c r="J215" t="s">
        <v>314</v>
      </c>
      <c r="K215">
        <v>0</v>
      </c>
      <c r="L215">
        <v>390</v>
      </c>
      <c r="M215" t="s">
        <v>314</v>
      </c>
      <c r="N215" t="s">
        <v>314</v>
      </c>
      <c r="O215" t="s">
        <v>314</v>
      </c>
      <c r="P215" t="s">
        <v>314</v>
      </c>
    </row>
    <row r="216" spans="1:16" x14ac:dyDescent="0.4">
      <c r="A216" s="2">
        <v>45028</v>
      </c>
      <c r="B216" t="s">
        <v>309</v>
      </c>
      <c r="C216" t="s">
        <v>310</v>
      </c>
      <c r="D216" t="s">
        <v>318</v>
      </c>
      <c r="E216" t="s">
        <v>261</v>
      </c>
      <c r="F216" t="s">
        <v>261</v>
      </c>
      <c r="G216" t="s">
        <v>527</v>
      </c>
      <c r="I216" t="s">
        <v>420</v>
      </c>
      <c r="J216" t="s">
        <v>314</v>
      </c>
      <c r="K216">
        <v>0</v>
      </c>
      <c r="L216">
        <v>400</v>
      </c>
      <c r="M216" t="s">
        <v>314</v>
      </c>
      <c r="N216" t="s">
        <v>314</v>
      </c>
      <c r="O216" t="s">
        <v>314</v>
      </c>
      <c r="P216" t="s">
        <v>314</v>
      </c>
    </row>
    <row r="217" spans="1:16" x14ac:dyDescent="0.4">
      <c r="A217" s="2">
        <v>45028</v>
      </c>
      <c r="B217" t="s">
        <v>309</v>
      </c>
      <c r="C217" t="s">
        <v>310</v>
      </c>
      <c r="D217" t="s">
        <v>318</v>
      </c>
      <c r="E217" t="s">
        <v>261</v>
      </c>
      <c r="F217" t="s">
        <v>261</v>
      </c>
      <c r="G217" t="s">
        <v>528</v>
      </c>
      <c r="I217" t="s">
        <v>420</v>
      </c>
      <c r="J217" t="s">
        <v>314</v>
      </c>
      <c r="K217">
        <v>0</v>
      </c>
      <c r="L217">
        <v>80</v>
      </c>
      <c r="M217" t="s">
        <v>314</v>
      </c>
      <c r="N217" t="s">
        <v>314</v>
      </c>
      <c r="O217" t="s">
        <v>314</v>
      </c>
      <c r="P217" t="s">
        <v>314</v>
      </c>
    </row>
    <row r="218" spans="1:16" x14ac:dyDescent="0.4">
      <c r="A218" s="2">
        <v>45029</v>
      </c>
      <c r="B218" t="s">
        <v>309</v>
      </c>
      <c r="C218" t="s">
        <v>310</v>
      </c>
      <c r="D218" t="s">
        <v>318</v>
      </c>
      <c r="E218" t="s">
        <v>261</v>
      </c>
      <c r="F218" t="s">
        <v>261</v>
      </c>
      <c r="G218" t="s">
        <v>507</v>
      </c>
      <c r="I218" t="s">
        <v>506</v>
      </c>
      <c r="J218" t="s">
        <v>314</v>
      </c>
      <c r="K218">
        <v>0</v>
      </c>
      <c r="L218">
        <v>280</v>
      </c>
      <c r="M218" t="s">
        <v>314</v>
      </c>
      <c r="N218" t="s">
        <v>314</v>
      </c>
      <c r="O218" t="s">
        <v>314</v>
      </c>
      <c r="P218" t="s">
        <v>314</v>
      </c>
    </row>
    <row r="219" spans="1:16" x14ac:dyDescent="0.4">
      <c r="A219" s="2">
        <v>45029</v>
      </c>
      <c r="B219" t="s">
        <v>309</v>
      </c>
      <c r="C219" t="s">
        <v>310</v>
      </c>
      <c r="D219" t="s">
        <v>318</v>
      </c>
      <c r="E219" t="s">
        <v>261</v>
      </c>
      <c r="F219" t="s">
        <v>261</v>
      </c>
      <c r="G219" t="s">
        <v>505</v>
      </c>
      <c r="I219" t="s">
        <v>506</v>
      </c>
      <c r="J219" t="s">
        <v>314</v>
      </c>
      <c r="K219">
        <v>0</v>
      </c>
      <c r="L219">
        <v>280</v>
      </c>
      <c r="M219" t="s">
        <v>314</v>
      </c>
      <c r="N219" t="s">
        <v>314</v>
      </c>
      <c r="O219" t="s">
        <v>314</v>
      </c>
      <c r="P219" t="s">
        <v>314</v>
      </c>
    </row>
    <row r="220" spans="1:16" x14ac:dyDescent="0.4">
      <c r="A220" s="2">
        <v>45030</v>
      </c>
      <c r="B220" t="s">
        <v>309</v>
      </c>
      <c r="C220" t="s">
        <v>346</v>
      </c>
      <c r="D220" t="s">
        <v>347</v>
      </c>
      <c r="E220" t="s">
        <v>261</v>
      </c>
      <c r="F220" t="s">
        <v>261</v>
      </c>
      <c r="I220" t="s">
        <v>499</v>
      </c>
      <c r="J220" t="s">
        <v>314</v>
      </c>
      <c r="K220">
        <v>0</v>
      </c>
      <c r="L220">
        <v>1320</v>
      </c>
      <c r="M220" t="s">
        <v>314</v>
      </c>
      <c r="N220" t="s">
        <v>314</v>
      </c>
      <c r="O220" t="s">
        <v>314</v>
      </c>
      <c r="P220" t="s">
        <v>314</v>
      </c>
    </row>
    <row r="221" spans="1:16" x14ac:dyDescent="0.4">
      <c r="A221" s="2">
        <v>45034</v>
      </c>
      <c r="B221" t="s">
        <v>309</v>
      </c>
      <c r="C221" t="s">
        <v>310</v>
      </c>
      <c r="D221" t="s">
        <v>318</v>
      </c>
      <c r="E221" t="s">
        <v>261</v>
      </c>
      <c r="F221" t="s">
        <v>261</v>
      </c>
      <c r="G221" t="s">
        <v>527</v>
      </c>
      <c r="I221" t="s">
        <v>420</v>
      </c>
      <c r="J221" t="s">
        <v>314</v>
      </c>
      <c r="K221">
        <v>0</v>
      </c>
      <c r="L221">
        <v>400</v>
      </c>
      <c r="M221" t="s">
        <v>314</v>
      </c>
      <c r="N221" t="s">
        <v>314</v>
      </c>
      <c r="O221" t="s">
        <v>314</v>
      </c>
      <c r="P221" t="s">
        <v>314</v>
      </c>
    </row>
    <row r="222" spans="1:16" x14ac:dyDescent="0.4">
      <c r="A222" s="2">
        <v>45034</v>
      </c>
      <c r="B222" t="s">
        <v>309</v>
      </c>
      <c r="C222" t="s">
        <v>310</v>
      </c>
      <c r="D222" t="s">
        <v>318</v>
      </c>
      <c r="E222" t="s">
        <v>261</v>
      </c>
      <c r="F222" t="s">
        <v>261</v>
      </c>
      <c r="G222" t="s">
        <v>528</v>
      </c>
      <c r="I222" t="s">
        <v>420</v>
      </c>
      <c r="J222" t="s">
        <v>314</v>
      </c>
      <c r="K222">
        <v>0</v>
      </c>
      <c r="L222">
        <v>80</v>
      </c>
      <c r="M222" t="s">
        <v>314</v>
      </c>
      <c r="N222" t="s">
        <v>314</v>
      </c>
      <c r="O222" t="s">
        <v>314</v>
      </c>
      <c r="P222" t="s">
        <v>314</v>
      </c>
    </row>
    <row r="223" spans="1:16" x14ac:dyDescent="0.4">
      <c r="A223" s="2">
        <v>45035</v>
      </c>
      <c r="B223" t="s">
        <v>309</v>
      </c>
      <c r="C223" t="s">
        <v>310</v>
      </c>
      <c r="D223" t="s">
        <v>321</v>
      </c>
      <c r="E223" t="s">
        <v>261</v>
      </c>
      <c r="F223" t="s">
        <v>261</v>
      </c>
      <c r="G223" t="s">
        <v>529</v>
      </c>
      <c r="I223" t="s">
        <v>530</v>
      </c>
      <c r="J223" t="s">
        <v>314</v>
      </c>
      <c r="K223">
        <v>0</v>
      </c>
      <c r="L223">
        <v>920</v>
      </c>
      <c r="M223" t="s">
        <v>314</v>
      </c>
      <c r="N223" t="s">
        <v>314</v>
      </c>
      <c r="O223" t="s">
        <v>314</v>
      </c>
      <c r="P223" t="s">
        <v>314</v>
      </c>
    </row>
    <row r="224" spans="1:16" x14ac:dyDescent="0.4">
      <c r="A224" s="2">
        <v>45035</v>
      </c>
      <c r="B224" t="s">
        <v>309</v>
      </c>
      <c r="C224" t="s">
        <v>310</v>
      </c>
      <c r="D224" t="s">
        <v>311</v>
      </c>
      <c r="E224" t="s">
        <v>261</v>
      </c>
      <c r="F224" t="s">
        <v>261</v>
      </c>
      <c r="G224" t="s">
        <v>531</v>
      </c>
      <c r="I224" t="s">
        <v>335</v>
      </c>
      <c r="J224" t="s">
        <v>314</v>
      </c>
      <c r="K224">
        <v>0</v>
      </c>
      <c r="L224">
        <v>192</v>
      </c>
      <c r="M224" t="s">
        <v>314</v>
      </c>
      <c r="N224" t="s">
        <v>314</v>
      </c>
      <c r="O224" t="s">
        <v>314</v>
      </c>
      <c r="P224" t="s">
        <v>314</v>
      </c>
    </row>
    <row r="225" spans="1:16" x14ac:dyDescent="0.4">
      <c r="A225" s="2">
        <v>45037</v>
      </c>
      <c r="B225" t="s">
        <v>309</v>
      </c>
      <c r="C225" t="s">
        <v>310</v>
      </c>
      <c r="D225" t="s">
        <v>342</v>
      </c>
      <c r="E225" t="s">
        <v>261</v>
      </c>
      <c r="F225" t="s">
        <v>261</v>
      </c>
      <c r="H225" t="s">
        <v>532</v>
      </c>
      <c r="I225" t="s">
        <v>533</v>
      </c>
      <c r="J225" t="s">
        <v>314</v>
      </c>
      <c r="K225">
        <v>0</v>
      </c>
      <c r="L225">
        <v>7500</v>
      </c>
      <c r="M225" t="s">
        <v>314</v>
      </c>
      <c r="N225" t="s">
        <v>314</v>
      </c>
      <c r="O225" t="s">
        <v>314</v>
      </c>
      <c r="P225" t="s">
        <v>314</v>
      </c>
    </row>
    <row r="226" spans="1:16" x14ac:dyDescent="0.4">
      <c r="A226" s="2">
        <v>45038</v>
      </c>
      <c r="B226" t="s">
        <v>309</v>
      </c>
      <c r="C226" t="s">
        <v>310</v>
      </c>
      <c r="D226" t="s">
        <v>318</v>
      </c>
      <c r="E226" t="s">
        <v>261</v>
      </c>
      <c r="F226" t="s">
        <v>261</v>
      </c>
      <c r="G226" t="s">
        <v>534</v>
      </c>
      <c r="I226" t="s">
        <v>535</v>
      </c>
      <c r="J226" t="s">
        <v>314</v>
      </c>
      <c r="K226">
        <v>0</v>
      </c>
      <c r="L226">
        <v>550</v>
      </c>
      <c r="M226" t="s">
        <v>314</v>
      </c>
      <c r="N226" t="s">
        <v>314</v>
      </c>
      <c r="O226" t="s">
        <v>314</v>
      </c>
      <c r="P226" t="s">
        <v>314</v>
      </c>
    </row>
    <row r="227" spans="1:16" x14ac:dyDescent="0.4">
      <c r="A227" s="2">
        <v>45038</v>
      </c>
      <c r="B227" t="s">
        <v>309</v>
      </c>
      <c r="C227" t="s">
        <v>310</v>
      </c>
      <c r="D227" t="s">
        <v>318</v>
      </c>
      <c r="E227" t="s">
        <v>261</v>
      </c>
      <c r="F227" t="s">
        <v>261</v>
      </c>
      <c r="G227" t="s">
        <v>536</v>
      </c>
      <c r="I227" t="s">
        <v>535</v>
      </c>
      <c r="J227" t="s">
        <v>314</v>
      </c>
      <c r="K227">
        <v>0</v>
      </c>
      <c r="L227">
        <v>0</v>
      </c>
      <c r="M227" t="s">
        <v>314</v>
      </c>
      <c r="N227" t="s">
        <v>314</v>
      </c>
      <c r="O227" t="s">
        <v>314</v>
      </c>
      <c r="P227" t="s">
        <v>314</v>
      </c>
    </row>
    <row r="228" spans="1:16" x14ac:dyDescent="0.4">
      <c r="A228" s="2">
        <v>45038</v>
      </c>
      <c r="B228" t="s">
        <v>309</v>
      </c>
      <c r="C228" t="s">
        <v>310</v>
      </c>
      <c r="D228" t="s">
        <v>318</v>
      </c>
      <c r="E228" t="s">
        <v>261</v>
      </c>
      <c r="F228" t="s">
        <v>261</v>
      </c>
      <c r="G228" t="s">
        <v>537</v>
      </c>
      <c r="I228" t="s">
        <v>535</v>
      </c>
      <c r="J228" t="s">
        <v>314</v>
      </c>
      <c r="K228">
        <v>0</v>
      </c>
      <c r="L228">
        <v>30</v>
      </c>
      <c r="M228" t="s">
        <v>314</v>
      </c>
      <c r="N228" t="s">
        <v>314</v>
      </c>
      <c r="O228" t="s">
        <v>314</v>
      </c>
      <c r="P228" t="s">
        <v>314</v>
      </c>
    </row>
    <row r="229" spans="1:16" x14ac:dyDescent="0.4">
      <c r="A229" s="2">
        <v>45038</v>
      </c>
      <c r="B229" t="s">
        <v>309</v>
      </c>
      <c r="C229" t="s">
        <v>310</v>
      </c>
      <c r="D229" t="s">
        <v>321</v>
      </c>
      <c r="E229" t="s">
        <v>261</v>
      </c>
      <c r="F229" t="s">
        <v>261</v>
      </c>
      <c r="G229" t="s">
        <v>538</v>
      </c>
      <c r="I229" t="s">
        <v>539</v>
      </c>
      <c r="J229" t="s">
        <v>314</v>
      </c>
      <c r="K229">
        <v>0</v>
      </c>
      <c r="L229">
        <v>900</v>
      </c>
      <c r="M229" t="s">
        <v>314</v>
      </c>
      <c r="N229" t="s">
        <v>314</v>
      </c>
      <c r="O229" t="s">
        <v>314</v>
      </c>
      <c r="P229" t="s">
        <v>314</v>
      </c>
    </row>
    <row r="230" spans="1:16" x14ac:dyDescent="0.4">
      <c r="A230" s="2">
        <v>45040</v>
      </c>
      <c r="B230" t="s">
        <v>309</v>
      </c>
      <c r="C230" t="s">
        <v>310</v>
      </c>
      <c r="D230" t="s">
        <v>318</v>
      </c>
      <c r="E230" t="s">
        <v>261</v>
      </c>
      <c r="F230" t="s">
        <v>261</v>
      </c>
      <c r="G230" t="s">
        <v>527</v>
      </c>
      <c r="I230" t="s">
        <v>420</v>
      </c>
      <c r="J230" t="s">
        <v>314</v>
      </c>
      <c r="K230">
        <v>0</v>
      </c>
      <c r="L230">
        <v>400</v>
      </c>
      <c r="M230" t="s">
        <v>314</v>
      </c>
      <c r="N230" t="s">
        <v>314</v>
      </c>
      <c r="O230" t="s">
        <v>314</v>
      </c>
      <c r="P230" t="s">
        <v>314</v>
      </c>
    </row>
    <row r="231" spans="1:16" x14ac:dyDescent="0.4">
      <c r="A231" s="2">
        <v>45040</v>
      </c>
      <c r="B231" t="s">
        <v>309</v>
      </c>
      <c r="C231" t="s">
        <v>310</v>
      </c>
      <c r="D231" t="s">
        <v>318</v>
      </c>
      <c r="E231" t="s">
        <v>261</v>
      </c>
      <c r="F231" t="s">
        <v>261</v>
      </c>
      <c r="G231" t="s">
        <v>528</v>
      </c>
      <c r="I231" t="s">
        <v>420</v>
      </c>
      <c r="J231" t="s">
        <v>314</v>
      </c>
      <c r="K231">
        <v>0</v>
      </c>
      <c r="L231">
        <v>80</v>
      </c>
      <c r="M231" t="s">
        <v>314</v>
      </c>
      <c r="N231" t="s">
        <v>314</v>
      </c>
      <c r="O231" t="s">
        <v>314</v>
      </c>
      <c r="P231" t="s">
        <v>314</v>
      </c>
    </row>
    <row r="232" spans="1:16" x14ac:dyDescent="0.4">
      <c r="A232" s="2">
        <v>45041</v>
      </c>
      <c r="B232" t="s">
        <v>309</v>
      </c>
      <c r="C232" t="s">
        <v>310</v>
      </c>
      <c r="D232" t="s">
        <v>342</v>
      </c>
      <c r="E232" t="s">
        <v>261</v>
      </c>
      <c r="F232" t="s">
        <v>261</v>
      </c>
      <c r="I232" t="s">
        <v>540</v>
      </c>
      <c r="J232" t="s">
        <v>314</v>
      </c>
      <c r="K232">
        <v>0</v>
      </c>
      <c r="L232">
        <v>2700</v>
      </c>
      <c r="M232" t="s">
        <v>314</v>
      </c>
      <c r="N232" t="s">
        <v>314</v>
      </c>
      <c r="O232" t="s">
        <v>314</v>
      </c>
      <c r="P232" t="s">
        <v>314</v>
      </c>
    </row>
    <row r="233" spans="1:16" x14ac:dyDescent="0.4">
      <c r="A233" s="2">
        <v>45042</v>
      </c>
      <c r="B233" t="s">
        <v>309</v>
      </c>
      <c r="C233" t="s">
        <v>310</v>
      </c>
      <c r="D233" t="s">
        <v>318</v>
      </c>
      <c r="E233" t="s">
        <v>261</v>
      </c>
      <c r="F233" t="s">
        <v>261</v>
      </c>
      <c r="G233" t="s">
        <v>527</v>
      </c>
      <c r="I233" t="s">
        <v>420</v>
      </c>
      <c r="J233" t="s">
        <v>314</v>
      </c>
      <c r="K233">
        <v>0</v>
      </c>
      <c r="L233">
        <v>400</v>
      </c>
      <c r="M233" t="s">
        <v>314</v>
      </c>
      <c r="N233" t="s">
        <v>314</v>
      </c>
      <c r="O233" t="s">
        <v>314</v>
      </c>
      <c r="P233" t="s">
        <v>314</v>
      </c>
    </row>
    <row r="234" spans="1:16" x14ac:dyDescent="0.4">
      <c r="A234" s="2">
        <v>45042</v>
      </c>
      <c r="B234" t="s">
        <v>309</v>
      </c>
      <c r="C234" t="s">
        <v>310</v>
      </c>
      <c r="D234" t="s">
        <v>318</v>
      </c>
      <c r="E234" t="s">
        <v>261</v>
      </c>
      <c r="F234" t="s">
        <v>261</v>
      </c>
      <c r="G234" t="s">
        <v>528</v>
      </c>
      <c r="I234" t="s">
        <v>420</v>
      </c>
      <c r="J234" t="s">
        <v>314</v>
      </c>
      <c r="K234">
        <v>0</v>
      </c>
      <c r="L234">
        <v>80</v>
      </c>
      <c r="M234" t="s">
        <v>314</v>
      </c>
      <c r="N234" t="s">
        <v>314</v>
      </c>
      <c r="O234" t="s">
        <v>314</v>
      </c>
      <c r="P234" t="s">
        <v>314</v>
      </c>
    </row>
    <row r="235" spans="1:16" x14ac:dyDescent="0.4">
      <c r="A235" s="2">
        <v>45043</v>
      </c>
      <c r="B235" t="s">
        <v>309</v>
      </c>
      <c r="C235" t="s">
        <v>310</v>
      </c>
      <c r="D235" t="s">
        <v>342</v>
      </c>
      <c r="E235" t="s">
        <v>261</v>
      </c>
      <c r="F235" t="s">
        <v>261</v>
      </c>
      <c r="G235" t="s">
        <v>541</v>
      </c>
      <c r="I235" t="s">
        <v>542</v>
      </c>
      <c r="J235" t="s">
        <v>314</v>
      </c>
      <c r="K235">
        <v>0</v>
      </c>
      <c r="L235">
        <v>1280</v>
      </c>
      <c r="M235" t="s">
        <v>314</v>
      </c>
      <c r="N235" t="s">
        <v>314</v>
      </c>
      <c r="O235" t="s">
        <v>314</v>
      </c>
      <c r="P235" t="s">
        <v>314</v>
      </c>
    </row>
    <row r="236" spans="1:16" x14ac:dyDescent="0.4">
      <c r="A236" s="2">
        <v>45043</v>
      </c>
      <c r="B236" t="s">
        <v>309</v>
      </c>
      <c r="C236" t="s">
        <v>310</v>
      </c>
      <c r="D236" t="s">
        <v>342</v>
      </c>
      <c r="E236" t="s">
        <v>261</v>
      </c>
      <c r="F236" t="s">
        <v>261</v>
      </c>
      <c r="G236" t="s">
        <v>543</v>
      </c>
      <c r="I236" t="s">
        <v>542</v>
      </c>
      <c r="J236" t="s">
        <v>314</v>
      </c>
      <c r="K236">
        <v>0</v>
      </c>
      <c r="L236">
        <v>1200</v>
      </c>
      <c r="M236" t="s">
        <v>314</v>
      </c>
      <c r="N236" t="s">
        <v>314</v>
      </c>
      <c r="O236" t="s">
        <v>314</v>
      </c>
      <c r="P236" t="s">
        <v>314</v>
      </c>
    </row>
    <row r="237" spans="1:16" x14ac:dyDescent="0.4">
      <c r="A237" s="2">
        <v>45044</v>
      </c>
      <c r="B237" t="s">
        <v>309</v>
      </c>
      <c r="C237" t="s">
        <v>310</v>
      </c>
      <c r="D237" t="s">
        <v>311</v>
      </c>
      <c r="E237" t="s">
        <v>261</v>
      </c>
      <c r="F237" t="s">
        <v>261</v>
      </c>
      <c r="G237" t="s">
        <v>544</v>
      </c>
      <c r="I237" t="s">
        <v>545</v>
      </c>
      <c r="J237" t="s">
        <v>314</v>
      </c>
      <c r="K237">
        <v>0</v>
      </c>
      <c r="L237">
        <v>198</v>
      </c>
      <c r="M237" t="s">
        <v>314</v>
      </c>
      <c r="N237" t="s">
        <v>314</v>
      </c>
      <c r="O237" t="s">
        <v>314</v>
      </c>
      <c r="P237" t="s">
        <v>314</v>
      </c>
    </row>
    <row r="238" spans="1:16" x14ac:dyDescent="0.4">
      <c r="A238" s="2">
        <v>45044</v>
      </c>
      <c r="B238" t="s">
        <v>309</v>
      </c>
      <c r="C238" t="s">
        <v>310</v>
      </c>
      <c r="D238" t="s">
        <v>311</v>
      </c>
      <c r="E238" t="s">
        <v>261</v>
      </c>
      <c r="F238" t="s">
        <v>261</v>
      </c>
      <c r="G238" t="s">
        <v>546</v>
      </c>
      <c r="I238" t="s">
        <v>545</v>
      </c>
      <c r="J238" t="s">
        <v>314</v>
      </c>
      <c r="K238">
        <v>0</v>
      </c>
      <c r="L238">
        <v>178</v>
      </c>
      <c r="M238" t="s">
        <v>314</v>
      </c>
      <c r="N238" t="s">
        <v>314</v>
      </c>
      <c r="O238" t="s">
        <v>314</v>
      </c>
      <c r="P238" t="s">
        <v>314</v>
      </c>
    </row>
    <row r="239" spans="1:16" x14ac:dyDescent="0.4">
      <c r="A239" s="2">
        <v>45044</v>
      </c>
      <c r="B239" t="s">
        <v>309</v>
      </c>
      <c r="C239" t="s">
        <v>310</v>
      </c>
      <c r="D239" t="s">
        <v>311</v>
      </c>
      <c r="E239" t="s">
        <v>261</v>
      </c>
      <c r="F239" t="s">
        <v>261</v>
      </c>
      <c r="G239" t="s">
        <v>547</v>
      </c>
      <c r="I239" t="s">
        <v>545</v>
      </c>
      <c r="J239" t="s">
        <v>314</v>
      </c>
      <c r="K239">
        <v>0</v>
      </c>
      <c r="L239">
        <v>298</v>
      </c>
      <c r="M239" t="s">
        <v>314</v>
      </c>
      <c r="N239" t="s">
        <v>314</v>
      </c>
      <c r="O239" t="s">
        <v>314</v>
      </c>
      <c r="P239" t="s">
        <v>314</v>
      </c>
    </row>
    <row r="240" spans="1:16" x14ac:dyDescent="0.4">
      <c r="A240" s="2">
        <v>45044</v>
      </c>
      <c r="B240" t="s">
        <v>309</v>
      </c>
      <c r="C240" t="s">
        <v>310</v>
      </c>
      <c r="D240" t="s">
        <v>311</v>
      </c>
      <c r="E240" t="s">
        <v>261</v>
      </c>
      <c r="F240" t="s">
        <v>261</v>
      </c>
      <c r="G240" t="s">
        <v>548</v>
      </c>
      <c r="I240" t="s">
        <v>545</v>
      </c>
      <c r="J240" t="s">
        <v>314</v>
      </c>
      <c r="K240">
        <v>0</v>
      </c>
      <c r="L240">
        <v>148</v>
      </c>
      <c r="M240" t="s">
        <v>314</v>
      </c>
      <c r="N240" t="s">
        <v>314</v>
      </c>
      <c r="O240" t="s">
        <v>314</v>
      </c>
      <c r="P240" t="s">
        <v>314</v>
      </c>
    </row>
    <row r="241" spans="1:16" x14ac:dyDescent="0.4">
      <c r="A241" s="2">
        <v>45044</v>
      </c>
      <c r="B241" t="s">
        <v>309</v>
      </c>
      <c r="C241" t="s">
        <v>310</v>
      </c>
      <c r="D241" t="s">
        <v>311</v>
      </c>
      <c r="E241" t="s">
        <v>261</v>
      </c>
      <c r="F241" t="s">
        <v>261</v>
      </c>
      <c r="G241" t="s">
        <v>549</v>
      </c>
      <c r="I241" t="s">
        <v>545</v>
      </c>
      <c r="J241" t="s">
        <v>314</v>
      </c>
      <c r="K241">
        <v>0</v>
      </c>
      <c r="L241">
        <v>996</v>
      </c>
      <c r="M241" t="s">
        <v>314</v>
      </c>
      <c r="N241" t="s">
        <v>314</v>
      </c>
      <c r="O241" t="s">
        <v>314</v>
      </c>
      <c r="P241" t="s">
        <v>314</v>
      </c>
    </row>
    <row r="242" spans="1:16" x14ac:dyDescent="0.4">
      <c r="A242" s="2">
        <v>45044</v>
      </c>
      <c r="B242" t="s">
        <v>309</v>
      </c>
      <c r="C242" t="s">
        <v>310</v>
      </c>
      <c r="D242" t="s">
        <v>311</v>
      </c>
      <c r="E242" t="s">
        <v>261</v>
      </c>
      <c r="F242" t="s">
        <v>261</v>
      </c>
      <c r="G242" t="s">
        <v>550</v>
      </c>
      <c r="I242" t="s">
        <v>545</v>
      </c>
      <c r="J242" t="s">
        <v>314</v>
      </c>
      <c r="K242">
        <v>0</v>
      </c>
      <c r="L242">
        <v>138</v>
      </c>
      <c r="M242" t="s">
        <v>314</v>
      </c>
      <c r="N242" t="s">
        <v>314</v>
      </c>
      <c r="O242" t="s">
        <v>314</v>
      </c>
      <c r="P242" t="s">
        <v>314</v>
      </c>
    </row>
    <row r="243" spans="1:16" x14ac:dyDescent="0.4">
      <c r="A243" s="2">
        <v>45044</v>
      </c>
      <c r="B243" t="s">
        <v>309</v>
      </c>
      <c r="C243" t="s">
        <v>310</v>
      </c>
      <c r="D243" t="s">
        <v>311</v>
      </c>
      <c r="E243" t="s">
        <v>261</v>
      </c>
      <c r="F243" t="s">
        <v>261</v>
      </c>
      <c r="G243" t="s">
        <v>317</v>
      </c>
      <c r="I243" t="s">
        <v>545</v>
      </c>
      <c r="J243" t="s">
        <v>314</v>
      </c>
      <c r="K243">
        <v>0</v>
      </c>
      <c r="L243">
        <v>76</v>
      </c>
      <c r="M243" t="s">
        <v>314</v>
      </c>
      <c r="N243" t="s">
        <v>314</v>
      </c>
      <c r="O243" t="s">
        <v>314</v>
      </c>
      <c r="P243" t="s">
        <v>314</v>
      </c>
    </row>
    <row r="244" spans="1:16" x14ac:dyDescent="0.4">
      <c r="A244" s="2">
        <v>45044</v>
      </c>
      <c r="B244" t="s">
        <v>309</v>
      </c>
      <c r="C244" t="s">
        <v>310</v>
      </c>
      <c r="D244" t="s">
        <v>311</v>
      </c>
      <c r="E244" t="s">
        <v>261</v>
      </c>
      <c r="F244" t="s">
        <v>261</v>
      </c>
      <c r="G244" t="s">
        <v>317</v>
      </c>
      <c r="I244" t="s">
        <v>545</v>
      </c>
      <c r="J244" t="s">
        <v>314</v>
      </c>
      <c r="K244">
        <v>0</v>
      </c>
      <c r="L244">
        <v>99</v>
      </c>
      <c r="M244" t="s">
        <v>314</v>
      </c>
      <c r="N244" t="s">
        <v>314</v>
      </c>
      <c r="O244" t="s">
        <v>314</v>
      </c>
      <c r="P244" t="s">
        <v>314</v>
      </c>
    </row>
    <row r="245" spans="1:16" x14ac:dyDescent="0.4">
      <c r="A245" s="2">
        <v>45047</v>
      </c>
      <c r="B245" t="s">
        <v>309</v>
      </c>
      <c r="C245" t="s">
        <v>551</v>
      </c>
      <c r="D245" t="s">
        <v>552</v>
      </c>
      <c r="E245" t="s">
        <v>261</v>
      </c>
      <c r="F245" t="s">
        <v>261</v>
      </c>
      <c r="G245" t="s">
        <v>553</v>
      </c>
      <c r="I245" t="s">
        <v>261</v>
      </c>
      <c r="J245" t="s">
        <v>314</v>
      </c>
      <c r="K245">
        <v>0</v>
      </c>
      <c r="L245">
        <v>2800</v>
      </c>
      <c r="M245" t="s">
        <v>314</v>
      </c>
      <c r="N245" t="s">
        <v>314</v>
      </c>
      <c r="O245" t="s">
        <v>314</v>
      </c>
      <c r="P245" t="s">
        <v>314</v>
      </c>
    </row>
    <row r="246" spans="1:16" x14ac:dyDescent="0.4">
      <c r="A246" s="2">
        <v>45047</v>
      </c>
      <c r="B246" t="s">
        <v>309</v>
      </c>
      <c r="C246" t="s">
        <v>551</v>
      </c>
      <c r="D246" t="s">
        <v>552</v>
      </c>
      <c r="E246" t="s">
        <v>261</v>
      </c>
      <c r="F246" t="s">
        <v>261</v>
      </c>
      <c r="G246" t="s">
        <v>317</v>
      </c>
      <c r="I246" t="s">
        <v>261</v>
      </c>
      <c r="J246" t="s">
        <v>314</v>
      </c>
      <c r="K246">
        <v>0</v>
      </c>
      <c r="L246">
        <v>280</v>
      </c>
      <c r="M246" t="s">
        <v>314</v>
      </c>
      <c r="N246" t="s">
        <v>314</v>
      </c>
      <c r="O246" t="s">
        <v>314</v>
      </c>
      <c r="P246" t="s">
        <v>314</v>
      </c>
    </row>
    <row r="247" spans="1:16" x14ac:dyDescent="0.4">
      <c r="A247" s="2">
        <v>45047</v>
      </c>
      <c r="B247" t="s">
        <v>309</v>
      </c>
      <c r="C247" t="s">
        <v>310</v>
      </c>
      <c r="D247" t="s">
        <v>321</v>
      </c>
      <c r="E247" t="s">
        <v>261</v>
      </c>
      <c r="F247" t="s">
        <v>261</v>
      </c>
      <c r="G247" t="s">
        <v>554</v>
      </c>
      <c r="I247" t="s">
        <v>555</v>
      </c>
      <c r="J247" t="s">
        <v>314</v>
      </c>
      <c r="K247">
        <v>0</v>
      </c>
      <c r="L247">
        <v>572</v>
      </c>
      <c r="M247" t="s">
        <v>314</v>
      </c>
      <c r="N247" t="s">
        <v>314</v>
      </c>
      <c r="O247" t="s">
        <v>314</v>
      </c>
      <c r="P247" t="s">
        <v>314</v>
      </c>
    </row>
    <row r="248" spans="1:16" x14ac:dyDescent="0.4">
      <c r="A248" s="2">
        <v>45047</v>
      </c>
      <c r="B248" t="s">
        <v>309</v>
      </c>
      <c r="C248" t="s">
        <v>310</v>
      </c>
      <c r="D248" t="s">
        <v>321</v>
      </c>
      <c r="E248" t="s">
        <v>261</v>
      </c>
      <c r="F248" t="s">
        <v>261</v>
      </c>
      <c r="G248" t="s">
        <v>556</v>
      </c>
      <c r="I248" t="s">
        <v>555</v>
      </c>
      <c r="J248" t="s">
        <v>314</v>
      </c>
      <c r="K248">
        <v>0</v>
      </c>
      <c r="L248">
        <v>154</v>
      </c>
      <c r="M248" t="s">
        <v>314</v>
      </c>
      <c r="N248" t="s">
        <v>314</v>
      </c>
      <c r="O248" t="s">
        <v>314</v>
      </c>
      <c r="P248" t="s">
        <v>314</v>
      </c>
    </row>
    <row r="249" spans="1:16" x14ac:dyDescent="0.4">
      <c r="A249" s="2">
        <v>45047</v>
      </c>
      <c r="B249" t="s">
        <v>309</v>
      </c>
      <c r="C249" t="s">
        <v>310</v>
      </c>
      <c r="D249" t="s">
        <v>321</v>
      </c>
      <c r="E249" t="s">
        <v>261</v>
      </c>
      <c r="F249" t="s">
        <v>261</v>
      </c>
      <c r="G249" t="s">
        <v>557</v>
      </c>
      <c r="I249" t="s">
        <v>555</v>
      </c>
      <c r="J249" t="s">
        <v>314</v>
      </c>
      <c r="K249">
        <v>0</v>
      </c>
      <c r="L249">
        <v>759</v>
      </c>
      <c r="M249" t="s">
        <v>314</v>
      </c>
      <c r="N249" t="s">
        <v>314</v>
      </c>
      <c r="O249" t="s">
        <v>314</v>
      </c>
      <c r="P249" t="s">
        <v>314</v>
      </c>
    </row>
    <row r="250" spans="1:16" x14ac:dyDescent="0.4">
      <c r="A250" s="2">
        <v>45047</v>
      </c>
      <c r="B250" t="s">
        <v>309</v>
      </c>
      <c r="C250" t="s">
        <v>310</v>
      </c>
      <c r="D250" t="s">
        <v>362</v>
      </c>
      <c r="E250" t="s">
        <v>261</v>
      </c>
      <c r="F250" t="s">
        <v>261</v>
      </c>
      <c r="G250" t="s">
        <v>558</v>
      </c>
      <c r="I250" t="s">
        <v>559</v>
      </c>
      <c r="J250" t="s">
        <v>314</v>
      </c>
      <c r="K250">
        <v>0</v>
      </c>
      <c r="L250">
        <v>350</v>
      </c>
      <c r="M250" t="s">
        <v>314</v>
      </c>
      <c r="N250" t="s">
        <v>314</v>
      </c>
      <c r="O250" t="s">
        <v>314</v>
      </c>
      <c r="P250" t="s">
        <v>314</v>
      </c>
    </row>
    <row r="251" spans="1:16" x14ac:dyDescent="0.4">
      <c r="A251" s="2">
        <v>45047</v>
      </c>
      <c r="B251" t="s">
        <v>309</v>
      </c>
      <c r="C251" t="s">
        <v>310</v>
      </c>
      <c r="D251" t="s">
        <v>362</v>
      </c>
      <c r="E251" t="s">
        <v>261</v>
      </c>
      <c r="F251" t="s">
        <v>261</v>
      </c>
      <c r="G251" t="s">
        <v>558</v>
      </c>
      <c r="I251" t="s">
        <v>559</v>
      </c>
      <c r="J251" t="s">
        <v>314</v>
      </c>
      <c r="K251">
        <v>0</v>
      </c>
      <c r="L251">
        <v>350</v>
      </c>
      <c r="M251" t="s">
        <v>314</v>
      </c>
      <c r="N251" t="s">
        <v>314</v>
      </c>
      <c r="O251" t="s">
        <v>314</v>
      </c>
      <c r="P251" t="s">
        <v>314</v>
      </c>
    </row>
    <row r="252" spans="1:16" x14ac:dyDescent="0.4">
      <c r="A252" s="2">
        <v>45047</v>
      </c>
      <c r="B252" t="s">
        <v>309</v>
      </c>
      <c r="C252" t="s">
        <v>310</v>
      </c>
      <c r="D252" t="s">
        <v>362</v>
      </c>
      <c r="E252" t="s">
        <v>261</v>
      </c>
      <c r="F252" t="s">
        <v>261</v>
      </c>
      <c r="G252" t="s">
        <v>560</v>
      </c>
      <c r="I252" t="s">
        <v>559</v>
      </c>
      <c r="J252" t="s">
        <v>314</v>
      </c>
      <c r="K252">
        <v>0</v>
      </c>
      <c r="L252">
        <v>700</v>
      </c>
      <c r="M252" t="s">
        <v>314</v>
      </c>
      <c r="N252" t="s">
        <v>314</v>
      </c>
      <c r="O252" t="s">
        <v>314</v>
      </c>
      <c r="P252" t="s">
        <v>314</v>
      </c>
    </row>
    <row r="253" spans="1:16" x14ac:dyDescent="0.4">
      <c r="A253" s="2">
        <v>45047</v>
      </c>
      <c r="B253" t="s">
        <v>309</v>
      </c>
      <c r="C253" t="s">
        <v>310</v>
      </c>
      <c r="D253" t="s">
        <v>362</v>
      </c>
      <c r="E253" t="s">
        <v>261</v>
      </c>
      <c r="F253" t="s">
        <v>261</v>
      </c>
      <c r="G253" t="s">
        <v>561</v>
      </c>
      <c r="I253" t="s">
        <v>559</v>
      </c>
      <c r="J253" t="s">
        <v>314</v>
      </c>
      <c r="K253">
        <v>0</v>
      </c>
      <c r="L253">
        <v>500</v>
      </c>
      <c r="M253" t="s">
        <v>314</v>
      </c>
      <c r="N253" t="s">
        <v>314</v>
      </c>
      <c r="O253" t="s">
        <v>314</v>
      </c>
      <c r="P253" t="s">
        <v>314</v>
      </c>
    </row>
    <row r="254" spans="1:16" x14ac:dyDescent="0.4">
      <c r="A254" s="2">
        <v>45047</v>
      </c>
      <c r="B254" t="s">
        <v>309</v>
      </c>
      <c r="C254" t="s">
        <v>310</v>
      </c>
      <c r="D254" t="s">
        <v>362</v>
      </c>
      <c r="E254" t="s">
        <v>261</v>
      </c>
      <c r="F254" t="s">
        <v>261</v>
      </c>
      <c r="G254" t="s">
        <v>562</v>
      </c>
      <c r="I254" t="s">
        <v>559</v>
      </c>
      <c r="J254" t="s">
        <v>314</v>
      </c>
      <c r="K254">
        <v>0</v>
      </c>
      <c r="L254">
        <v>300</v>
      </c>
      <c r="M254" t="s">
        <v>314</v>
      </c>
      <c r="N254" t="s">
        <v>314</v>
      </c>
      <c r="O254" t="s">
        <v>314</v>
      </c>
      <c r="P254" t="s">
        <v>314</v>
      </c>
    </row>
    <row r="255" spans="1:16" x14ac:dyDescent="0.4">
      <c r="A255" s="2">
        <v>45048</v>
      </c>
      <c r="B255" t="s">
        <v>309</v>
      </c>
      <c r="C255" t="s">
        <v>310</v>
      </c>
      <c r="D255" t="s">
        <v>321</v>
      </c>
      <c r="E255" t="s">
        <v>261</v>
      </c>
      <c r="F255" t="s">
        <v>261</v>
      </c>
      <c r="H255" t="s">
        <v>563</v>
      </c>
      <c r="I255" t="s">
        <v>564</v>
      </c>
      <c r="J255" t="s">
        <v>314</v>
      </c>
      <c r="K255">
        <v>0</v>
      </c>
      <c r="L255">
        <v>1900</v>
      </c>
      <c r="M255" t="s">
        <v>314</v>
      </c>
      <c r="N255" t="s">
        <v>314</v>
      </c>
      <c r="O255" t="s">
        <v>314</v>
      </c>
      <c r="P255" t="s">
        <v>314</v>
      </c>
    </row>
    <row r="256" spans="1:16" x14ac:dyDescent="0.4">
      <c r="A256" s="2">
        <v>45050</v>
      </c>
      <c r="B256" t="s">
        <v>309</v>
      </c>
      <c r="C256" t="s">
        <v>310</v>
      </c>
      <c r="D256" t="s">
        <v>311</v>
      </c>
      <c r="E256" t="s">
        <v>261</v>
      </c>
      <c r="F256" t="s">
        <v>261</v>
      </c>
      <c r="G256" t="s">
        <v>565</v>
      </c>
      <c r="I256" t="s">
        <v>545</v>
      </c>
      <c r="J256" t="s">
        <v>314</v>
      </c>
      <c r="K256">
        <v>0</v>
      </c>
      <c r="L256">
        <v>498</v>
      </c>
      <c r="M256" t="s">
        <v>314</v>
      </c>
      <c r="N256" t="s">
        <v>314</v>
      </c>
      <c r="O256" t="s">
        <v>314</v>
      </c>
      <c r="P256" t="s">
        <v>314</v>
      </c>
    </row>
    <row r="257" spans="1:16" x14ac:dyDescent="0.4">
      <c r="A257" s="2">
        <v>45050</v>
      </c>
      <c r="B257" t="s">
        <v>309</v>
      </c>
      <c r="C257" t="s">
        <v>310</v>
      </c>
      <c r="D257" t="s">
        <v>311</v>
      </c>
      <c r="E257" t="s">
        <v>261</v>
      </c>
      <c r="F257" t="s">
        <v>261</v>
      </c>
      <c r="G257" t="s">
        <v>317</v>
      </c>
      <c r="I257" t="s">
        <v>545</v>
      </c>
      <c r="J257" t="s">
        <v>314</v>
      </c>
      <c r="K257">
        <v>0</v>
      </c>
      <c r="L257">
        <v>39</v>
      </c>
      <c r="M257" t="s">
        <v>314</v>
      </c>
      <c r="N257" t="s">
        <v>314</v>
      </c>
      <c r="O257" t="s">
        <v>314</v>
      </c>
      <c r="P257" t="s">
        <v>314</v>
      </c>
    </row>
    <row r="258" spans="1:16" x14ac:dyDescent="0.4">
      <c r="A258" s="2">
        <v>45050</v>
      </c>
      <c r="B258" t="s">
        <v>309</v>
      </c>
      <c r="C258" t="s">
        <v>566</v>
      </c>
      <c r="D258" t="s">
        <v>460</v>
      </c>
      <c r="E258" t="s">
        <v>261</v>
      </c>
      <c r="F258" t="s">
        <v>261</v>
      </c>
      <c r="H258" t="s">
        <v>567</v>
      </c>
      <c r="I258" t="s">
        <v>568</v>
      </c>
      <c r="J258" t="s">
        <v>314</v>
      </c>
      <c r="K258">
        <v>0</v>
      </c>
      <c r="L258">
        <v>1850</v>
      </c>
      <c r="M258" t="s">
        <v>314</v>
      </c>
      <c r="N258" t="s">
        <v>314</v>
      </c>
      <c r="O258" t="s">
        <v>314</v>
      </c>
      <c r="P258" t="s">
        <v>314</v>
      </c>
    </row>
    <row r="259" spans="1:16" ht="75" x14ac:dyDescent="0.4">
      <c r="A259" s="2">
        <v>45050</v>
      </c>
      <c r="B259" t="s">
        <v>309</v>
      </c>
      <c r="C259" t="s">
        <v>310</v>
      </c>
      <c r="D259" t="s">
        <v>342</v>
      </c>
      <c r="E259" t="s">
        <v>261</v>
      </c>
      <c r="F259" t="s">
        <v>261</v>
      </c>
      <c r="H259" s="16" t="s">
        <v>569</v>
      </c>
      <c r="I259" t="s">
        <v>570</v>
      </c>
      <c r="J259" t="s">
        <v>314</v>
      </c>
      <c r="K259">
        <v>0</v>
      </c>
      <c r="L259">
        <v>3600</v>
      </c>
      <c r="M259" t="s">
        <v>314</v>
      </c>
      <c r="N259" t="s">
        <v>314</v>
      </c>
      <c r="O259" t="s">
        <v>314</v>
      </c>
      <c r="P259" t="s">
        <v>314</v>
      </c>
    </row>
    <row r="260" spans="1:16" x14ac:dyDescent="0.4">
      <c r="A260" s="2">
        <v>45050</v>
      </c>
      <c r="B260" t="s">
        <v>309</v>
      </c>
      <c r="C260" t="s">
        <v>310</v>
      </c>
      <c r="D260" t="s">
        <v>362</v>
      </c>
      <c r="E260" t="s">
        <v>261</v>
      </c>
      <c r="F260" t="s">
        <v>261</v>
      </c>
      <c r="G260" t="s">
        <v>571</v>
      </c>
      <c r="I260" t="s">
        <v>572</v>
      </c>
      <c r="J260" t="s">
        <v>314</v>
      </c>
      <c r="K260">
        <v>0</v>
      </c>
      <c r="L260">
        <v>330</v>
      </c>
      <c r="M260" t="s">
        <v>314</v>
      </c>
      <c r="N260" t="s">
        <v>314</v>
      </c>
      <c r="O260" t="s">
        <v>314</v>
      </c>
      <c r="P260" t="s">
        <v>314</v>
      </c>
    </row>
    <row r="261" spans="1:16" x14ac:dyDescent="0.4">
      <c r="A261" s="2">
        <v>45050</v>
      </c>
      <c r="B261" t="s">
        <v>309</v>
      </c>
      <c r="C261" t="s">
        <v>310</v>
      </c>
      <c r="D261" t="s">
        <v>362</v>
      </c>
      <c r="E261" t="s">
        <v>261</v>
      </c>
      <c r="F261" t="s">
        <v>261</v>
      </c>
      <c r="G261" t="s">
        <v>573</v>
      </c>
      <c r="I261" t="s">
        <v>572</v>
      </c>
      <c r="J261" t="s">
        <v>314</v>
      </c>
      <c r="K261">
        <v>0</v>
      </c>
      <c r="L261">
        <v>300</v>
      </c>
      <c r="M261" t="s">
        <v>314</v>
      </c>
      <c r="N261" t="s">
        <v>314</v>
      </c>
      <c r="O261" t="s">
        <v>314</v>
      </c>
      <c r="P261" t="s">
        <v>314</v>
      </c>
    </row>
    <row r="262" spans="1:16" x14ac:dyDescent="0.4">
      <c r="A262" s="2">
        <v>45055</v>
      </c>
      <c r="B262" t="s">
        <v>309</v>
      </c>
      <c r="C262" t="s">
        <v>310</v>
      </c>
      <c r="D262" t="s">
        <v>321</v>
      </c>
      <c r="E262" t="s">
        <v>261</v>
      </c>
      <c r="F262" t="s">
        <v>261</v>
      </c>
      <c r="G262" t="s">
        <v>574</v>
      </c>
      <c r="I262" t="s">
        <v>539</v>
      </c>
      <c r="J262" t="s">
        <v>314</v>
      </c>
      <c r="K262">
        <v>0</v>
      </c>
      <c r="L262">
        <v>955</v>
      </c>
      <c r="M262" t="s">
        <v>314</v>
      </c>
      <c r="N262" t="s">
        <v>314</v>
      </c>
      <c r="O262" t="s">
        <v>314</v>
      </c>
      <c r="P262" t="s">
        <v>314</v>
      </c>
    </row>
    <row r="263" spans="1:16" x14ac:dyDescent="0.4">
      <c r="A263" s="2">
        <v>45058</v>
      </c>
      <c r="B263" t="s">
        <v>309</v>
      </c>
      <c r="C263" t="s">
        <v>346</v>
      </c>
      <c r="D263" t="s">
        <v>347</v>
      </c>
      <c r="E263" t="s">
        <v>261</v>
      </c>
      <c r="F263" t="s">
        <v>261</v>
      </c>
      <c r="H263" t="s">
        <v>575</v>
      </c>
      <c r="I263" t="s">
        <v>499</v>
      </c>
      <c r="J263" t="s">
        <v>314</v>
      </c>
      <c r="K263">
        <v>0</v>
      </c>
      <c r="L263">
        <v>2940</v>
      </c>
      <c r="M263" t="s">
        <v>314</v>
      </c>
      <c r="N263" t="s">
        <v>314</v>
      </c>
      <c r="O263" t="s">
        <v>314</v>
      </c>
      <c r="P263" t="s">
        <v>314</v>
      </c>
    </row>
    <row r="264" spans="1:16" x14ac:dyDescent="0.4">
      <c r="A264" s="2">
        <v>45058</v>
      </c>
      <c r="B264" t="s">
        <v>309</v>
      </c>
      <c r="C264" t="s">
        <v>346</v>
      </c>
      <c r="D264" t="s">
        <v>347</v>
      </c>
      <c r="E264" t="s">
        <v>261</v>
      </c>
      <c r="F264" t="s">
        <v>261</v>
      </c>
      <c r="I264" t="s">
        <v>349</v>
      </c>
      <c r="J264" t="s">
        <v>314</v>
      </c>
      <c r="K264">
        <v>0</v>
      </c>
      <c r="L264">
        <v>7770</v>
      </c>
      <c r="M264" t="s">
        <v>314</v>
      </c>
      <c r="N264" t="s">
        <v>314</v>
      </c>
      <c r="O264" t="s">
        <v>314</v>
      </c>
      <c r="P264" t="s">
        <v>314</v>
      </c>
    </row>
    <row r="265" spans="1:16" x14ac:dyDescent="0.4">
      <c r="A265" s="2">
        <v>45058</v>
      </c>
      <c r="B265" t="s">
        <v>309</v>
      </c>
      <c r="C265" t="s">
        <v>310</v>
      </c>
      <c r="D265" t="s">
        <v>321</v>
      </c>
      <c r="E265" t="s">
        <v>261</v>
      </c>
      <c r="F265" t="s">
        <v>261</v>
      </c>
      <c r="G265" t="s">
        <v>576</v>
      </c>
      <c r="I265" t="s">
        <v>577</v>
      </c>
      <c r="J265" t="s">
        <v>314</v>
      </c>
      <c r="K265">
        <v>0</v>
      </c>
      <c r="L265">
        <v>630</v>
      </c>
      <c r="M265" t="s">
        <v>314</v>
      </c>
      <c r="N265" t="s">
        <v>314</v>
      </c>
      <c r="O265" t="s">
        <v>314</v>
      </c>
      <c r="P265" t="s">
        <v>314</v>
      </c>
    </row>
    <row r="266" spans="1:16" x14ac:dyDescent="0.4">
      <c r="A266" s="2">
        <v>45058</v>
      </c>
      <c r="B266" t="s">
        <v>309</v>
      </c>
      <c r="C266" t="s">
        <v>310</v>
      </c>
      <c r="D266" t="s">
        <v>321</v>
      </c>
      <c r="E266" t="s">
        <v>261</v>
      </c>
      <c r="F266" t="s">
        <v>261</v>
      </c>
      <c r="G266" t="s">
        <v>317</v>
      </c>
      <c r="I266" t="s">
        <v>577</v>
      </c>
      <c r="J266" t="s">
        <v>314</v>
      </c>
      <c r="K266">
        <v>0</v>
      </c>
      <c r="L266">
        <v>63</v>
      </c>
      <c r="M266" t="s">
        <v>314</v>
      </c>
      <c r="N266" t="s">
        <v>314</v>
      </c>
      <c r="O266" t="s">
        <v>314</v>
      </c>
      <c r="P266" t="s">
        <v>314</v>
      </c>
    </row>
    <row r="267" spans="1:16" ht="37.5" x14ac:dyDescent="0.4">
      <c r="A267" s="2">
        <v>45058</v>
      </c>
      <c r="B267" t="s">
        <v>309</v>
      </c>
      <c r="C267" t="s">
        <v>310</v>
      </c>
      <c r="D267" t="s">
        <v>311</v>
      </c>
      <c r="E267" t="s">
        <v>261</v>
      </c>
      <c r="F267" t="s">
        <v>261</v>
      </c>
      <c r="G267" t="s">
        <v>578</v>
      </c>
      <c r="H267" s="16" t="s">
        <v>579</v>
      </c>
      <c r="I267" t="s">
        <v>429</v>
      </c>
      <c r="J267" t="s">
        <v>314</v>
      </c>
      <c r="K267">
        <v>0</v>
      </c>
      <c r="L267">
        <v>360</v>
      </c>
      <c r="M267" t="s">
        <v>314</v>
      </c>
      <c r="N267" t="s">
        <v>314</v>
      </c>
      <c r="O267" t="s">
        <v>314</v>
      </c>
      <c r="P267" t="s">
        <v>314</v>
      </c>
    </row>
    <row r="268" spans="1:16" x14ac:dyDescent="0.4">
      <c r="A268" s="2">
        <v>45058</v>
      </c>
      <c r="B268" t="s">
        <v>309</v>
      </c>
      <c r="C268" t="s">
        <v>310</v>
      </c>
      <c r="D268" t="s">
        <v>311</v>
      </c>
      <c r="E268" t="s">
        <v>261</v>
      </c>
      <c r="F268" t="s">
        <v>261</v>
      </c>
      <c r="G268" t="s">
        <v>317</v>
      </c>
      <c r="I268" t="s">
        <v>429</v>
      </c>
      <c r="J268" t="s">
        <v>314</v>
      </c>
      <c r="K268">
        <v>0</v>
      </c>
      <c r="L268">
        <v>29</v>
      </c>
      <c r="M268" t="s">
        <v>314</v>
      </c>
      <c r="N268" t="s">
        <v>314</v>
      </c>
      <c r="O268" t="s">
        <v>314</v>
      </c>
      <c r="P268" t="s">
        <v>314</v>
      </c>
    </row>
    <row r="269" spans="1:16" x14ac:dyDescent="0.4">
      <c r="A269" s="2">
        <v>45058</v>
      </c>
      <c r="B269" t="s">
        <v>309</v>
      </c>
      <c r="C269" t="s">
        <v>310</v>
      </c>
      <c r="D269" t="s">
        <v>311</v>
      </c>
      <c r="E269" t="s">
        <v>261</v>
      </c>
      <c r="F269" t="s">
        <v>261</v>
      </c>
      <c r="G269" t="s">
        <v>580</v>
      </c>
      <c r="I269" t="s">
        <v>288</v>
      </c>
      <c r="J269" t="s">
        <v>314</v>
      </c>
      <c r="K269">
        <v>0</v>
      </c>
      <c r="L269">
        <v>216</v>
      </c>
      <c r="M269" t="s">
        <v>314</v>
      </c>
      <c r="N269" t="s">
        <v>314</v>
      </c>
      <c r="O269" t="s">
        <v>314</v>
      </c>
      <c r="P269" t="s">
        <v>314</v>
      </c>
    </row>
    <row r="270" spans="1:16" x14ac:dyDescent="0.4">
      <c r="A270" s="2">
        <v>45058</v>
      </c>
      <c r="B270" t="s">
        <v>309</v>
      </c>
      <c r="C270" t="s">
        <v>310</v>
      </c>
      <c r="D270" t="s">
        <v>311</v>
      </c>
      <c r="E270" t="s">
        <v>261</v>
      </c>
      <c r="F270" t="s">
        <v>261</v>
      </c>
      <c r="G270" t="s">
        <v>581</v>
      </c>
      <c r="I270" t="s">
        <v>288</v>
      </c>
      <c r="J270" t="s">
        <v>314</v>
      </c>
      <c r="K270">
        <v>0</v>
      </c>
      <c r="L270">
        <v>400</v>
      </c>
      <c r="M270" t="s">
        <v>314</v>
      </c>
      <c r="N270" t="s">
        <v>314</v>
      </c>
      <c r="O270" t="s">
        <v>314</v>
      </c>
      <c r="P270" t="s">
        <v>314</v>
      </c>
    </row>
    <row r="271" spans="1:16" x14ac:dyDescent="0.4">
      <c r="A271" s="2">
        <v>45059</v>
      </c>
      <c r="B271" t="s">
        <v>309</v>
      </c>
      <c r="C271" t="s">
        <v>310</v>
      </c>
      <c r="D271" t="s">
        <v>318</v>
      </c>
      <c r="E271" t="s">
        <v>261</v>
      </c>
      <c r="F271" t="s">
        <v>261</v>
      </c>
      <c r="G271" t="s">
        <v>582</v>
      </c>
      <c r="I271" t="s">
        <v>261</v>
      </c>
      <c r="J271" t="s">
        <v>314</v>
      </c>
      <c r="K271">
        <v>0</v>
      </c>
      <c r="L271">
        <v>134</v>
      </c>
      <c r="M271" t="s">
        <v>314</v>
      </c>
      <c r="N271" t="s">
        <v>314</v>
      </c>
      <c r="O271" t="s">
        <v>314</v>
      </c>
      <c r="P271" t="s">
        <v>314</v>
      </c>
    </row>
    <row r="272" spans="1:16" x14ac:dyDescent="0.4">
      <c r="A272" s="2">
        <v>45059</v>
      </c>
      <c r="B272" t="s">
        <v>309</v>
      </c>
      <c r="C272" t="s">
        <v>310</v>
      </c>
      <c r="D272" t="s">
        <v>318</v>
      </c>
      <c r="E272" t="s">
        <v>261</v>
      </c>
      <c r="F272" t="s">
        <v>261</v>
      </c>
      <c r="G272" t="s">
        <v>583</v>
      </c>
      <c r="I272" t="s">
        <v>261</v>
      </c>
      <c r="J272" t="s">
        <v>314</v>
      </c>
      <c r="K272">
        <v>0</v>
      </c>
      <c r="L272">
        <v>152</v>
      </c>
      <c r="M272" t="s">
        <v>314</v>
      </c>
      <c r="N272" t="s">
        <v>314</v>
      </c>
      <c r="O272" t="s">
        <v>314</v>
      </c>
      <c r="P272" t="s">
        <v>314</v>
      </c>
    </row>
    <row r="273" spans="1:16" x14ac:dyDescent="0.4">
      <c r="A273" s="2">
        <v>45059</v>
      </c>
      <c r="B273" t="s">
        <v>309</v>
      </c>
      <c r="C273" t="s">
        <v>310</v>
      </c>
      <c r="D273" t="s">
        <v>321</v>
      </c>
      <c r="E273" t="s">
        <v>261</v>
      </c>
      <c r="F273" t="s">
        <v>261</v>
      </c>
      <c r="G273" t="s">
        <v>509</v>
      </c>
      <c r="I273" t="s">
        <v>510</v>
      </c>
      <c r="J273" t="s">
        <v>314</v>
      </c>
      <c r="K273">
        <v>0</v>
      </c>
      <c r="L273">
        <v>850</v>
      </c>
      <c r="M273" t="s">
        <v>314</v>
      </c>
      <c r="N273" t="s">
        <v>314</v>
      </c>
      <c r="O273" t="s">
        <v>314</v>
      </c>
      <c r="P273" t="s">
        <v>314</v>
      </c>
    </row>
    <row r="274" spans="1:16" x14ac:dyDescent="0.4">
      <c r="A274" s="2">
        <v>45061</v>
      </c>
      <c r="B274" t="s">
        <v>309</v>
      </c>
      <c r="C274" t="s">
        <v>310</v>
      </c>
      <c r="D274" t="s">
        <v>318</v>
      </c>
      <c r="E274" t="s">
        <v>261</v>
      </c>
      <c r="F274" t="s">
        <v>261</v>
      </c>
      <c r="G274" t="s">
        <v>527</v>
      </c>
      <c r="I274" t="s">
        <v>420</v>
      </c>
      <c r="J274" t="s">
        <v>314</v>
      </c>
      <c r="K274">
        <v>0</v>
      </c>
      <c r="L274">
        <v>400</v>
      </c>
      <c r="M274" t="s">
        <v>314</v>
      </c>
      <c r="N274" t="s">
        <v>314</v>
      </c>
      <c r="O274" t="s">
        <v>314</v>
      </c>
      <c r="P274" t="s">
        <v>314</v>
      </c>
    </row>
    <row r="275" spans="1:16" x14ac:dyDescent="0.4">
      <c r="A275" s="2">
        <v>45061</v>
      </c>
      <c r="B275" t="s">
        <v>309</v>
      </c>
      <c r="C275" t="s">
        <v>310</v>
      </c>
      <c r="D275" t="s">
        <v>318</v>
      </c>
      <c r="E275" t="s">
        <v>261</v>
      </c>
      <c r="F275" t="s">
        <v>261</v>
      </c>
      <c r="G275" t="s">
        <v>528</v>
      </c>
      <c r="I275" t="s">
        <v>420</v>
      </c>
      <c r="J275" t="s">
        <v>314</v>
      </c>
      <c r="K275">
        <v>0</v>
      </c>
      <c r="L275">
        <v>80</v>
      </c>
      <c r="M275" t="s">
        <v>314</v>
      </c>
      <c r="N275" t="s">
        <v>314</v>
      </c>
      <c r="O275" t="s">
        <v>314</v>
      </c>
      <c r="P275" t="s">
        <v>314</v>
      </c>
    </row>
    <row r="276" spans="1:16" x14ac:dyDescent="0.4">
      <c r="A276" s="2">
        <v>45063</v>
      </c>
      <c r="B276" t="s">
        <v>309</v>
      </c>
      <c r="C276" t="s">
        <v>310</v>
      </c>
      <c r="D276" t="s">
        <v>342</v>
      </c>
      <c r="E276" t="s">
        <v>261</v>
      </c>
      <c r="F276" t="s">
        <v>261</v>
      </c>
      <c r="G276" t="s">
        <v>527</v>
      </c>
      <c r="I276" t="s">
        <v>420</v>
      </c>
      <c r="J276" t="s">
        <v>314</v>
      </c>
      <c r="K276">
        <v>0</v>
      </c>
      <c r="L276">
        <v>400</v>
      </c>
      <c r="M276" t="s">
        <v>314</v>
      </c>
      <c r="N276" t="s">
        <v>314</v>
      </c>
      <c r="O276" t="s">
        <v>314</v>
      </c>
      <c r="P276" t="s">
        <v>314</v>
      </c>
    </row>
    <row r="277" spans="1:16" x14ac:dyDescent="0.4">
      <c r="A277" s="2">
        <v>45063</v>
      </c>
      <c r="B277" t="s">
        <v>309</v>
      </c>
      <c r="C277" t="s">
        <v>310</v>
      </c>
      <c r="D277" t="s">
        <v>342</v>
      </c>
      <c r="E277" t="s">
        <v>261</v>
      </c>
      <c r="F277" t="s">
        <v>261</v>
      </c>
      <c r="G277" t="s">
        <v>528</v>
      </c>
      <c r="I277" t="s">
        <v>420</v>
      </c>
      <c r="J277" t="s">
        <v>314</v>
      </c>
      <c r="K277">
        <v>0</v>
      </c>
      <c r="L277">
        <v>80</v>
      </c>
      <c r="M277" t="s">
        <v>314</v>
      </c>
      <c r="N277" t="s">
        <v>314</v>
      </c>
      <c r="O277" t="s">
        <v>314</v>
      </c>
      <c r="P277" t="s">
        <v>314</v>
      </c>
    </row>
    <row r="278" spans="1:16" x14ac:dyDescent="0.4">
      <c r="A278" s="2">
        <v>45063</v>
      </c>
      <c r="B278" t="s">
        <v>309</v>
      </c>
      <c r="C278" t="s">
        <v>310</v>
      </c>
      <c r="D278" t="s">
        <v>318</v>
      </c>
      <c r="E278" t="s">
        <v>261</v>
      </c>
      <c r="F278" t="s">
        <v>261</v>
      </c>
      <c r="G278" t="s">
        <v>500</v>
      </c>
      <c r="I278" t="s">
        <v>420</v>
      </c>
      <c r="J278" t="s">
        <v>314</v>
      </c>
      <c r="K278">
        <v>0</v>
      </c>
      <c r="L278">
        <v>290</v>
      </c>
      <c r="M278" t="s">
        <v>314</v>
      </c>
      <c r="N278" t="s">
        <v>314</v>
      </c>
      <c r="O278" t="s">
        <v>314</v>
      </c>
      <c r="P278" t="s">
        <v>314</v>
      </c>
    </row>
    <row r="279" spans="1:16" x14ac:dyDescent="0.4">
      <c r="A279" s="2">
        <v>45063</v>
      </c>
      <c r="B279" t="s">
        <v>309</v>
      </c>
      <c r="C279" t="s">
        <v>310</v>
      </c>
      <c r="D279" t="s">
        <v>311</v>
      </c>
      <c r="E279" t="s">
        <v>261</v>
      </c>
      <c r="F279" t="s">
        <v>261</v>
      </c>
      <c r="G279" t="s">
        <v>531</v>
      </c>
      <c r="I279" t="s">
        <v>335</v>
      </c>
      <c r="J279" t="s">
        <v>314</v>
      </c>
      <c r="K279">
        <v>0</v>
      </c>
      <c r="L279">
        <v>192</v>
      </c>
      <c r="M279" t="s">
        <v>314</v>
      </c>
      <c r="N279" t="s">
        <v>314</v>
      </c>
      <c r="O279" t="s">
        <v>314</v>
      </c>
      <c r="P279" t="s">
        <v>314</v>
      </c>
    </row>
    <row r="280" spans="1:16" x14ac:dyDescent="0.4">
      <c r="A280" s="2">
        <v>45064</v>
      </c>
      <c r="B280" t="s">
        <v>309</v>
      </c>
      <c r="C280" t="s">
        <v>310</v>
      </c>
      <c r="D280" t="s">
        <v>342</v>
      </c>
      <c r="E280" t="s">
        <v>261</v>
      </c>
      <c r="F280" t="s">
        <v>261</v>
      </c>
      <c r="G280" t="s">
        <v>584</v>
      </c>
      <c r="I280" t="s">
        <v>525</v>
      </c>
      <c r="J280" t="s">
        <v>314</v>
      </c>
      <c r="K280">
        <v>0</v>
      </c>
      <c r="L280">
        <v>270</v>
      </c>
      <c r="M280" t="s">
        <v>314</v>
      </c>
      <c r="N280" t="s">
        <v>314</v>
      </c>
      <c r="O280" t="s">
        <v>314</v>
      </c>
      <c r="P280" t="s">
        <v>314</v>
      </c>
    </row>
    <row r="281" spans="1:16" x14ac:dyDescent="0.4">
      <c r="A281" s="2">
        <v>45064</v>
      </c>
      <c r="B281" t="s">
        <v>309</v>
      </c>
      <c r="C281" t="s">
        <v>310</v>
      </c>
      <c r="D281" t="s">
        <v>342</v>
      </c>
      <c r="E281" t="s">
        <v>261</v>
      </c>
      <c r="F281" t="s">
        <v>261</v>
      </c>
      <c r="G281" t="s">
        <v>585</v>
      </c>
      <c r="I281" t="s">
        <v>525</v>
      </c>
      <c r="J281" t="s">
        <v>314</v>
      </c>
      <c r="K281">
        <v>0</v>
      </c>
      <c r="L281">
        <v>490</v>
      </c>
      <c r="M281" t="s">
        <v>314</v>
      </c>
      <c r="N281" t="s">
        <v>314</v>
      </c>
      <c r="O281" t="s">
        <v>314</v>
      </c>
      <c r="P281" t="s">
        <v>314</v>
      </c>
    </row>
    <row r="282" spans="1:16" ht="37.5" x14ac:dyDescent="0.4">
      <c r="A282" s="2">
        <v>45065</v>
      </c>
      <c r="B282" t="s">
        <v>309</v>
      </c>
      <c r="C282" t="s">
        <v>351</v>
      </c>
      <c r="D282" t="s">
        <v>586</v>
      </c>
      <c r="E282" t="s">
        <v>261</v>
      </c>
      <c r="F282" t="s">
        <v>261</v>
      </c>
      <c r="G282" t="s">
        <v>587</v>
      </c>
      <c r="H282" s="16" t="s">
        <v>588</v>
      </c>
      <c r="I282" t="s">
        <v>589</v>
      </c>
      <c r="J282" t="s">
        <v>314</v>
      </c>
      <c r="K282">
        <v>0</v>
      </c>
      <c r="L282">
        <v>1100</v>
      </c>
      <c r="M282" t="s">
        <v>314</v>
      </c>
      <c r="N282" t="s">
        <v>314</v>
      </c>
      <c r="O282" t="s">
        <v>314</v>
      </c>
      <c r="P282" t="s">
        <v>314</v>
      </c>
    </row>
    <row r="283" spans="1:16" x14ac:dyDescent="0.4">
      <c r="A283" s="2">
        <v>45065</v>
      </c>
      <c r="B283" t="s">
        <v>309</v>
      </c>
      <c r="C283" t="s">
        <v>413</v>
      </c>
      <c r="D283" t="s">
        <v>590</v>
      </c>
      <c r="E283" t="s">
        <v>261</v>
      </c>
      <c r="F283" t="s">
        <v>261</v>
      </c>
      <c r="H283" t="s">
        <v>591</v>
      </c>
      <c r="I283" t="s">
        <v>261</v>
      </c>
      <c r="J283" t="s">
        <v>314</v>
      </c>
      <c r="K283">
        <v>0</v>
      </c>
      <c r="L283">
        <v>1000</v>
      </c>
      <c r="M283" t="s">
        <v>314</v>
      </c>
      <c r="N283" t="s">
        <v>314</v>
      </c>
      <c r="O283" t="s">
        <v>314</v>
      </c>
      <c r="P283" t="s">
        <v>314</v>
      </c>
    </row>
    <row r="284" spans="1:16" x14ac:dyDescent="0.4">
      <c r="A284" s="2">
        <v>45069</v>
      </c>
      <c r="B284" t="s">
        <v>309</v>
      </c>
      <c r="C284" t="s">
        <v>310</v>
      </c>
      <c r="D284" t="s">
        <v>342</v>
      </c>
      <c r="E284" t="s">
        <v>261</v>
      </c>
      <c r="F284" t="s">
        <v>261</v>
      </c>
      <c r="G284" t="s">
        <v>592</v>
      </c>
      <c r="I284" t="s">
        <v>420</v>
      </c>
      <c r="J284" t="s">
        <v>314</v>
      </c>
      <c r="K284">
        <v>0</v>
      </c>
      <c r="L284">
        <v>540</v>
      </c>
      <c r="M284" t="s">
        <v>314</v>
      </c>
      <c r="N284" t="s">
        <v>314</v>
      </c>
      <c r="O284" t="s">
        <v>314</v>
      </c>
      <c r="P284" t="s">
        <v>314</v>
      </c>
    </row>
    <row r="285" spans="1:16" x14ac:dyDescent="0.4">
      <c r="A285" s="2">
        <v>45069</v>
      </c>
      <c r="B285" t="s">
        <v>309</v>
      </c>
      <c r="C285" t="s">
        <v>310</v>
      </c>
      <c r="D285" t="s">
        <v>311</v>
      </c>
      <c r="E285" t="s">
        <v>261</v>
      </c>
      <c r="F285" t="s">
        <v>261</v>
      </c>
      <c r="G285" t="s">
        <v>339</v>
      </c>
      <c r="I285" t="s">
        <v>335</v>
      </c>
      <c r="J285" t="s">
        <v>314</v>
      </c>
      <c r="K285">
        <v>0</v>
      </c>
      <c r="L285">
        <v>192</v>
      </c>
      <c r="M285" t="s">
        <v>314</v>
      </c>
      <c r="N285" t="s">
        <v>314</v>
      </c>
      <c r="O285" t="s">
        <v>314</v>
      </c>
      <c r="P285" t="s">
        <v>314</v>
      </c>
    </row>
    <row r="286" spans="1:16" x14ac:dyDescent="0.4">
      <c r="A286" s="2">
        <v>45070</v>
      </c>
      <c r="B286" t="s">
        <v>309</v>
      </c>
      <c r="C286" t="s">
        <v>310</v>
      </c>
      <c r="D286" t="s">
        <v>342</v>
      </c>
      <c r="E286" t="s">
        <v>261</v>
      </c>
      <c r="F286" t="s">
        <v>261</v>
      </c>
      <c r="G286" t="s">
        <v>593</v>
      </c>
      <c r="I286" t="s">
        <v>594</v>
      </c>
      <c r="J286" t="s">
        <v>314</v>
      </c>
      <c r="K286">
        <v>0</v>
      </c>
      <c r="L286">
        <v>302</v>
      </c>
      <c r="M286" t="s">
        <v>314</v>
      </c>
      <c r="N286" t="s">
        <v>314</v>
      </c>
      <c r="O286" t="s">
        <v>314</v>
      </c>
      <c r="P286" t="s">
        <v>314</v>
      </c>
    </row>
    <row r="287" spans="1:16" x14ac:dyDescent="0.4">
      <c r="A287" s="2">
        <v>45071</v>
      </c>
      <c r="B287" t="s">
        <v>309</v>
      </c>
      <c r="C287" t="s">
        <v>310</v>
      </c>
      <c r="D287" t="s">
        <v>311</v>
      </c>
      <c r="E287" t="s">
        <v>261</v>
      </c>
      <c r="F287" t="s">
        <v>261</v>
      </c>
      <c r="G287" t="s">
        <v>339</v>
      </c>
      <c r="I287" t="s">
        <v>335</v>
      </c>
      <c r="J287" t="s">
        <v>314</v>
      </c>
      <c r="K287">
        <v>0</v>
      </c>
      <c r="L287">
        <v>192</v>
      </c>
      <c r="M287" t="s">
        <v>314</v>
      </c>
      <c r="N287" t="s">
        <v>314</v>
      </c>
      <c r="O287" t="s">
        <v>314</v>
      </c>
      <c r="P287" t="s">
        <v>314</v>
      </c>
    </row>
    <row r="288" spans="1:16" x14ac:dyDescent="0.4">
      <c r="A288" s="2">
        <v>45072</v>
      </c>
      <c r="B288" t="s">
        <v>309</v>
      </c>
      <c r="C288" t="s">
        <v>346</v>
      </c>
      <c r="D288" t="s">
        <v>347</v>
      </c>
      <c r="E288" t="s">
        <v>261</v>
      </c>
      <c r="F288" t="s">
        <v>261</v>
      </c>
      <c r="H288" t="s">
        <v>595</v>
      </c>
      <c r="I288" t="s">
        <v>499</v>
      </c>
      <c r="J288" t="s">
        <v>314</v>
      </c>
      <c r="K288">
        <v>0</v>
      </c>
      <c r="L288">
        <v>3120</v>
      </c>
      <c r="M288" t="s">
        <v>314</v>
      </c>
      <c r="N288" t="s">
        <v>314</v>
      </c>
      <c r="O288" t="s">
        <v>314</v>
      </c>
      <c r="P288" t="s">
        <v>314</v>
      </c>
    </row>
    <row r="289" spans="1:16" x14ac:dyDescent="0.4">
      <c r="A289" s="2">
        <v>45073</v>
      </c>
      <c r="B289" t="s">
        <v>309</v>
      </c>
      <c r="C289" t="s">
        <v>310</v>
      </c>
      <c r="D289" t="s">
        <v>311</v>
      </c>
      <c r="E289" t="s">
        <v>261</v>
      </c>
      <c r="F289" t="s">
        <v>261</v>
      </c>
      <c r="G289" t="s">
        <v>596</v>
      </c>
      <c r="I289" t="s">
        <v>261</v>
      </c>
      <c r="J289" t="s">
        <v>314</v>
      </c>
      <c r="K289">
        <v>0</v>
      </c>
      <c r="L289">
        <v>3</v>
      </c>
      <c r="M289" t="s">
        <v>314</v>
      </c>
      <c r="N289" t="s">
        <v>314</v>
      </c>
      <c r="O289" t="s">
        <v>314</v>
      </c>
      <c r="P289" t="s">
        <v>314</v>
      </c>
    </row>
    <row r="290" spans="1:16" x14ac:dyDescent="0.4">
      <c r="A290" s="2">
        <v>45073</v>
      </c>
      <c r="B290" t="s">
        <v>309</v>
      </c>
      <c r="C290" t="s">
        <v>310</v>
      </c>
      <c r="D290" t="s">
        <v>311</v>
      </c>
      <c r="E290" t="s">
        <v>261</v>
      </c>
      <c r="F290" t="s">
        <v>261</v>
      </c>
      <c r="G290" t="s">
        <v>597</v>
      </c>
      <c r="I290" t="s">
        <v>261</v>
      </c>
      <c r="J290" t="s">
        <v>314</v>
      </c>
      <c r="K290">
        <v>0</v>
      </c>
      <c r="L290">
        <v>39</v>
      </c>
      <c r="M290" t="s">
        <v>314</v>
      </c>
      <c r="N290" t="s">
        <v>314</v>
      </c>
      <c r="O290" t="s">
        <v>314</v>
      </c>
      <c r="P290" t="s">
        <v>314</v>
      </c>
    </row>
    <row r="291" spans="1:16" x14ac:dyDescent="0.4">
      <c r="A291" s="2">
        <v>45073</v>
      </c>
      <c r="B291" t="s">
        <v>309</v>
      </c>
      <c r="C291" t="s">
        <v>310</v>
      </c>
      <c r="D291" t="s">
        <v>311</v>
      </c>
      <c r="E291" t="s">
        <v>261</v>
      </c>
      <c r="F291" t="s">
        <v>261</v>
      </c>
      <c r="G291" t="s">
        <v>598</v>
      </c>
      <c r="I291" t="s">
        <v>261</v>
      </c>
      <c r="J291" t="s">
        <v>314</v>
      </c>
      <c r="K291">
        <v>0</v>
      </c>
      <c r="L291">
        <v>298</v>
      </c>
      <c r="M291" t="s">
        <v>314</v>
      </c>
      <c r="N291" t="s">
        <v>314</v>
      </c>
      <c r="O291" t="s">
        <v>314</v>
      </c>
      <c r="P291" t="s">
        <v>314</v>
      </c>
    </row>
    <row r="292" spans="1:16" x14ac:dyDescent="0.4">
      <c r="A292" s="2">
        <v>45073</v>
      </c>
      <c r="B292" t="s">
        <v>309</v>
      </c>
      <c r="C292" t="s">
        <v>310</v>
      </c>
      <c r="D292" t="s">
        <v>311</v>
      </c>
      <c r="E292" t="s">
        <v>261</v>
      </c>
      <c r="F292" t="s">
        <v>261</v>
      </c>
      <c r="G292" t="s">
        <v>599</v>
      </c>
      <c r="I292" t="s">
        <v>261</v>
      </c>
      <c r="J292" t="s">
        <v>314</v>
      </c>
      <c r="K292">
        <v>0</v>
      </c>
      <c r="L292">
        <v>202</v>
      </c>
      <c r="M292" t="s">
        <v>314</v>
      </c>
      <c r="N292" t="s">
        <v>314</v>
      </c>
      <c r="O292" t="s">
        <v>314</v>
      </c>
      <c r="P292" t="s">
        <v>314</v>
      </c>
    </row>
    <row r="293" spans="1:16" x14ac:dyDescent="0.4">
      <c r="A293" s="2">
        <v>45073</v>
      </c>
      <c r="B293" t="s">
        <v>309</v>
      </c>
      <c r="C293" t="s">
        <v>310</v>
      </c>
      <c r="D293" t="s">
        <v>311</v>
      </c>
      <c r="E293" t="s">
        <v>261</v>
      </c>
      <c r="F293" t="s">
        <v>261</v>
      </c>
      <c r="G293" t="s">
        <v>317</v>
      </c>
      <c r="I293" t="s">
        <v>261</v>
      </c>
      <c r="J293" t="s">
        <v>314</v>
      </c>
      <c r="K293">
        <v>0</v>
      </c>
      <c r="L293">
        <v>43</v>
      </c>
      <c r="M293" t="s">
        <v>314</v>
      </c>
      <c r="N293" t="s">
        <v>314</v>
      </c>
      <c r="O293" t="s">
        <v>314</v>
      </c>
      <c r="P293" t="s">
        <v>314</v>
      </c>
    </row>
    <row r="294" spans="1:16" x14ac:dyDescent="0.4">
      <c r="A294" s="2">
        <v>45074</v>
      </c>
      <c r="B294" t="s">
        <v>309</v>
      </c>
      <c r="C294" t="s">
        <v>310</v>
      </c>
      <c r="D294" t="s">
        <v>321</v>
      </c>
      <c r="E294" t="s">
        <v>261</v>
      </c>
      <c r="F294" t="s">
        <v>261</v>
      </c>
      <c r="G294" t="s">
        <v>600</v>
      </c>
      <c r="I294" t="s">
        <v>539</v>
      </c>
      <c r="J294" t="s">
        <v>314</v>
      </c>
      <c r="K294">
        <v>0</v>
      </c>
      <c r="L294">
        <v>614</v>
      </c>
      <c r="M294" t="s">
        <v>314</v>
      </c>
      <c r="N294" t="s">
        <v>314</v>
      </c>
      <c r="O294" t="s">
        <v>314</v>
      </c>
      <c r="P294" t="s">
        <v>314</v>
      </c>
    </row>
    <row r="295" spans="1:16" x14ac:dyDescent="0.4">
      <c r="A295" s="2">
        <v>45074</v>
      </c>
      <c r="B295" t="s">
        <v>309</v>
      </c>
      <c r="C295" t="s">
        <v>310</v>
      </c>
      <c r="D295" t="s">
        <v>321</v>
      </c>
      <c r="E295" t="s">
        <v>261</v>
      </c>
      <c r="F295" t="s">
        <v>261</v>
      </c>
      <c r="G295" t="s">
        <v>601</v>
      </c>
      <c r="I295" t="s">
        <v>539</v>
      </c>
      <c r="J295" t="s">
        <v>314</v>
      </c>
      <c r="K295">
        <v>0</v>
      </c>
      <c r="L295">
        <v>658</v>
      </c>
      <c r="M295" t="s">
        <v>314</v>
      </c>
      <c r="N295" t="s">
        <v>314</v>
      </c>
      <c r="O295" t="s">
        <v>314</v>
      </c>
      <c r="P295" t="s">
        <v>314</v>
      </c>
    </row>
    <row r="296" spans="1:16" x14ac:dyDescent="0.4">
      <c r="A296" s="2">
        <v>45074</v>
      </c>
      <c r="B296" t="s">
        <v>309</v>
      </c>
      <c r="C296" t="s">
        <v>310</v>
      </c>
      <c r="D296" t="s">
        <v>321</v>
      </c>
      <c r="E296" t="s">
        <v>261</v>
      </c>
      <c r="F296" t="s">
        <v>261</v>
      </c>
      <c r="G296" t="s">
        <v>602</v>
      </c>
      <c r="I296" t="s">
        <v>539</v>
      </c>
      <c r="J296" t="s">
        <v>314</v>
      </c>
      <c r="K296">
        <v>0</v>
      </c>
      <c r="L296">
        <v>471</v>
      </c>
      <c r="M296" t="s">
        <v>314</v>
      </c>
      <c r="N296" t="s">
        <v>314</v>
      </c>
      <c r="O296" t="s">
        <v>314</v>
      </c>
      <c r="P296" t="s">
        <v>314</v>
      </c>
    </row>
    <row r="297" spans="1:16" x14ac:dyDescent="0.4">
      <c r="A297" s="2">
        <v>45075</v>
      </c>
      <c r="B297" t="s">
        <v>309</v>
      </c>
      <c r="C297" t="s">
        <v>310</v>
      </c>
      <c r="D297" t="s">
        <v>342</v>
      </c>
      <c r="E297" t="s">
        <v>261</v>
      </c>
      <c r="F297" t="s">
        <v>261</v>
      </c>
      <c r="G297" t="s">
        <v>527</v>
      </c>
      <c r="I297" t="s">
        <v>420</v>
      </c>
      <c r="J297" t="s">
        <v>314</v>
      </c>
      <c r="K297">
        <v>0</v>
      </c>
      <c r="L297">
        <v>400</v>
      </c>
      <c r="M297" t="s">
        <v>314</v>
      </c>
      <c r="N297" t="s">
        <v>314</v>
      </c>
      <c r="O297" t="s">
        <v>314</v>
      </c>
      <c r="P297" t="s">
        <v>314</v>
      </c>
    </row>
    <row r="298" spans="1:16" x14ac:dyDescent="0.4">
      <c r="A298" s="2">
        <v>45075</v>
      </c>
      <c r="B298" t="s">
        <v>309</v>
      </c>
      <c r="C298" t="s">
        <v>310</v>
      </c>
      <c r="D298" t="s">
        <v>342</v>
      </c>
      <c r="E298" t="s">
        <v>261</v>
      </c>
      <c r="F298" t="s">
        <v>261</v>
      </c>
      <c r="G298" t="s">
        <v>528</v>
      </c>
      <c r="I298" t="s">
        <v>420</v>
      </c>
      <c r="J298" t="s">
        <v>314</v>
      </c>
      <c r="K298">
        <v>0</v>
      </c>
      <c r="L298">
        <v>80</v>
      </c>
      <c r="M298" t="s">
        <v>314</v>
      </c>
      <c r="N298" t="s">
        <v>314</v>
      </c>
      <c r="O298" t="s">
        <v>314</v>
      </c>
      <c r="P298" t="s">
        <v>314</v>
      </c>
    </row>
    <row r="299" spans="1:16" x14ac:dyDescent="0.4">
      <c r="A299" s="2">
        <v>45076</v>
      </c>
      <c r="B299" t="s">
        <v>309</v>
      </c>
      <c r="C299" t="s">
        <v>310</v>
      </c>
      <c r="D299" t="s">
        <v>342</v>
      </c>
      <c r="E299" t="s">
        <v>261</v>
      </c>
      <c r="F299" t="s">
        <v>261</v>
      </c>
      <c r="G299" t="s">
        <v>524</v>
      </c>
      <c r="I299" t="s">
        <v>525</v>
      </c>
      <c r="J299" t="s">
        <v>314</v>
      </c>
      <c r="K299">
        <v>0</v>
      </c>
      <c r="L299">
        <v>740</v>
      </c>
      <c r="M299" t="s">
        <v>314</v>
      </c>
      <c r="N299" t="s">
        <v>314</v>
      </c>
      <c r="O299" t="s">
        <v>314</v>
      </c>
      <c r="P299" t="s">
        <v>314</v>
      </c>
    </row>
    <row r="300" spans="1:16" x14ac:dyDescent="0.4">
      <c r="A300" s="2">
        <v>45077</v>
      </c>
      <c r="B300" t="s">
        <v>309</v>
      </c>
      <c r="C300" t="s">
        <v>310</v>
      </c>
      <c r="D300" t="s">
        <v>342</v>
      </c>
      <c r="E300" t="s">
        <v>261</v>
      </c>
      <c r="F300" t="s">
        <v>261</v>
      </c>
      <c r="G300" t="s">
        <v>603</v>
      </c>
      <c r="I300" t="s">
        <v>604</v>
      </c>
      <c r="J300" t="s">
        <v>314</v>
      </c>
      <c r="K300">
        <v>0</v>
      </c>
      <c r="L300">
        <v>12</v>
      </c>
      <c r="M300" t="s">
        <v>314</v>
      </c>
      <c r="N300" t="s">
        <v>314</v>
      </c>
      <c r="O300" t="s">
        <v>314</v>
      </c>
      <c r="P300" t="s">
        <v>314</v>
      </c>
    </row>
    <row r="301" spans="1:16" x14ac:dyDescent="0.4">
      <c r="A301" s="2">
        <v>45077</v>
      </c>
      <c r="B301" t="s">
        <v>309</v>
      </c>
      <c r="C301" t="s">
        <v>310</v>
      </c>
      <c r="D301" t="s">
        <v>342</v>
      </c>
      <c r="E301" t="s">
        <v>261</v>
      </c>
      <c r="F301" t="s">
        <v>261</v>
      </c>
      <c r="G301" t="s">
        <v>605</v>
      </c>
      <c r="I301" t="s">
        <v>604</v>
      </c>
      <c r="J301" t="s">
        <v>314</v>
      </c>
      <c r="K301">
        <v>0</v>
      </c>
      <c r="L301">
        <v>250</v>
      </c>
      <c r="M301" t="s">
        <v>314</v>
      </c>
      <c r="N301" t="s">
        <v>314</v>
      </c>
      <c r="O301" t="s">
        <v>314</v>
      </c>
      <c r="P301" t="s">
        <v>314</v>
      </c>
    </row>
    <row r="302" spans="1:16" x14ac:dyDescent="0.4">
      <c r="A302" s="2">
        <v>45077</v>
      </c>
      <c r="B302" t="s">
        <v>309</v>
      </c>
      <c r="C302" t="s">
        <v>310</v>
      </c>
      <c r="D302" t="s">
        <v>342</v>
      </c>
      <c r="E302" t="s">
        <v>261</v>
      </c>
      <c r="F302" t="s">
        <v>261</v>
      </c>
      <c r="G302" t="s">
        <v>392</v>
      </c>
      <c r="I302" t="s">
        <v>604</v>
      </c>
      <c r="J302" t="s">
        <v>314</v>
      </c>
      <c r="K302">
        <v>0</v>
      </c>
      <c r="L302">
        <v>865</v>
      </c>
      <c r="M302" t="s">
        <v>314</v>
      </c>
      <c r="N302" t="s">
        <v>314</v>
      </c>
      <c r="O302" t="s">
        <v>314</v>
      </c>
      <c r="P302" t="s">
        <v>314</v>
      </c>
    </row>
    <row r="303" spans="1:16" x14ac:dyDescent="0.4">
      <c r="A303" s="2">
        <v>45082</v>
      </c>
      <c r="B303" t="s">
        <v>309</v>
      </c>
      <c r="C303" t="s">
        <v>310</v>
      </c>
      <c r="D303" t="s">
        <v>342</v>
      </c>
      <c r="E303" t="s">
        <v>261</v>
      </c>
      <c r="F303" t="s">
        <v>261</v>
      </c>
      <c r="G303" t="s">
        <v>527</v>
      </c>
      <c r="I303" t="s">
        <v>420</v>
      </c>
      <c r="J303" t="s">
        <v>314</v>
      </c>
      <c r="K303">
        <v>0</v>
      </c>
      <c r="L303">
        <v>400</v>
      </c>
      <c r="M303" t="s">
        <v>314</v>
      </c>
      <c r="N303" t="s">
        <v>314</v>
      </c>
      <c r="O303" t="s">
        <v>314</v>
      </c>
      <c r="P303" t="s">
        <v>314</v>
      </c>
    </row>
    <row r="304" spans="1:16" x14ac:dyDescent="0.4">
      <c r="A304" s="2">
        <v>45082</v>
      </c>
      <c r="B304" t="s">
        <v>309</v>
      </c>
      <c r="C304" t="s">
        <v>310</v>
      </c>
      <c r="D304" t="s">
        <v>342</v>
      </c>
      <c r="E304" t="s">
        <v>261</v>
      </c>
      <c r="F304" t="s">
        <v>261</v>
      </c>
      <c r="G304" t="s">
        <v>528</v>
      </c>
      <c r="I304" t="s">
        <v>420</v>
      </c>
      <c r="J304" t="s">
        <v>314</v>
      </c>
      <c r="K304">
        <v>0</v>
      </c>
      <c r="L304">
        <v>80</v>
      </c>
      <c r="M304" t="s">
        <v>314</v>
      </c>
      <c r="N304" t="s">
        <v>314</v>
      </c>
      <c r="O304" t="s">
        <v>314</v>
      </c>
      <c r="P304" t="s">
        <v>314</v>
      </c>
    </row>
    <row r="305" spans="1:16" x14ac:dyDescent="0.4">
      <c r="A305" s="2">
        <v>45083</v>
      </c>
      <c r="B305" t="s">
        <v>309</v>
      </c>
      <c r="C305" t="s">
        <v>310</v>
      </c>
      <c r="D305" t="s">
        <v>342</v>
      </c>
      <c r="E305" t="s">
        <v>261</v>
      </c>
      <c r="F305" t="s">
        <v>261</v>
      </c>
      <c r="G305" t="s">
        <v>527</v>
      </c>
      <c r="I305" t="s">
        <v>420</v>
      </c>
      <c r="J305" t="s">
        <v>314</v>
      </c>
      <c r="K305">
        <v>0</v>
      </c>
      <c r="L305">
        <v>400</v>
      </c>
      <c r="M305" t="s">
        <v>314</v>
      </c>
      <c r="N305" t="s">
        <v>314</v>
      </c>
      <c r="O305" t="s">
        <v>314</v>
      </c>
      <c r="P305" t="s">
        <v>314</v>
      </c>
    </row>
    <row r="306" spans="1:16" x14ac:dyDescent="0.4">
      <c r="A306" s="2">
        <v>45083</v>
      </c>
      <c r="B306" t="s">
        <v>309</v>
      </c>
      <c r="C306" t="s">
        <v>310</v>
      </c>
      <c r="D306" t="s">
        <v>342</v>
      </c>
      <c r="E306" t="s">
        <v>261</v>
      </c>
      <c r="F306" t="s">
        <v>261</v>
      </c>
      <c r="G306" t="s">
        <v>528</v>
      </c>
      <c r="I306" t="s">
        <v>420</v>
      </c>
      <c r="J306" t="s">
        <v>314</v>
      </c>
      <c r="K306">
        <v>0</v>
      </c>
      <c r="L306">
        <v>80</v>
      </c>
      <c r="M306" t="s">
        <v>314</v>
      </c>
      <c r="N306" t="s">
        <v>314</v>
      </c>
      <c r="O306" t="s">
        <v>314</v>
      </c>
      <c r="P306" t="s">
        <v>314</v>
      </c>
    </row>
    <row r="307" spans="1:16" x14ac:dyDescent="0.4">
      <c r="A307" s="2">
        <v>45084</v>
      </c>
      <c r="B307" t="s">
        <v>309</v>
      </c>
      <c r="C307" t="s">
        <v>310</v>
      </c>
      <c r="D307" t="s">
        <v>318</v>
      </c>
      <c r="E307" t="s">
        <v>261</v>
      </c>
      <c r="F307" t="s">
        <v>261</v>
      </c>
      <c r="G307" t="s">
        <v>500</v>
      </c>
      <c r="I307" t="s">
        <v>420</v>
      </c>
      <c r="J307" t="s">
        <v>314</v>
      </c>
      <c r="K307">
        <v>0</v>
      </c>
      <c r="L307">
        <v>290</v>
      </c>
      <c r="M307" t="s">
        <v>314</v>
      </c>
      <c r="N307" t="s">
        <v>314</v>
      </c>
      <c r="O307" t="s">
        <v>314</v>
      </c>
      <c r="P307" t="s">
        <v>314</v>
      </c>
    </row>
    <row r="308" spans="1:16" x14ac:dyDescent="0.4">
      <c r="A308" s="2">
        <v>45084</v>
      </c>
      <c r="B308" t="s">
        <v>309</v>
      </c>
      <c r="C308" t="s">
        <v>310</v>
      </c>
      <c r="D308" t="s">
        <v>342</v>
      </c>
      <c r="E308" t="s">
        <v>261</v>
      </c>
      <c r="F308" t="s">
        <v>261</v>
      </c>
      <c r="G308" t="s">
        <v>606</v>
      </c>
      <c r="I308" t="s">
        <v>607</v>
      </c>
      <c r="J308" t="s">
        <v>314</v>
      </c>
      <c r="K308">
        <v>0</v>
      </c>
      <c r="L308">
        <v>950</v>
      </c>
      <c r="M308" t="s">
        <v>314</v>
      </c>
      <c r="N308" t="s">
        <v>314</v>
      </c>
      <c r="O308" t="s">
        <v>314</v>
      </c>
      <c r="P308" t="s">
        <v>314</v>
      </c>
    </row>
    <row r="309" spans="1:16" x14ac:dyDescent="0.4">
      <c r="A309" s="2">
        <v>45084</v>
      </c>
      <c r="B309" t="s">
        <v>309</v>
      </c>
      <c r="C309" t="s">
        <v>310</v>
      </c>
      <c r="D309" t="s">
        <v>342</v>
      </c>
      <c r="E309" t="s">
        <v>261</v>
      </c>
      <c r="F309" t="s">
        <v>261</v>
      </c>
      <c r="G309" t="s">
        <v>608</v>
      </c>
      <c r="I309" t="s">
        <v>607</v>
      </c>
      <c r="J309" t="s">
        <v>314</v>
      </c>
      <c r="K309">
        <v>0</v>
      </c>
      <c r="L309">
        <v>570</v>
      </c>
      <c r="M309" t="s">
        <v>314</v>
      </c>
      <c r="N309" t="s">
        <v>314</v>
      </c>
      <c r="O309" t="s">
        <v>314</v>
      </c>
      <c r="P309" t="s">
        <v>314</v>
      </c>
    </row>
    <row r="310" spans="1:16" x14ac:dyDescent="0.4">
      <c r="A310" s="2">
        <v>45084</v>
      </c>
      <c r="B310" t="s">
        <v>309</v>
      </c>
      <c r="C310" t="s">
        <v>310</v>
      </c>
      <c r="D310" t="s">
        <v>362</v>
      </c>
      <c r="E310" t="s">
        <v>261</v>
      </c>
      <c r="F310" t="s">
        <v>261</v>
      </c>
      <c r="G310" t="s">
        <v>609</v>
      </c>
      <c r="I310" t="s">
        <v>514</v>
      </c>
      <c r="J310" t="s">
        <v>314</v>
      </c>
      <c r="K310">
        <v>0</v>
      </c>
      <c r="L310">
        <v>314</v>
      </c>
      <c r="M310" t="s">
        <v>314</v>
      </c>
      <c r="N310" t="s">
        <v>314</v>
      </c>
      <c r="O310" t="s">
        <v>314</v>
      </c>
      <c r="P310" t="s">
        <v>314</v>
      </c>
    </row>
    <row r="311" spans="1:16" x14ac:dyDescent="0.4">
      <c r="A311" s="2">
        <v>45084</v>
      </c>
      <c r="B311" t="s">
        <v>309</v>
      </c>
      <c r="C311" t="s">
        <v>310</v>
      </c>
      <c r="D311" t="s">
        <v>362</v>
      </c>
      <c r="E311" t="s">
        <v>261</v>
      </c>
      <c r="F311" t="s">
        <v>261</v>
      </c>
      <c r="G311" t="s">
        <v>610</v>
      </c>
      <c r="I311" t="s">
        <v>514</v>
      </c>
      <c r="J311" t="s">
        <v>314</v>
      </c>
      <c r="K311">
        <v>0</v>
      </c>
      <c r="L311">
        <v>314</v>
      </c>
      <c r="M311" t="s">
        <v>314</v>
      </c>
      <c r="N311" t="s">
        <v>314</v>
      </c>
      <c r="O311" t="s">
        <v>314</v>
      </c>
      <c r="P311" t="s">
        <v>314</v>
      </c>
    </row>
    <row r="312" spans="1:16" x14ac:dyDescent="0.4">
      <c r="A312" s="2">
        <v>45084</v>
      </c>
      <c r="B312" t="s">
        <v>309</v>
      </c>
      <c r="C312" t="s">
        <v>310</v>
      </c>
      <c r="D312" t="s">
        <v>362</v>
      </c>
      <c r="E312" t="s">
        <v>261</v>
      </c>
      <c r="F312" t="s">
        <v>261</v>
      </c>
      <c r="G312" t="s">
        <v>611</v>
      </c>
      <c r="I312" t="s">
        <v>514</v>
      </c>
      <c r="J312" t="s">
        <v>314</v>
      </c>
      <c r="K312">
        <v>0</v>
      </c>
      <c r="L312">
        <v>31</v>
      </c>
      <c r="M312" t="s">
        <v>314</v>
      </c>
      <c r="N312" t="s">
        <v>314</v>
      </c>
      <c r="O312" t="s">
        <v>314</v>
      </c>
      <c r="P312" t="s">
        <v>314</v>
      </c>
    </row>
    <row r="313" spans="1:16" x14ac:dyDescent="0.4">
      <c r="A313" s="2">
        <v>45084</v>
      </c>
      <c r="B313" t="s">
        <v>309</v>
      </c>
      <c r="C313" t="s">
        <v>310</v>
      </c>
      <c r="D313" t="s">
        <v>362</v>
      </c>
      <c r="E313" t="s">
        <v>261</v>
      </c>
      <c r="F313" t="s">
        <v>261</v>
      </c>
      <c r="G313" t="s">
        <v>392</v>
      </c>
      <c r="I313" t="s">
        <v>514</v>
      </c>
      <c r="J313" t="s">
        <v>314</v>
      </c>
      <c r="K313">
        <v>0</v>
      </c>
      <c r="L313">
        <v>-314</v>
      </c>
      <c r="M313" t="s">
        <v>314</v>
      </c>
      <c r="N313" t="s">
        <v>314</v>
      </c>
      <c r="O313" t="s">
        <v>314</v>
      </c>
      <c r="P313" t="s">
        <v>314</v>
      </c>
    </row>
    <row r="314" spans="1:16" x14ac:dyDescent="0.4">
      <c r="A314" s="2">
        <v>45087</v>
      </c>
      <c r="B314" t="s">
        <v>309</v>
      </c>
      <c r="C314" t="s">
        <v>346</v>
      </c>
      <c r="D314" t="s">
        <v>347</v>
      </c>
      <c r="E314" t="s">
        <v>261</v>
      </c>
      <c r="F314" t="s">
        <v>261</v>
      </c>
      <c r="H314" t="s">
        <v>612</v>
      </c>
      <c r="I314" t="s">
        <v>349</v>
      </c>
      <c r="J314" t="s">
        <v>314</v>
      </c>
      <c r="K314">
        <v>0</v>
      </c>
      <c r="L314">
        <v>13700</v>
      </c>
      <c r="M314" t="s">
        <v>314</v>
      </c>
      <c r="N314" t="s">
        <v>314</v>
      </c>
      <c r="O314" t="s">
        <v>314</v>
      </c>
      <c r="P314" t="s">
        <v>314</v>
      </c>
    </row>
    <row r="315" spans="1:16" x14ac:dyDescent="0.4">
      <c r="A315" s="2">
        <v>45089</v>
      </c>
      <c r="B315" t="s">
        <v>309</v>
      </c>
      <c r="C315" t="s">
        <v>310</v>
      </c>
      <c r="D315" t="s">
        <v>318</v>
      </c>
      <c r="E315" t="s">
        <v>261</v>
      </c>
      <c r="F315" t="s">
        <v>261</v>
      </c>
      <c r="G315" t="s">
        <v>500</v>
      </c>
      <c r="I315" t="s">
        <v>420</v>
      </c>
      <c r="J315" t="s">
        <v>314</v>
      </c>
      <c r="K315">
        <v>0</v>
      </c>
      <c r="L315">
        <v>290</v>
      </c>
      <c r="M315" t="s">
        <v>314</v>
      </c>
      <c r="N315" t="s">
        <v>314</v>
      </c>
      <c r="O315" t="s">
        <v>314</v>
      </c>
      <c r="P315" t="s">
        <v>314</v>
      </c>
    </row>
    <row r="316" spans="1:16" x14ac:dyDescent="0.4">
      <c r="A316" s="2">
        <v>45090</v>
      </c>
      <c r="B316" t="s">
        <v>309</v>
      </c>
      <c r="C316" t="s">
        <v>310</v>
      </c>
      <c r="D316" t="s">
        <v>311</v>
      </c>
      <c r="E316" t="s">
        <v>261</v>
      </c>
      <c r="F316" t="s">
        <v>261</v>
      </c>
      <c r="G316" t="s">
        <v>613</v>
      </c>
      <c r="I316" t="s">
        <v>420</v>
      </c>
      <c r="J316" t="s">
        <v>314</v>
      </c>
      <c r="K316">
        <v>0</v>
      </c>
      <c r="L316">
        <v>400</v>
      </c>
      <c r="M316" t="s">
        <v>314</v>
      </c>
      <c r="N316" t="s">
        <v>314</v>
      </c>
      <c r="O316" t="s">
        <v>314</v>
      </c>
      <c r="P316" t="s">
        <v>314</v>
      </c>
    </row>
    <row r="317" spans="1:16" x14ac:dyDescent="0.4">
      <c r="A317" s="2">
        <v>45090</v>
      </c>
      <c r="B317" t="s">
        <v>309</v>
      </c>
      <c r="C317" t="s">
        <v>310</v>
      </c>
      <c r="D317" t="s">
        <v>311</v>
      </c>
      <c r="E317" t="s">
        <v>261</v>
      </c>
      <c r="F317" t="s">
        <v>261</v>
      </c>
      <c r="G317" t="s">
        <v>614</v>
      </c>
      <c r="I317" t="s">
        <v>420</v>
      </c>
      <c r="J317" t="s">
        <v>314</v>
      </c>
      <c r="K317">
        <v>0</v>
      </c>
      <c r="L317">
        <v>200</v>
      </c>
      <c r="M317" t="s">
        <v>314</v>
      </c>
      <c r="N317" t="s">
        <v>314</v>
      </c>
      <c r="O317" t="s">
        <v>314</v>
      </c>
      <c r="P317" t="s">
        <v>314</v>
      </c>
    </row>
    <row r="318" spans="1:16" x14ac:dyDescent="0.4">
      <c r="A318" s="2">
        <v>45095</v>
      </c>
      <c r="B318" t="s">
        <v>309</v>
      </c>
      <c r="C318" t="s">
        <v>310</v>
      </c>
      <c r="D318" t="s">
        <v>321</v>
      </c>
      <c r="E318" t="s">
        <v>261</v>
      </c>
      <c r="F318" t="s">
        <v>261</v>
      </c>
      <c r="G318" t="s">
        <v>615</v>
      </c>
      <c r="I318" t="s">
        <v>539</v>
      </c>
      <c r="J318" t="s">
        <v>314</v>
      </c>
      <c r="K318">
        <v>0</v>
      </c>
      <c r="L318">
        <v>614</v>
      </c>
      <c r="M318" t="s">
        <v>314</v>
      </c>
      <c r="N318" t="s">
        <v>314</v>
      </c>
      <c r="O318" t="s">
        <v>314</v>
      </c>
      <c r="P318" t="s">
        <v>314</v>
      </c>
    </row>
    <row r="319" spans="1:16" x14ac:dyDescent="0.4">
      <c r="A319" s="2">
        <v>45095</v>
      </c>
      <c r="B319" t="s">
        <v>309</v>
      </c>
      <c r="C319" t="s">
        <v>310</v>
      </c>
      <c r="D319" t="s">
        <v>321</v>
      </c>
      <c r="E319" t="s">
        <v>261</v>
      </c>
      <c r="F319" t="s">
        <v>261</v>
      </c>
      <c r="G319" t="s">
        <v>616</v>
      </c>
      <c r="I319" t="s">
        <v>539</v>
      </c>
      <c r="J319" t="s">
        <v>314</v>
      </c>
      <c r="K319">
        <v>0</v>
      </c>
      <c r="L319">
        <v>471</v>
      </c>
      <c r="M319" t="s">
        <v>314</v>
      </c>
      <c r="N319" t="s">
        <v>314</v>
      </c>
      <c r="O319" t="s">
        <v>314</v>
      </c>
      <c r="P319" t="s">
        <v>314</v>
      </c>
    </row>
    <row r="320" spans="1:16" x14ac:dyDescent="0.4">
      <c r="A320" s="2">
        <v>45095</v>
      </c>
      <c r="B320" t="s">
        <v>309</v>
      </c>
      <c r="C320" t="s">
        <v>310</v>
      </c>
      <c r="D320" t="s">
        <v>321</v>
      </c>
      <c r="E320" t="s">
        <v>261</v>
      </c>
      <c r="F320" t="s">
        <v>261</v>
      </c>
      <c r="G320" t="s">
        <v>617</v>
      </c>
      <c r="I320" t="s">
        <v>539</v>
      </c>
      <c r="J320" t="s">
        <v>314</v>
      </c>
      <c r="K320">
        <v>0</v>
      </c>
      <c r="L320">
        <v>658</v>
      </c>
      <c r="M320" t="s">
        <v>314</v>
      </c>
      <c r="N320" t="s">
        <v>314</v>
      </c>
      <c r="O320" t="s">
        <v>314</v>
      </c>
      <c r="P320" t="s">
        <v>314</v>
      </c>
    </row>
    <row r="321" spans="1:16" x14ac:dyDescent="0.4">
      <c r="A321" s="2">
        <v>45095</v>
      </c>
      <c r="B321" t="s">
        <v>309</v>
      </c>
      <c r="C321" t="s">
        <v>310</v>
      </c>
      <c r="D321" t="s">
        <v>311</v>
      </c>
      <c r="E321" t="s">
        <v>261</v>
      </c>
      <c r="F321" t="s">
        <v>261</v>
      </c>
      <c r="G321" t="s">
        <v>618</v>
      </c>
      <c r="I321" t="s">
        <v>290</v>
      </c>
      <c r="J321" t="s">
        <v>314</v>
      </c>
      <c r="K321">
        <v>0</v>
      </c>
      <c r="L321">
        <v>320</v>
      </c>
      <c r="M321" t="s">
        <v>314</v>
      </c>
      <c r="N321" t="s">
        <v>314</v>
      </c>
      <c r="O321" t="s">
        <v>314</v>
      </c>
      <c r="P321" t="s">
        <v>314</v>
      </c>
    </row>
    <row r="322" spans="1:16" x14ac:dyDescent="0.4">
      <c r="A322" s="2">
        <v>45095</v>
      </c>
      <c r="B322" t="s">
        <v>309</v>
      </c>
      <c r="C322" t="s">
        <v>310</v>
      </c>
      <c r="D322" t="s">
        <v>311</v>
      </c>
      <c r="E322" t="s">
        <v>261</v>
      </c>
      <c r="F322" t="s">
        <v>261</v>
      </c>
      <c r="G322" t="s">
        <v>619</v>
      </c>
      <c r="I322" t="s">
        <v>290</v>
      </c>
      <c r="J322" t="s">
        <v>314</v>
      </c>
      <c r="K322">
        <v>0</v>
      </c>
      <c r="L322">
        <v>316</v>
      </c>
      <c r="M322" t="s">
        <v>314</v>
      </c>
      <c r="N322" t="s">
        <v>314</v>
      </c>
      <c r="O322" t="s">
        <v>314</v>
      </c>
      <c r="P322" t="s">
        <v>314</v>
      </c>
    </row>
    <row r="323" spans="1:16" x14ac:dyDescent="0.4">
      <c r="A323" s="2">
        <v>45095</v>
      </c>
      <c r="B323" t="s">
        <v>309</v>
      </c>
      <c r="C323" t="s">
        <v>310</v>
      </c>
      <c r="D323" t="s">
        <v>311</v>
      </c>
      <c r="E323" t="s">
        <v>261</v>
      </c>
      <c r="F323" t="s">
        <v>261</v>
      </c>
      <c r="G323" t="s">
        <v>317</v>
      </c>
      <c r="I323" t="s">
        <v>290</v>
      </c>
      <c r="J323" t="s">
        <v>314</v>
      </c>
      <c r="K323">
        <v>0</v>
      </c>
      <c r="L323">
        <v>50</v>
      </c>
      <c r="M323" t="s">
        <v>314</v>
      </c>
      <c r="N323" t="s">
        <v>314</v>
      </c>
      <c r="O323" t="s">
        <v>314</v>
      </c>
      <c r="P323" t="s">
        <v>314</v>
      </c>
    </row>
    <row r="324" spans="1:16" x14ac:dyDescent="0.4">
      <c r="A324" s="2">
        <v>45096</v>
      </c>
      <c r="B324" t="s">
        <v>309</v>
      </c>
      <c r="C324" t="s">
        <v>310</v>
      </c>
      <c r="D324" t="s">
        <v>311</v>
      </c>
      <c r="E324" t="s">
        <v>261</v>
      </c>
      <c r="F324" t="s">
        <v>261</v>
      </c>
      <c r="I324" t="s">
        <v>420</v>
      </c>
      <c r="J324" t="s">
        <v>314</v>
      </c>
      <c r="K324">
        <v>0</v>
      </c>
      <c r="L324">
        <v>390</v>
      </c>
      <c r="M324" t="s">
        <v>314</v>
      </c>
      <c r="N324" t="s">
        <v>314</v>
      </c>
      <c r="O324" t="s">
        <v>314</v>
      </c>
      <c r="P324" t="s">
        <v>314</v>
      </c>
    </row>
    <row r="325" spans="1:16" x14ac:dyDescent="0.4">
      <c r="A325" s="2">
        <v>45097</v>
      </c>
      <c r="B325" t="s">
        <v>309</v>
      </c>
      <c r="C325" t="s">
        <v>310</v>
      </c>
      <c r="D325" t="s">
        <v>342</v>
      </c>
      <c r="E325" t="s">
        <v>261</v>
      </c>
      <c r="F325" t="s">
        <v>261</v>
      </c>
      <c r="G325" t="s">
        <v>527</v>
      </c>
      <c r="I325" t="s">
        <v>420</v>
      </c>
      <c r="J325" t="s">
        <v>314</v>
      </c>
      <c r="K325">
        <v>0</v>
      </c>
      <c r="L325">
        <v>400</v>
      </c>
      <c r="M325" t="s">
        <v>314</v>
      </c>
      <c r="N325" t="s">
        <v>314</v>
      </c>
      <c r="O325" t="s">
        <v>314</v>
      </c>
      <c r="P325" t="s">
        <v>314</v>
      </c>
    </row>
    <row r="326" spans="1:16" x14ac:dyDescent="0.4">
      <c r="A326" s="2">
        <v>45097</v>
      </c>
      <c r="B326" t="s">
        <v>309</v>
      </c>
      <c r="C326" t="s">
        <v>310</v>
      </c>
      <c r="D326" t="s">
        <v>342</v>
      </c>
      <c r="E326" t="s">
        <v>261</v>
      </c>
      <c r="F326" t="s">
        <v>261</v>
      </c>
      <c r="G326" t="s">
        <v>528</v>
      </c>
      <c r="I326" t="s">
        <v>420</v>
      </c>
      <c r="J326" t="s">
        <v>314</v>
      </c>
      <c r="K326">
        <v>0</v>
      </c>
      <c r="L326">
        <v>80</v>
      </c>
      <c r="M326" t="s">
        <v>314</v>
      </c>
      <c r="N326" t="s">
        <v>314</v>
      </c>
      <c r="O326" t="s">
        <v>314</v>
      </c>
      <c r="P326" t="s">
        <v>314</v>
      </c>
    </row>
    <row r="327" spans="1:16" x14ac:dyDescent="0.4">
      <c r="A327" s="2">
        <v>45098</v>
      </c>
      <c r="B327" t="s">
        <v>309</v>
      </c>
      <c r="C327" t="s">
        <v>310</v>
      </c>
      <c r="D327" t="s">
        <v>342</v>
      </c>
      <c r="E327" t="s">
        <v>261</v>
      </c>
      <c r="F327" t="s">
        <v>261</v>
      </c>
      <c r="I327" t="s">
        <v>525</v>
      </c>
      <c r="J327" t="s">
        <v>314</v>
      </c>
      <c r="K327">
        <v>0</v>
      </c>
      <c r="L327">
        <v>860</v>
      </c>
      <c r="M327" t="s">
        <v>314</v>
      </c>
      <c r="N327" t="s">
        <v>314</v>
      </c>
      <c r="O327" t="s">
        <v>314</v>
      </c>
      <c r="P327" t="s">
        <v>314</v>
      </c>
    </row>
    <row r="328" spans="1:16" x14ac:dyDescent="0.4">
      <c r="A328" s="2">
        <v>45098</v>
      </c>
      <c r="B328" t="s">
        <v>309</v>
      </c>
      <c r="C328" t="s">
        <v>310</v>
      </c>
      <c r="D328" t="s">
        <v>342</v>
      </c>
      <c r="E328" t="s">
        <v>261</v>
      </c>
      <c r="F328" t="s">
        <v>261</v>
      </c>
      <c r="G328" t="s">
        <v>339</v>
      </c>
      <c r="I328" t="s">
        <v>594</v>
      </c>
      <c r="J328" t="s">
        <v>314</v>
      </c>
      <c r="K328">
        <v>0</v>
      </c>
      <c r="L328">
        <v>192</v>
      </c>
      <c r="M328" t="s">
        <v>314</v>
      </c>
      <c r="N328" t="s">
        <v>314</v>
      </c>
      <c r="O328" t="s">
        <v>314</v>
      </c>
      <c r="P328" t="s">
        <v>314</v>
      </c>
    </row>
    <row r="329" spans="1:16" x14ac:dyDescent="0.4">
      <c r="A329" s="2">
        <v>45098</v>
      </c>
      <c r="B329" t="s">
        <v>309</v>
      </c>
      <c r="C329" t="s">
        <v>310</v>
      </c>
      <c r="D329" t="s">
        <v>342</v>
      </c>
      <c r="E329" t="s">
        <v>261</v>
      </c>
      <c r="F329" t="s">
        <v>261</v>
      </c>
      <c r="G329" t="s">
        <v>392</v>
      </c>
      <c r="I329" t="s">
        <v>594</v>
      </c>
      <c r="J329" t="s">
        <v>314</v>
      </c>
      <c r="K329">
        <v>0</v>
      </c>
      <c r="L329">
        <v>300</v>
      </c>
      <c r="M329" t="s">
        <v>314</v>
      </c>
      <c r="N329" t="s">
        <v>314</v>
      </c>
      <c r="O329" t="s">
        <v>314</v>
      </c>
      <c r="P329" t="s">
        <v>314</v>
      </c>
    </row>
    <row r="330" spans="1:16" x14ac:dyDescent="0.4">
      <c r="A330" s="2">
        <v>45099</v>
      </c>
      <c r="B330" t="s">
        <v>309</v>
      </c>
      <c r="C330" t="s">
        <v>310</v>
      </c>
      <c r="D330" t="s">
        <v>342</v>
      </c>
      <c r="E330" t="s">
        <v>261</v>
      </c>
      <c r="F330" t="s">
        <v>261</v>
      </c>
      <c r="G330" t="s">
        <v>620</v>
      </c>
      <c r="I330" t="s">
        <v>525</v>
      </c>
      <c r="J330" t="s">
        <v>314</v>
      </c>
      <c r="K330">
        <v>0</v>
      </c>
      <c r="L330">
        <v>740</v>
      </c>
      <c r="M330" t="s">
        <v>314</v>
      </c>
      <c r="N330" t="s">
        <v>314</v>
      </c>
      <c r="O330" t="s">
        <v>314</v>
      </c>
      <c r="P330" t="s">
        <v>314</v>
      </c>
    </row>
    <row r="331" spans="1:16" x14ac:dyDescent="0.4">
      <c r="A331" s="2">
        <v>45100</v>
      </c>
      <c r="B331" t="s">
        <v>309</v>
      </c>
      <c r="C331" t="s">
        <v>310</v>
      </c>
      <c r="D331" t="s">
        <v>311</v>
      </c>
      <c r="E331" t="s">
        <v>261</v>
      </c>
      <c r="F331" t="s">
        <v>261</v>
      </c>
      <c r="G331" t="s">
        <v>621</v>
      </c>
      <c r="I331" t="s">
        <v>286</v>
      </c>
      <c r="J331" t="s">
        <v>314</v>
      </c>
      <c r="K331">
        <v>0</v>
      </c>
      <c r="L331">
        <v>290</v>
      </c>
      <c r="M331" t="s">
        <v>314</v>
      </c>
      <c r="N331" t="s">
        <v>314</v>
      </c>
      <c r="O331" t="s">
        <v>314</v>
      </c>
      <c r="P331" t="s">
        <v>314</v>
      </c>
    </row>
    <row r="332" spans="1:16" x14ac:dyDescent="0.4">
      <c r="A332" s="2">
        <v>45100</v>
      </c>
      <c r="B332" t="s">
        <v>309</v>
      </c>
      <c r="C332" t="s">
        <v>310</v>
      </c>
      <c r="D332" t="s">
        <v>311</v>
      </c>
      <c r="E332" t="s">
        <v>261</v>
      </c>
      <c r="F332" t="s">
        <v>261</v>
      </c>
      <c r="G332" t="s">
        <v>622</v>
      </c>
      <c r="I332" t="s">
        <v>286</v>
      </c>
      <c r="J332" t="s">
        <v>314</v>
      </c>
      <c r="K332">
        <v>0</v>
      </c>
      <c r="L332">
        <v>213</v>
      </c>
      <c r="M332" t="s">
        <v>314</v>
      </c>
      <c r="N332" t="s">
        <v>314</v>
      </c>
      <c r="O332" t="s">
        <v>314</v>
      </c>
      <c r="P332" t="s">
        <v>314</v>
      </c>
    </row>
    <row r="333" spans="1:16" x14ac:dyDescent="0.4">
      <c r="A333" s="2">
        <v>45100</v>
      </c>
      <c r="B333" t="s">
        <v>309</v>
      </c>
      <c r="C333" t="s">
        <v>310</v>
      </c>
      <c r="D333" t="s">
        <v>311</v>
      </c>
      <c r="E333" t="s">
        <v>261</v>
      </c>
      <c r="F333" t="s">
        <v>261</v>
      </c>
      <c r="G333" t="s">
        <v>623</v>
      </c>
      <c r="I333" t="s">
        <v>286</v>
      </c>
      <c r="J333" t="s">
        <v>314</v>
      </c>
      <c r="K333">
        <v>0</v>
      </c>
      <c r="L333">
        <v>537</v>
      </c>
      <c r="M333" t="s">
        <v>314</v>
      </c>
      <c r="N333" t="s">
        <v>314</v>
      </c>
      <c r="O333" t="s">
        <v>314</v>
      </c>
      <c r="P333" t="s">
        <v>314</v>
      </c>
    </row>
    <row r="334" spans="1:16" x14ac:dyDescent="0.4">
      <c r="A334" s="2">
        <v>45100</v>
      </c>
      <c r="B334" t="s">
        <v>309</v>
      </c>
      <c r="C334" t="s">
        <v>310</v>
      </c>
      <c r="D334" t="s">
        <v>311</v>
      </c>
      <c r="E334" t="s">
        <v>261</v>
      </c>
      <c r="F334" t="s">
        <v>261</v>
      </c>
      <c r="G334" t="s">
        <v>624</v>
      </c>
      <c r="I334" t="s">
        <v>286</v>
      </c>
      <c r="J334" t="s">
        <v>314</v>
      </c>
      <c r="K334">
        <v>0</v>
      </c>
      <c r="L334">
        <v>105</v>
      </c>
      <c r="M334" t="s">
        <v>314</v>
      </c>
      <c r="N334" t="s">
        <v>314</v>
      </c>
      <c r="O334" t="s">
        <v>314</v>
      </c>
      <c r="P334" t="s">
        <v>314</v>
      </c>
    </row>
    <row r="335" spans="1:16" x14ac:dyDescent="0.4">
      <c r="A335" s="2">
        <v>45102</v>
      </c>
      <c r="B335" t="s">
        <v>309</v>
      </c>
      <c r="C335" t="s">
        <v>310</v>
      </c>
      <c r="D335" t="s">
        <v>311</v>
      </c>
      <c r="E335" t="s">
        <v>261</v>
      </c>
      <c r="F335" t="s">
        <v>261</v>
      </c>
      <c r="G335" t="s">
        <v>625</v>
      </c>
      <c r="I335" t="s">
        <v>261</v>
      </c>
      <c r="J335" t="s">
        <v>314</v>
      </c>
      <c r="K335">
        <v>0</v>
      </c>
      <c r="L335">
        <v>399</v>
      </c>
      <c r="M335" t="s">
        <v>314</v>
      </c>
      <c r="N335" t="s">
        <v>314</v>
      </c>
      <c r="O335" t="s">
        <v>314</v>
      </c>
      <c r="P335" t="s">
        <v>314</v>
      </c>
    </row>
    <row r="336" spans="1:16" x14ac:dyDescent="0.4">
      <c r="A336" s="2">
        <v>45102</v>
      </c>
      <c r="B336" t="s">
        <v>309</v>
      </c>
      <c r="C336" t="s">
        <v>310</v>
      </c>
      <c r="D336" t="s">
        <v>311</v>
      </c>
      <c r="E336" t="s">
        <v>261</v>
      </c>
      <c r="F336" t="s">
        <v>261</v>
      </c>
      <c r="G336" t="s">
        <v>626</v>
      </c>
      <c r="I336" t="s">
        <v>261</v>
      </c>
      <c r="J336" t="s">
        <v>314</v>
      </c>
      <c r="K336">
        <v>0</v>
      </c>
      <c r="L336">
        <v>399</v>
      </c>
      <c r="M336" t="s">
        <v>314</v>
      </c>
      <c r="N336" t="s">
        <v>314</v>
      </c>
      <c r="O336" t="s">
        <v>314</v>
      </c>
      <c r="P336" t="s">
        <v>314</v>
      </c>
    </row>
    <row r="337" spans="1:16" x14ac:dyDescent="0.4">
      <c r="A337" s="2">
        <v>45102</v>
      </c>
      <c r="B337" t="s">
        <v>309</v>
      </c>
      <c r="C337" t="s">
        <v>310</v>
      </c>
      <c r="D337" t="s">
        <v>311</v>
      </c>
      <c r="E337" t="s">
        <v>261</v>
      </c>
      <c r="F337" t="s">
        <v>261</v>
      </c>
      <c r="G337" t="s">
        <v>627</v>
      </c>
      <c r="I337" t="s">
        <v>261</v>
      </c>
      <c r="J337" t="s">
        <v>314</v>
      </c>
      <c r="K337">
        <v>0</v>
      </c>
      <c r="L337">
        <v>399</v>
      </c>
      <c r="M337" t="s">
        <v>314</v>
      </c>
      <c r="N337" t="s">
        <v>314</v>
      </c>
      <c r="O337" t="s">
        <v>314</v>
      </c>
      <c r="P337" t="s">
        <v>314</v>
      </c>
    </row>
    <row r="338" spans="1:16" x14ac:dyDescent="0.4">
      <c r="A338" s="2">
        <v>45102</v>
      </c>
      <c r="B338" t="s">
        <v>309</v>
      </c>
      <c r="C338" t="s">
        <v>310</v>
      </c>
      <c r="D338" t="s">
        <v>311</v>
      </c>
      <c r="E338" t="s">
        <v>261</v>
      </c>
      <c r="F338" t="s">
        <v>261</v>
      </c>
      <c r="G338" t="s">
        <v>628</v>
      </c>
      <c r="I338" t="s">
        <v>261</v>
      </c>
      <c r="J338" t="s">
        <v>314</v>
      </c>
      <c r="K338">
        <v>0</v>
      </c>
      <c r="L338">
        <v>261</v>
      </c>
      <c r="M338" t="s">
        <v>314</v>
      </c>
      <c r="N338" t="s">
        <v>314</v>
      </c>
      <c r="O338" t="s">
        <v>314</v>
      </c>
      <c r="P338" t="s">
        <v>314</v>
      </c>
    </row>
    <row r="339" spans="1:16" x14ac:dyDescent="0.4">
      <c r="A339" s="2">
        <v>45102</v>
      </c>
      <c r="B339" t="s">
        <v>309</v>
      </c>
      <c r="C339" t="s">
        <v>310</v>
      </c>
      <c r="D339" t="s">
        <v>311</v>
      </c>
      <c r="E339" t="s">
        <v>261</v>
      </c>
      <c r="F339" t="s">
        <v>261</v>
      </c>
      <c r="G339" t="s">
        <v>629</v>
      </c>
      <c r="I339" t="s">
        <v>261</v>
      </c>
      <c r="J339" t="s">
        <v>314</v>
      </c>
      <c r="K339">
        <v>0</v>
      </c>
      <c r="L339">
        <v>299</v>
      </c>
      <c r="M339" t="s">
        <v>314</v>
      </c>
      <c r="N339" t="s">
        <v>314</v>
      </c>
      <c r="O339" t="s">
        <v>314</v>
      </c>
      <c r="P339" t="s">
        <v>314</v>
      </c>
    </row>
    <row r="340" spans="1:16" x14ac:dyDescent="0.4">
      <c r="A340" s="2">
        <v>45102</v>
      </c>
      <c r="B340" t="s">
        <v>309</v>
      </c>
      <c r="C340" t="s">
        <v>310</v>
      </c>
      <c r="D340" t="s">
        <v>311</v>
      </c>
      <c r="E340" t="s">
        <v>261</v>
      </c>
      <c r="F340" t="s">
        <v>261</v>
      </c>
      <c r="G340" t="s">
        <v>630</v>
      </c>
      <c r="I340" t="s">
        <v>261</v>
      </c>
      <c r="J340" t="s">
        <v>314</v>
      </c>
      <c r="K340">
        <v>0</v>
      </c>
      <c r="L340">
        <v>69</v>
      </c>
      <c r="M340" t="s">
        <v>314</v>
      </c>
      <c r="N340" t="s">
        <v>314</v>
      </c>
      <c r="O340" t="s">
        <v>314</v>
      </c>
      <c r="P340" t="s">
        <v>314</v>
      </c>
    </row>
    <row r="341" spans="1:16" x14ac:dyDescent="0.4">
      <c r="A341" s="2">
        <v>45102</v>
      </c>
      <c r="B341" t="s">
        <v>309</v>
      </c>
      <c r="C341" t="s">
        <v>310</v>
      </c>
      <c r="D341" t="s">
        <v>311</v>
      </c>
      <c r="E341" t="s">
        <v>261</v>
      </c>
      <c r="F341" t="s">
        <v>261</v>
      </c>
      <c r="G341" t="s">
        <v>631</v>
      </c>
      <c r="I341" t="s">
        <v>261</v>
      </c>
      <c r="J341" t="s">
        <v>314</v>
      </c>
      <c r="K341">
        <v>0</v>
      </c>
      <c r="L341">
        <v>119</v>
      </c>
      <c r="M341" t="s">
        <v>314</v>
      </c>
      <c r="N341" t="s">
        <v>314</v>
      </c>
      <c r="O341" t="s">
        <v>314</v>
      </c>
      <c r="P341" t="s">
        <v>314</v>
      </c>
    </row>
    <row r="342" spans="1:16" x14ac:dyDescent="0.4">
      <c r="A342" s="2">
        <v>45102</v>
      </c>
      <c r="B342" t="s">
        <v>309</v>
      </c>
      <c r="C342" t="s">
        <v>310</v>
      </c>
      <c r="D342" t="s">
        <v>311</v>
      </c>
      <c r="E342" t="s">
        <v>261</v>
      </c>
      <c r="F342" t="s">
        <v>261</v>
      </c>
      <c r="G342" t="s">
        <v>632</v>
      </c>
      <c r="I342" t="s">
        <v>261</v>
      </c>
      <c r="J342" t="s">
        <v>314</v>
      </c>
      <c r="K342">
        <v>0</v>
      </c>
      <c r="L342">
        <v>178</v>
      </c>
      <c r="M342" t="s">
        <v>314</v>
      </c>
      <c r="N342" t="s">
        <v>314</v>
      </c>
      <c r="O342" t="s">
        <v>314</v>
      </c>
      <c r="P342" t="s">
        <v>314</v>
      </c>
    </row>
    <row r="343" spans="1:16" x14ac:dyDescent="0.4">
      <c r="A343" s="2">
        <v>45102</v>
      </c>
      <c r="B343" t="s">
        <v>309</v>
      </c>
      <c r="C343" t="s">
        <v>310</v>
      </c>
      <c r="D343" t="s">
        <v>311</v>
      </c>
      <c r="E343" t="s">
        <v>261</v>
      </c>
      <c r="F343" t="s">
        <v>261</v>
      </c>
      <c r="G343" t="s">
        <v>633</v>
      </c>
      <c r="I343" t="s">
        <v>261</v>
      </c>
      <c r="J343" t="s">
        <v>314</v>
      </c>
      <c r="K343">
        <v>0</v>
      </c>
      <c r="L343">
        <v>169</v>
      </c>
      <c r="M343" t="s">
        <v>314</v>
      </c>
      <c r="N343" t="s">
        <v>314</v>
      </c>
      <c r="O343" t="s">
        <v>314</v>
      </c>
      <c r="P343" t="s">
        <v>314</v>
      </c>
    </row>
    <row r="344" spans="1:16" x14ac:dyDescent="0.4">
      <c r="A344" s="2">
        <v>45102</v>
      </c>
      <c r="B344" t="s">
        <v>309</v>
      </c>
      <c r="C344" t="s">
        <v>310</v>
      </c>
      <c r="D344" t="s">
        <v>311</v>
      </c>
      <c r="E344" t="s">
        <v>261</v>
      </c>
      <c r="F344" t="s">
        <v>261</v>
      </c>
      <c r="G344" t="s">
        <v>634</v>
      </c>
      <c r="I344" t="s">
        <v>261</v>
      </c>
      <c r="J344" t="s">
        <v>314</v>
      </c>
      <c r="K344">
        <v>0</v>
      </c>
      <c r="L344">
        <v>199</v>
      </c>
      <c r="M344" t="s">
        <v>314</v>
      </c>
      <c r="N344" t="s">
        <v>314</v>
      </c>
      <c r="O344" t="s">
        <v>314</v>
      </c>
      <c r="P344" t="s">
        <v>314</v>
      </c>
    </row>
    <row r="345" spans="1:16" x14ac:dyDescent="0.4">
      <c r="A345" s="2">
        <v>45102</v>
      </c>
      <c r="B345" t="s">
        <v>309</v>
      </c>
      <c r="C345" t="s">
        <v>310</v>
      </c>
      <c r="D345" t="s">
        <v>311</v>
      </c>
      <c r="E345" t="s">
        <v>261</v>
      </c>
      <c r="F345" t="s">
        <v>261</v>
      </c>
      <c r="G345" t="s">
        <v>317</v>
      </c>
      <c r="I345" t="s">
        <v>261</v>
      </c>
      <c r="J345" t="s">
        <v>314</v>
      </c>
      <c r="K345">
        <v>0</v>
      </c>
      <c r="L345">
        <v>199</v>
      </c>
      <c r="M345" t="s">
        <v>314</v>
      </c>
      <c r="N345" t="s">
        <v>314</v>
      </c>
      <c r="O345" t="s">
        <v>314</v>
      </c>
      <c r="P345" t="s">
        <v>314</v>
      </c>
    </row>
    <row r="346" spans="1:16" x14ac:dyDescent="0.4">
      <c r="A346" s="2">
        <v>45105</v>
      </c>
      <c r="B346" t="s">
        <v>309</v>
      </c>
      <c r="C346" t="s">
        <v>310</v>
      </c>
      <c r="D346" t="s">
        <v>318</v>
      </c>
      <c r="E346" t="s">
        <v>261</v>
      </c>
      <c r="F346" t="s">
        <v>261</v>
      </c>
      <c r="G346" t="s">
        <v>500</v>
      </c>
      <c r="I346" t="s">
        <v>420</v>
      </c>
      <c r="J346" t="s">
        <v>314</v>
      </c>
      <c r="K346">
        <v>0</v>
      </c>
      <c r="L346">
        <v>290</v>
      </c>
      <c r="M346" t="s">
        <v>314</v>
      </c>
      <c r="N346" t="s">
        <v>314</v>
      </c>
      <c r="O346" t="s">
        <v>314</v>
      </c>
      <c r="P346" t="s">
        <v>314</v>
      </c>
    </row>
    <row r="347" spans="1:16" x14ac:dyDescent="0.4">
      <c r="A347" s="2">
        <v>45105</v>
      </c>
      <c r="B347" t="s">
        <v>309</v>
      </c>
      <c r="C347" t="s">
        <v>310</v>
      </c>
      <c r="D347" t="s">
        <v>342</v>
      </c>
      <c r="E347" t="s">
        <v>261</v>
      </c>
      <c r="F347" t="s">
        <v>261</v>
      </c>
      <c r="G347" t="s">
        <v>635</v>
      </c>
      <c r="I347" t="s">
        <v>525</v>
      </c>
      <c r="J347" t="s">
        <v>314</v>
      </c>
      <c r="K347">
        <v>0</v>
      </c>
      <c r="L347">
        <v>780</v>
      </c>
      <c r="M347" t="s">
        <v>314</v>
      </c>
      <c r="N347" t="s">
        <v>314</v>
      </c>
      <c r="O347" t="s">
        <v>314</v>
      </c>
      <c r="P347" t="s">
        <v>314</v>
      </c>
    </row>
    <row r="348" spans="1:16" x14ac:dyDescent="0.4">
      <c r="A348" s="2">
        <v>45105</v>
      </c>
      <c r="B348" t="s">
        <v>309</v>
      </c>
      <c r="C348" t="s">
        <v>310</v>
      </c>
      <c r="D348" t="s">
        <v>311</v>
      </c>
      <c r="E348" t="s">
        <v>261</v>
      </c>
      <c r="F348" t="s">
        <v>261</v>
      </c>
      <c r="G348" t="s">
        <v>636</v>
      </c>
      <c r="I348" t="s">
        <v>290</v>
      </c>
      <c r="J348" t="s">
        <v>314</v>
      </c>
      <c r="K348">
        <v>0</v>
      </c>
      <c r="L348">
        <v>316</v>
      </c>
      <c r="M348" t="s">
        <v>314</v>
      </c>
      <c r="N348" t="s">
        <v>314</v>
      </c>
      <c r="O348" t="s">
        <v>314</v>
      </c>
      <c r="P348" t="s">
        <v>314</v>
      </c>
    </row>
    <row r="349" spans="1:16" x14ac:dyDescent="0.4">
      <c r="A349" s="2">
        <v>45105</v>
      </c>
      <c r="B349" t="s">
        <v>309</v>
      </c>
      <c r="C349" t="s">
        <v>310</v>
      </c>
      <c r="D349" t="s">
        <v>311</v>
      </c>
      <c r="E349" t="s">
        <v>261</v>
      </c>
      <c r="F349" t="s">
        <v>261</v>
      </c>
      <c r="G349" t="s">
        <v>317</v>
      </c>
      <c r="I349" t="s">
        <v>290</v>
      </c>
      <c r="J349" t="s">
        <v>314</v>
      </c>
      <c r="K349">
        <v>0</v>
      </c>
      <c r="L349">
        <v>25</v>
      </c>
      <c r="M349" t="s">
        <v>314</v>
      </c>
      <c r="N349" t="s">
        <v>314</v>
      </c>
      <c r="O349" t="s">
        <v>314</v>
      </c>
      <c r="P349" t="s">
        <v>314</v>
      </c>
    </row>
    <row r="350" spans="1:16" x14ac:dyDescent="0.4">
      <c r="A350" s="2">
        <v>45106</v>
      </c>
      <c r="B350" t="s">
        <v>309</v>
      </c>
      <c r="C350" t="s">
        <v>310</v>
      </c>
      <c r="D350" t="s">
        <v>342</v>
      </c>
      <c r="E350" t="s">
        <v>261</v>
      </c>
      <c r="F350" t="s">
        <v>261</v>
      </c>
      <c r="G350" t="s">
        <v>637</v>
      </c>
      <c r="I350" t="s">
        <v>638</v>
      </c>
      <c r="J350" t="s">
        <v>314</v>
      </c>
      <c r="K350">
        <v>0</v>
      </c>
      <c r="L350">
        <v>1</v>
      </c>
      <c r="M350" t="s">
        <v>314</v>
      </c>
      <c r="N350" t="s">
        <v>314</v>
      </c>
      <c r="O350" t="s">
        <v>314</v>
      </c>
      <c r="P350" t="s">
        <v>314</v>
      </c>
    </row>
    <row r="351" spans="1:16" x14ac:dyDescent="0.4">
      <c r="A351" s="2">
        <v>45106</v>
      </c>
      <c r="B351" t="s">
        <v>309</v>
      </c>
      <c r="C351" t="s">
        <v>310</v>
      </c>
      <c r="D351" t="s">
        <v>342</v>
      </c>
      <c r="E351" t="s">
        <v>261</v>
      </c>
      <c r="F351" t="s">
        <v>261</v>
      </c>
      <c r="G351" t="s">
        <v>639</v>
      </c>
      <c r="I351" t="s">
        <v>638</v>
      </c>
      <c r="J351" t="s">
        <v>314</v>
      </c>
      <c r="K351">
        <v>0</v>
      </c>
      <c r="L351">
        <v>1490</v>
      </c>
      <c r="M351" t="s">
        <v>314</v>
      </c>
      <c r="N351" t="s">
        <v>314</v>
      </c>
      <c r="O351" t="s">
        <v>314</v>
      </c>
      <c r="P351" t="s">
        <v>314</v>
      </c>
    </row>
    <row r="352" spans="1:16" x14ac:dyDescent="0.4">
      <c r="A352" s="2">
        <v>45106</v>
      </c>
      <c r="B352" t="s">
        <v>309</v>
      </c>
      <c r="C352" t="s">
        <v>310</v>
      </c>
      <c r="D352" t="s">
        <v>342</v>
      </c>
      <c r="E352" t="s">
        <v>261</v>
      </c>
      <c r="F352" t="s">
        <v>261</v>
      </c>
      <c r="G352" t="s">
        <v>392</v>
      </c>
      <c r="I352" t="s">
        <v>638</v>
      </c>
      <c r="J352" t="s">
        <v>314</v>
      </c>
      <c r="K352">
        <v>0</v>
      </c>
      <c r="L352">
        <v>1489</v>
      </c>
      <c r="M352" t="s">
        <v>314</v>
      </c>
      <c r="N352" t="s">
        <v>314</v>
      </c>
      <c r="O352" t="s">
        <v>314</v>
      </c>
      <c r="P352" t="s">
        <v>314</v>
      </c>
    </row>
    <row r="353" spans="1:16" x14ac:dyDescent="0.4">
      <c r="A353" s="2">
        <v>45106</v>
      </c>
      <c r="B353" t="s">
        <v>309</v>
      </c>
      <c r="C353" t="s">
        <v>310</v>
      </c>
      <c r="D353" t="s">
        <v>311</v>
      </c>
      <c r="E353" t="s">
        <v>261</v>
      </c>
      <c r="F353" t="s">
        <v>261</v>
      </c>
      <c r="G353" t="s">
        <v>640</v>
      </c>
      <c r="I353" t="s">
        <v>290</v>
      </c>
      <c r="J353" t="s">
        <v>314</v>
      </c>
      <c r="K353">
        <v>0</v>
      </c>
      <c r="L353">
        <v>358</v>
      </c>
      <c r="M353" t="s">
        <v>314</v>
      </c>
      <c r="N353" t="s">
        <v>314</v>
      </c>
      <c r="O353" t="s">
        <v>314</v>
      </c>
      <c r="P353" t="s">
        <v>314</v>
      </c>
    </row>
    <row r="354" spans="1:16" x14ac:dyDescent="0.4">
      <c r="A354" s="2">
        <v>45106</v>
      </c>
      <c r="B354" t="s">
        <v>309</v>
      </c>
      <c r="C354" t="s">
        <v>310</v>
      </c>
      <c r="D354" t="s">
        <v>311</v>
      </c>
      <c r="E354" t="s">
        <v>261</v>
      </c>
      <c r="F354" t="s">
        <v>261</v>
      </c>
      <c r="G354" t="s">
        <v>641</v>
      </c>
      <c r="I354" t="s">
        <v>290</v>
      </c>
      <c r="J354" t="s">
        <v>314</v>
      </c>
      <c r="K354">
        <v>0</v>
      </c>
      <c r="L354">
        <v>160</v>
      </c>
      <c r="M354" t="s">
        <v>314</v>
      </c>
      <c r="N354" t="s">
        <v>314</v>
      </c>
      <c r="O354" t="s">
        <v>314</v>
      </c>
      <c r="P354" t="s">
        <v>314</v>
      </c>
    </row>
    <row r="355" spans="1:16" x14ac:dyDescent="0.4">
      <c r="A355" s="2">
        <v>45106</v>
      </c>
      <c r="B355" t="s">
        <v>309</v>
      </c>
      <c r="C355" t="s">
        <v>310</v>
      </c>
      <c r="D355" t="s">
        <v>311</v>
      </c>
      <c r="E355" t="s">
        <v>261</v>
      </c>
      <c r="F355" t="s">
        <v>261</v>
      </c>
      <c r="G355" t="s">
        <v>317</v>
      </c>
      <c r="I355" t="s">
        <v>290</v>
      </c>
      <c r="J355" t="s">
        <v>314</v>
      </c>
      <c r="K355">
        <v>0</v>
      </c>
      <c r="L355">
        <v>41</v>
      </c>
      <c r="M355" t="s">
        <v>314</v>
      </c>
      <c r="N355" t="s">
        <v>314</v>
      </c>
      <c r="O355" t="s">
        <v>314</v>
      </c>
      <c r="P355" t="s">
        <v>314</v>
      </c>
    </row>
    <row r="356" spans="1:16" x14ac:dyDescent="0.4">
      <c r="A356" s="2">
        <v>45107</v>
      </c>
      <c r="B356" t="s">
        <v>309</v>
      </c>
      <c r="C356" t="s">
        <v>346</v>
      </c>
      <c r="D356" t="s">
        <v>347</v>
      </c>
      <c r="E356" t="s">
        <v>261</v>
      </c>
      <c r="F356" t="s">
        <v>261</v>
      </c>
      <c r="I356" t="s">
        <v>499</v>
      </c>
      <c r="J356" t="s">
        <v>314</v>
      </c>
      <c r="K356">
        <v>0</v>
      </c>
      <c r="L356">
        <v>710</v>
      </c>
      <c r="M356" t="s">
        <v>314</v>
      </c>
      <c r="N356" t="s">
        <v>314</v>
      </c>
      <c r="O356" t="s">
        <v>314</v>
      </c>
      <c r="P356" t="s">
        <v>314</v>
      </c>
    </row>
    <row r="357" spans="1:16" x14ac:dyDescent="0.4">
      <c r="A357" s="2">
        <v>45107</v>
      </c>
      <c r="B357" t="s">
        <v>309</v>
      </c>
      <c r="C357" t="s">
        <v>346</v>
      </c>
      <c r="D357" t="s">
        <v>347</v>
      </c>
      <c r="E357" t="s">
        <v>261</v>
      </c>
      <c r="F357" t="s">
        <v>261</v>
      </c>
      <c r="H357" t="s">
        <v>444</v>
      </c>
      <c r="I357" t="s">
        <v>445</v>
      </c>
      <c r="J357" t="s">
        <v>314</v>
      </c>
      <c r="K357">
        <v>0</v>
      </c>
      <c r="L357">
        <v>1950</v>
      </c>
      <c r="M357" t="s">
        <v>314</v>
      </c>
      <c r="N357" t="s">
        <v>314</v>
      </c>
      <c r="O357" t="s">
        <v>314</v>
      </c>
      <c r="P357" t="s">
        <v>314</v>
      </c>
    </row>
    <row r="358" spans="1:16" x14ac:dyDescent="0.4">
      <c r="A358" s="2">
        <v>45107</v>
      </c>
      <c r="B358" t="s">
        <v>309</v>
      </c>
      <c r="C358" t="s">
        <v>310</v>
      </c>
      <c r="D358" t="s">
        <v>321</v>
      </c>
      <c r="E358" t="s">
        <v>261</v>
      </c>
      <c r="F358" t="s">
        <v>261</v>
      </c>
      <c r="G358" t="s">
        <v>642</v>
      </c>
      <c r="I358" t="s">
        <v>577</v>
      </c>
      <c r="J358" t="s">
        <v>314</v>
      </c>
      <c r="K358">
        <v>0</v>
      </c>
      <c r="L358">
        <v>660</v>
      </c>
      <c r="M358" t="s">
        <v>314</v>
      </c>
      <c r="N358" t="s">
        <v>314</v>
      </c>
      <c r="O358" t="s">
        <v>314</v>
      </c>
      <c r="P358" t="s">
        <v>314</v>
      </c>
    </row>
    <row r="359" spans="1:16" x14ac:dyDescent="0.4">
      <c r="A359" s="2">
        <v>45107</v>
      </c>
      <c r="B359" t="s">
        <v>309</v>
      </c>
      <c r="C359" t="s">
        <v>310</v>
      </c>
      <c r="D359" t="s">
        <v>321</v>
      </c>
      <c r="E359" t="s">
        <v>261</v>
      </c>
      <c r="F359" t="s">
        <v>261</v>
      </c>
      <c r="G359" t="s">
        <v>317</v>
      </c>
      <c r="I359" t="s">
        <v>577</v>
      </c>
      <c r="J359" t="s">
        <v>314</v>
      </c>
      <c r="K359">
        <v>0</v>
      </c>
      <c r="L359">
        <v>66</v>
      </c>
      <c r="M359" t="s">
        <v>314</v>
      </c>
      <c r="N359" t="s">
        <v>314</v>
      </c>
      <c r="O359" t="s">
        <v>314</v>
      </c>
      <c r="P359" t="s">
        <v>314</v>
      </c>
    </row>
    <row r="360" spans="1:16" x14ac:dyDescent="0.4">
      <c r="A360" s="2">
        <v>45107</v>
      </c>
      <c r="B360" t="s">
        <v>309</v>
      </c>
      <c r="C360" t="s">
        <v>310</v>
      </c>
      <c r="D360" t="s">
        <v>362</v>
      </c>
      <c r="E360" t="s">
        <v>261</v>
      </c>
      <c r="F360" t="s">
        <v>261</v>
      </c>
      <c r="G360" t="s">
        <v>643</v>
      </c>
      <c r="I360" t="s">
        <v>644</v>
      </c>
      <c r="J360" t="s">
        <v>314</v>
      </c>
      <c r="K360">
        <v>0</v>
      </c>
      <c r="L360">
        <v>2180</v>
      </c>
      <c r="M360" t="s">
        <v>314</v>
      </c>
      <c r="N360" t="s">
        <v>314</v>
      </c>
      <c r="O360" t="s">
        <v>314</v>
      </c>
      <c r="P360" t="s">
        <v>314</v>
      </c>
    </row>
    <row r="361" spans="1:16" x14ac:dyDescent="0.4">
      <c r="A361" s="2">
        <v>45107</v>
      </c>
      <c r="B361" t="s">
        <v>309</v>
      </c>
      <c r="C361" t="s">
        <v>310</v>
      </c>
      <c r="D361" t="s">
        <v>311</v>
      </c>
      <c r="E361" t="s">
        <v>261</v>
      </c>
      <c r="F361" t="s">
        <v>261</v>
      </c>
      <c r="H361" t="s">
        <v>645</v>
      </c>
      <c r="I361" t="s">
        <v>646</v>
      </c>
      <c r="J361" t="s">
        <v>314</v>
      </c>
      <c r="K361">
        <v>0</v>
      </c>
      <c r="L361">
        <v>4000</v>
      </c>
      <c r="M361" t="s">
        <v>314</v>
      </c>
      <c r="N361" t="s">
        <v>314</v>
      </c>
      <c r="O361" t="s">
        <v>314</v>
      </c>
      <c r="P361" t="s">
        <v>314</v>
      </c>
    </row>
    <row r="362" spans="1:16" x14ac:dyDescent="0.4">
      <c r="A362" s="2">
        <v>45108</v>
      </c>
      <c r="B362" t="s">
        <v>309</v>
      </c>
      <c r="C362" t="s">
        <v>310</v>
      </c>
      <c r="D362" t="s">
        <v>311</v>
      </c>
      <c r="E362" t="s">
        <v>261</v>
      </c>
      <c r="F362" t="s">
        <v>261</v>
      </c>
      <c r="G362" t="s">
        <v>647</v>
      </c>
      <c r="I362" t="s">
        <v>648</v>
      </c>
      <c r="J362" t="s">
        <v>314</v>
      </c>
      <c r="K362">
        <v>0</v>
      </c>
      <c r="L362">
        <v>258</v>
      </c>
      <c r="M362" t="s">
        <v>314</v>
      </c>
      <c r="N362" t="s">
        <v>314</v>
      </c>
      <c r="O362" t="s">
        <v>314</v>
      </c>
      <c r="P362" t="s">
        <v>314</v>
      </c>
    </row>
    <row r="363" spans="1:16" x14ac:dyDescent="0.4">
      <c r="A363" s="2">
        <v>45108</v>
      </c>
      <c r="B363" t="s">
        <v>309</v>
      </c>
      <c r="C363" t="s">
        <v>310</v>
      </c>
      <c r="D363" t="s">
        <v>311</v>
      </c>
      <c r="E363" t="s">
        <v>261</v>
      </c>
      <c r="F363" t="s">
        <v>261</v>
      </c>
      <c r="G363" t="s">
        <v>649</v>
      </c>
      <c r="I363" t="s">
        <v>648</v>
      </c>
      <c r="J363" t="s">
        <v>314</v>
      </c>
      <c r="K363">
        <v>0</v>
      </c>
      <c r="L363">
        <v>258</v>
      </c>
      <c r="M363" t="s">
        <v>314</v>
      </c>
      <c r="N363" t="s">
        <v>314</v>
      </c>
      <c r="O363" t="s">
        <v>314</v>
      </c>
      <c r="P363" t="s">
        <v>314</v>
      </c>
    </row>
    <row r="364" spans="1:16" x14ac:dyDescent="0.4">
      <c r="A364" s="2">
        <v>45108</v>
      </c>
      <c r="B364" t="s">
        <v>309</v>
      </c>
      <c r="C364" t="s">
        <v>310</v>
      </c>
      <c r="D364" t="s">
        <v>311</v>
      </c>
      <c r="E364" t="s">
        <v>261</v>
      </c>
      <c r="F364" t="s">
        <v>261</v>
      </c>
      <c r="G364" t="s">
        <v>479</v>
      </c>
      <c r="I364" t="s">
        <v>648</v>
      </c>
      <c r="J364" t="s">
        <v>314</v>
      </c>
      <c r="K364">
        <v>0</v>
      </c>
      <c r="L364">
        <v>41</v>
      </c>
      <c r="M364" t="s">
        <v>314</v>
      </c>
      <c r="N364" t="s">
        <v>314</v>
      </c>
      <c r="O364" t="s">
        <v>314</v>
      </c>
      <c r="P364" t="s">
        <v>314</v>
      </c>
    </row>
    <row r="365" spans="1:16" x14ac:dyDescent="0.4">
      <c r="A365" s="2">
        <v>45108</v>
      </c>
      <c r="B365" t="s">
        <v>309</v>
      </c>
      <c r="C365" t="s">
        <v>310</v>
      </c>
      <c r="D365" t="s">
        <v>311</v>
      </c>
      <c r="E365" t="s">
        <v>261</v>
      </c>
      <c r="F365" t="s">
        <v>261</v>
      </c>
      <c r="G365" t="s">
        <v>650</v>
      </c>
      <c r="I365" t="s">
        <v>463</v>
      </c>
      <c r="J365" t="s">
        <v>314</v>
      </c>
      <c r="K365">
        <v>0</v>
      </c>
      <c r="L365">
        <v>777</v>
      </c>
      <c r="M365" t="s">
        <v>314</v>
      </c>
      <c r="N365" t="s">
        <v>314</v>
      </c>
      <c r="O365" t="s">
        <v>314</v>
      </c>
      <c r="P365" t="s">
        <v>314</v>
      </c>
    </row>
    <row r="366" spans="1:16" x14ac:dyDescent="0.4">
      <c r="A366" s="2">
        <v>45108</v>
      </c>
      <c r="B366" t="s">
        <v>309</v>
      </c>
      <c r="C366" t="s">
        <v>310</v>
      </c>
      <c r="D366" t="s">
        <v>311</v>
      </c>
      <c r="E366" t="s">
        <v>261</v>
      </c>
      <c r="F366" t="s">
        <v>261</v>
      </c>
      <c r="G366" t="s">
        <v>651</v>
      </c>
      <c r="I366" t="s">
        <v>335</v>
      </c>
      <c r="J366" t="s">
        <v>314</v>
      </c>
      <c r="K366">
        <v>0</v>
      </c>
      <c r="L366">
        <v>198</v>
      </c>
      <c r="M366" t="s">
        <v>314</v>
      </c>
      <c r="N366" t="s">
        <v>314</v>
      </c>
      <c r="O366" t="s">
        <v>314</v>
      </c>
      <c r="P366" t="s">
        <v>314</v>
      </c>
    </row>
    <row r="367" spans="1:16" x14ac:dyDescent="0.4">
      <c r="A367" s="2">
        <v>45108</v>
      </c>
      <c r="B367" t="s">
        <v>309</v>
      </c>
      <c r="C367" t="s">
        <v>310</v>
      </c>
      <c r="D367" t="s">
        <v>311</v>
      </c>
      <c r="E367" t="s">
        <v>261</v>
      </c>
      <c r="F367" t="s">
        <v>261</v>
      </c>
      <c r="G367" t="s">
        <v>339</v>
      </c>
      <c r="I367" t="s">
        <v>335</v>
      </c>
      <c r="J367" t="s">
        <v>314</v>
      </c>
      <c r="K367">
        <v>0</v>
      </c>
      <c r="L367">
        <v>192</v>
      </c>
      <c r="M367" t="s">
        <v>314</v>
      </c>
      <c r="N367" t="s">
        <v>314</v>
      </c>
      <c r="O367" t="s">
        <v>314</v>
      </c>
      <c r="P367" t="s">
        <v>314</v>
      </c>
    </row>
    <row r="368" spans="1:16" x14ac:dyDescent="0.4">
      <c r="A368" s="2">
        <v>45111</v>
      </c>
      <c r="B368" t="s">
        <v>309</v>
      </c>
      <c r="C368" t="s">
        <v>310</v>
      </c>
      <c r="D368" t="s">
        <v>342</v>
      </c>
      <c r="E368" t="s">
        <v>261</v>
      </c>
      <c r="F368" t="s">
        <v>261</v>
      </c>
      <c r="G368" t="s">
        <v>524</v>
      </c>
      <c r="I368" t="s">
        <v>525</v>
      </c>
      <c r="J368" t="s">
        <v>314</v>
      </c>
      <c r="K368">
        <v>0</v>
      </c>
      <c r="L368">
        <v>740</v>
      </c>
      <c r="M368" t="s">
        <v>314</v>
      </c>
      <c r="N368" t="s">
        <v>314</v>
      </c>
      <c r="O368" t="s">
        <v>314</v>
      </c>
      <c r="P368" t="s">
        <v>314</v>
      </c>
    </row>
    <row r="369" spans="1:16" x14ac:dyDescent="0.4">
      <c r="A369" s="2">
        <v>45112</v>
      </c>
      <c r="B369" t="s">
        <v>309</v>
      </c>
      <c r="C369" t="s">
        <v>346</v>
      </c>
      <c r="D369" t="s">
        <v>347</v>
      </c>
      <c r="E369" t="s">
        <v>261</v>
      </c>
      <c r="F369" t="s">
        <v>261</v>
      </c>
      <c r="H369" t="s">
        <v>652</v>
      </c>
      <c r="I369" t="s">
        <v>436</v>
      </c>
      <c r="J369" t="s">
        <v>314</v>
      </c>
      <c r="K369">
        <v>0</v>
      </c>
      <c r="L369">
        <v>11030</v>
      </c>
      <c r="M369" t="s">
        <v>314</v>
      </c>
      <c r="N369" t="s">
        <v>314</v>
      </c>
      <c r="O369" t="s">
        <v>314</v>
      </c>
      <c r="P369" t="s">
        <v>314</v>
      </c>
    </row>
    <row r="370" spans="1:16" x14ac:dyDescent="0.4">
      <c r="A370" s="2">
        <v>45113</v>
      </c>
      <c r="B370" t="s">
        <v>309</v>
      </c>
      <c r="C370" t="s">
        <v>310</v>
      </c>
      <c r="D370" t="s">
        <v>311</v>
      </c>
      <c r="E370" t="s">
        <v>261</v>
      </c>
      <c r="F370" t="s">
        <v>261</v>
      </c>
      <c r="I370" t="s">
        <v>653</v>
      </c>
      <c r="J370" t="s">
        <v>314</v>
      </c>
      <c r="K370">
        <v>0</v>
      </c>
      <c r="L370">
        <v>3306</v>
      </c>
      <c r="M370" t="s">
        <v>314</v>
      </c>
      <c r="N370" t="s">
        <v>314</v>
      </c>
      <c r="O370" t="s">
        <v>314</v>
      </c>
      <c r="P370" t="s">
        <v>314</v>
      </c>
    </row>
    <row r="371" spans="1:16" x14ac:dyDescent="0.4">
      <c r="A371" s="2">
        <v>45116</v>
      </c>
      <c r="B371" t="s">
        <v>309</v>
      </c>
      <c r="C371" t="s">
        <v>310</v>
      </c>
      <c r="D371" t="s">
        <v>362</v>
      </c>
      <c r="E371" t="s">
        <v>261</v>
      </c>
      <c r="F371" t="s">
        <v>261</v>
      </c>
      <c r="G371" t="s">
        <v>654</v>
      </c>
      <c r="I371" t="s">
        <v>655</v>
      </c>
      <c r="J371" t="s">
        <v>314</v>
      </c>
      <c r="K371">
        <v>0</v>
      </c>
      <c r="L371">
        <v>1500</v>
      </c>
      <c r="M371" t="s">
        <v>314</v>
      </c>
      <c r="N371" t="s">
        <v>314</v>
      </c>
      <c r="O371" t="s">
        <v>314</v>
      </c>
      <c r="P371" t="s">
        <v>314</v>
      </c>
    </row>
    <row r="372" spans="1:16" x14ac:dyDescent="0.4">
      <c r="A372" s="2">
        <v>45116</v>
      </c>
      <c r="B372" t="s">
        <v>309</v>
      </c>
      <c r="C372" t="s">
        <v>310</v>
      </c>
      <c r="D372" t="s">
        <v>311</v>
      </c>
      <c r="E372" t="s">
        <v>261</v>
      </c>
      <c r="F372" t="s">
        <v>261</v>
      </c>
      <c r="I372" t="s">
        <v>656</v>
      </c>
      <c r="J372" t="s">
        <v>314</v>
      </c>
      <c r="K372">
        <v>0</v>
      </c>
      <c r="L372">
        <v>6493</v>
      </c>
      <c r="M372" t="s">
        <v>314</v>
      </c>
      <c r="N372" t="s">
        <v>314</v>
      </c>
      <c r="O372" t="s">
        <v>314</v>
      </c>
      <c r="P372" t="s">
        <v>314</v>
      </c>
    </row>
    <row r="373" spans="1:16" x14ac:dyDescent="0.4">
      <c r="A373" s="2">
        <v>45116</v>
      </c>
      <c r="B373" t="s">
        <v>309</v>
      </c>
      <c r="C373" t="s">
        <v>310</v>
      </c>
      <c r="D373" t="s">
        <v>311</v>
      </c>
      <c r="E373" t="s">
        <v>261</v>
      </c>
      <c r="F373" t="s">
        <v>261</v>
      </c>
      <c r="G373" t="s">
        <v>657</v>
      </c>
      <c r="I373" t="s">
        <v>656</v>
      </c>
      <c r="J373" t="s">
        <v>314</v>
      </c>
      <c r="K373">
        <v>0</v>
      </c>
      <c r="L373">
        <v>260</v>
      </c>
      <c r="M373" t="s">
        <v>314</v>
      </c>
      <c r="N373" t="s">
        <v>314</v>
      </c>
      <c r="O373" t="s">
        <v>314</v>
      </c>
      <c r="P373" t="s">
        <v>314</v>
      </c>
    </row>
    <row r="374" spans="1:16" x14ac:dyDescent="0.4">
      <c r="A374" s="2">
        <v>45116</v>
      </c>
      <c r="B374" t="s">
        <v>309</v>
      </c>
      <c r="C374" t="s">
        <v>310</v>
      </c>
      <c r="D374" t="s">
        <v>311</v>
      </c>
      <c r="E374" t="s">
        <v>261</v>
      </c>
      <c r="F374" t="s">
        <v>261</v>
      </c>
      <c r="G374" t="s">
        <v>658</v>
      </c>
      <c r="I374" t="s">
        <v>656</v>
      </c>
      <c r="J374" t="s">
        <v>314</v>
      </c>
      <c r="K374">
        <v>0</v>
      </c>
      <c r="L374">
        <v>11200</v>
      </c>
      <c r="M374" t="s">
        <v>314</v>
      </c>
      <c r="N374" t="s">
        <v>314</v>
      </c>
      <c r="O374" t="s">
        <v>314</v>
      </c>
      <c r="P374" t="s">
        <v>314</v>
      </c>
    </row>
    <row r="375" spans="1:16" x14ac:dyDescent="0.4">
      <c r="A375" s="2">
        <v>45116</v>
      </c>
      <c r="B375" t="s">
        <v>309</v>
      </c>
      <c r="C375" t="s">
        <v>310</v>
      </c>
      <c r="D375" t="s">
        <v>311</v>
      </c>
      <c r="E375" t="s">
        <v>261</v>
      </c>
      <c r="F375" t="s">
        <v>261</v>
      </c>
      <c r="G375" t="s">
        <v>659</v>
      </c>
      <c r="I375" t="s">
        <v>656</v>
      </c>
      <c r="J375" t="s">
        <v>314</v>
      </c>
      <c r="K375">
        <v>0</v>
      </c>
      <c r="L375">
        <v>270</v>
      </c>
      <c r="M375" t="s">
        <v>314</v>
      </c>
      <c r="N375" t="s">
        <v>314</v>
      </c>
      <c r="O375" t="s">
        <v>314</v>
      </c>
      <c r="P375" t="s">
        <v>314</v>
      </c>
    </row>
    <row r="376" spans="1:16" x14ac:dyDescent="0.4">
      <c r="A376" s="2">
        <v>45116</v>
      </c>
      <c r="B376" t="s">
        <v>309</v>
      </c>
      <c r="C376" t="s">
        <v>310</v>
      </c>
      <c r="D376" t="s">
        <v>311</v>
      </c>
      <c r="E376" t="s">
        <v>261</v>
      </c>
      <c r="F376" t="s">
        <v>261</v>
      </c>
      <c r="G376" t="s">
        <v>317</v>
      </c>
      <c r="I376" t="s">
        <v>656</v>
      </c>
      <c r="J376" t="s">
        <v>314</v>
      </c>
      <c r="K376">
        <v>0</v>
      </c>
      <c r="L376">
        <v>138</v>
      </c>
      <c r="M376" t="s">
        <v>314</v>
      </c>
      <c r="N376" t="s">
        <v>314</v>
      </c>
      <c r="O376" t="s">
        <v>314</v>
      </c>
      <c r="P376" t="s">
        <v>314</v>
      </c>
    </row>
    <row r="377" spans="1:16" x14ac:dyDescent="0.4">
      <c r="A377" s="2">
        <v>45116</v>
      </c>
      <c r="B377" t="s">
        <v>309</v>
      </c>
      <c r="C377" t="s">
        <v>310</v>
      </c>
      <c r="D377" t="s">
        <v>311</v>
      </c>
      <c r="E377" t="s">
        <v>261</v>
      </c>
      <c r="F377" t="s">
        <v>261</v>
      </c>
      <c r="G377" t="s">
        <v>392</v>
      </c>
      <c r="I377" t="s">
        <v>656</v>
      </c>
      <c r="J377" t="s">
        <v>314</v>
      </c>
      <c r="K377">
        <v>0</v>
      </c>
      <c r="L377">
        <v>-16493</v>
      </c>
      <c r="M377" t="s">
        <v>314</v>
      </c>
      <c r="N377" t="s">
        <v>314</v>
      </c>
      <c r="O377" t="s">
        <v>314</v>
      </c>
      <c r="P377" t="s">
        <v>314</v>
      </c>
    </row>
    <row r="378" spans="1:16" x14ac:dyDescent="0.4">
      <c r="A378" s="2">
        <v>45117</v>
      </c>
      <c r="B378" t="s">
        <v>309</v>
      </c>
      <c r="C378" t="s">
        <v>310</v>
      </c>
      <c r="D378" t="s">
        <v>318</v>
      </c>
      <c r="E378" t="s">
        <v>261</v>
      </c>
      <c r="F378" t="s">
        <v>261</v>
      </c>
      <c r="G378" t="s">
        <v>527</v>
      </c>
      <c r="I378" t="s">
        <v>420</v>
      </c>
      <c r="J378" t="s">
        <v>314</v>
      </c>
      <c r="K378">
        <v>0</v>
      </c>
      <c r="L378">
        <v>400</v>
      </c>
      <c r="M378" t="s">
        <v>314</v>
      </c>
      <c r="N378" t="s">
        <v>314</v>
      </c>
      <c r="O378" t="s">
        <v>314</v>
      </c>
      <c r="P378" t="s">
        <v>314</v>
      </c>
    </row>
    <row r="379" spans="1:16" x14ac:dyDescent="0.4">
      <c r="A379" s="2">
        <v>45117</v>
      </c>
      <c r="B379" t="s">
        <v>309</v>
      </c>
      <c r="C379" t="s">
        <v>310</v>
      </c>
      <c r="D379" t="s">
        <v>318</v>
      </c>
      <c r="E379" t="s">
        <v>261</v>
      </c>
      <c r="F379" t="s">
        <v>261</v>
      </c>
      <c r="G379" t="s">
        <v>660</v>
      </c>
      <c r="I379" t="s">
        <v>420</v>
      </c>
      <c r="J379" t="s">
        <v>314</v>
      </c>
      <c r="K379">
        <v>0</v>
      </c>
      <c r="L379">
        <v>190</v>
      </c>
      <c r="M379" t="s">
        <v>314</v>
      </c>
      <c r="N379" t="s">
        <v>314</v>
      </c>
      <c r="O379" t="s">
        <v>314</v>
      </c>
      <c r="P379" t="s">
        <v>314</v>
      </c>
    </row>
    <row r="380" spans="1:16" x14ac:dyDescent="0.4">
      <c r="A380" s="2">
        <v>45118</v>
      </c>
      <c r="B380" t="s">
        <v>309</v>
      </c>
      <c r="C380" t="s">
        <v>310</v>
      </c>
      <c r="D380" t="s">
        <v>342</v>
      </c>
      <c r="E380" t="s">
        <v>261</v>
      </c>
      <c r="F380" t="s">
        <v>261</v>
      </c>
      <c r="G380" t="s">
        <v>584</v>
      </c>
      <c r="I380" t="s">
        <v>525</v>
      </c>
      <c r="J380" t="s">
        <v>314</v>
      </c>
      <c r="K380">
        <v>0</v>
      </c>
      <c r="L380">
        <v>270</v>
      </c>
      <c r="M380" t="s">
        <v>314</v>
      </c>
      <c r="N380" t="s">
        <v>314</v>
      </c>
      <c r="O380" t="s">
        <v>314</v>
      </c>
      <c r="P380" t="s">
        <v>314</v>
      </c>
    </row>
    <row r="381" spans="1:16" x14ac:dyDescent="0.4">
      <c r="A381" s="2">
        <v>45118</v>
      </c>
      <c r="B381" t="s">
        <v>309</v>
      </c>
      <c r="C381" t="s">
        <v>310</v>
      </c>
      <c r="D381" t="s">
        <v>342</v>
      </c>
      <c r="E381" t="s">
        <v>261</v>
      </c>
      <c r="F381" t="s">
        <v>261</v>
      </c>
      <c r="G381" t="s">
        <v>585</v>
      </c>
      <c r="I381" t="s">
        <v>525</v>
      </c>
      <c r="J381" t="s">
        <v>314</v>
      </c>
      <c r="K381">
        <v>0</v>
      </c>
      <c r="L381">
        <v>490</v>
      </c>
      <c r="M381" t="s">
        <v>314</v>
      </c>
      <c r="N381" t="s">
        <v>314</v>
      </c>
      <c r="O381" t="s">
        <v>314</v>
      </c>
      <c r="P381" t="s">
        <v>314</v>
      </c>
    </row>
    <row r="382" spans="1:16" x14ac:dyDescent="0.4">
      <c r="A382" s="2">
        <v>45119</v>
      </c>
      <c r="B382" t="s">
        <v>309</v>
      </c>
      <c r="C382" t="s">
        <v>310</v>
      </c>
      <c r="D382" t="s">
        <v>311</v>
      </c>
      <c r="E382" t="s">
        <v>261</v>
      </c>
      <c r="F382" t="s">
        <v>261</v>
      </c>
      <c r="G382" t="s">
        <v>661</v>
      </c>
      <c r="I382" t="s">
        <v>316</v>
      </c>
      <c r="J382" t="s">
        <v>314</v>
      </c>
      <c r="K382">
        <v>0</v>
      </c>
      <c r="L382">
        <v>110</v>
      </c>
      <c r="M382" t="s">
        <v>314</v>
      </c>
      <c r="N382" t="s">
        <v>314</v>
      </c>
      <c r="O382" t="s">
        <v>314</v>
      </c>
      <c r="P382" t="s">
        <v>314</v>
      </c>
    </row>
    <row r="383" spans="1:16" x14ac:dyDescent="0.4">
      <c r="A383" s="2">
        <v>45119</v>
      </c>
      <c r="B383" t="s">
        <v>309</v>
      </c>
      <c r="C383" t="s">
        <v>310</v>
      </c>
      <c r="D383" t="s">
        <v>311</v>
      </c>
      <c r="E383" t="s">
        <v>261</v>
      </c>
      <c r="F383" t="s">
        <v>261</v>
      </c>
      <c r="G383" t="s">
        <v>662</v>
      </c>
      <c r="I383" t="s">
        <v>316</v>
      </c>
      <c r="J383" t="s">
        <v>314</v>
      </c>
      <c r="K383">
        <v>0</v>
      </c>
      <c r="L383">
        <v>160</v>
      </c>
      <c r="M383" t="s">
        <v>314</v>
      </c>
      <c r="N383" t="s">
        <v>314</v>
      </c>
      <c r="O383" t="s">
        <v>314</v>
      </c>
      <c r="P383" t="s">
        <v>314</v>
      </c>
    </row>
    <row r="384" spans="1:16" x14ac:dyDescent="0.4">
      <c r="A384" s="2">
        <v>45119</v>
      </c>
      <c r="B384" t="s">
        <v>309</v>
      </c>
      <c r="C384" t="s">
        <v>310</v>
      </c>
      <c r="D384" t="s">
        <v>311</v>
      </c>
      <c r="E384" t="s">
        <v>261</v>
      </c>
      <c r="F384" t="s">
        <v>261</v>
      </c>
      <c r="G384" t="s">
        <v>317</v>
      </c>
      <c r="I384" t="s">
        <v>316</v>
      </c>
      <c r="J384" t="s">
        <v>314</v>
      </c>
      <c r="K384">
        <v>0</v>
      </c>
      <c r="L384">
        <v>21</v>
      </c>
      <c r="M384" t="s">
        <v>314</v>
      </c>
      <c r="N384" t="s">
        <v>314</v>
      </c>
      <c r="O384" t="s">
        <v>314</v>
      </c>
      <c r="P384" t="s">
        <v>314</v>
      </c>
    </row>
    <row r="385" spans="1:16" x14ac:dyDescent="0.4">
      <c r="A385" s="2">
        <v>45120</v>
      </c>
      <c r="B385" t="s">
        <v>309</v>
      </c>
      <c r="C385" t="s">
        <v>310</v>
      </c>
      <c r="D385" t="s">
        <v>311</v>
      </c>
      <c r="E385" t="s">
        <v>261</v>
      </c>
      <c r="F385" t="s">
        <v>261</v>
      </c>
      <c r="G385" t="s">
        <v>663</v>
      </c>
      <c r="I385" t="s">
        <v>261</v>
      </c>
      <c r="J385" t="s">
        <v>314</v>
      </c>
      <c r="K385">
        <v>0</v>
      </c>
      <c r="L385">
        <v>100</v>
      </c>
      <c r="M385" t="s">
        <v>314</v>
      </c>
      <c r="N385" t="s">
        <v>314</v>
      </c>
      <c r="O385" t="s">
        <v>314</v>
      </c>
      <c r="P385" t="s">
        <v>314</v>
      </c>
    </row>
    <row r="386" spans="1:16" x14ac:dyDescent="0.4">
      <c r="A386" s="2">
        <v>45120</v>
      </c>
      <c r="B386" t="s">
        <v>309</v>
      </c>
      <c r="C386" t="s">
        <v>310</v>
      </c>
      <c r="D386" t="s">
        <v>311</v>
      </c>
      <c r="E386" t="s">
        <v>261</v>
      </c>
      <c r="F386" t="s">
        <v>261</v>
      </c>
      <c r="G386" t="s">
        <v>664</v>
      </c>
      <c r="I386" t="s">
        <v>261</v>
      </c>
      <c r="J386" t="s">
        <v>314</v>
      </c>
      <c r="K386">
        <v>0</v>
      </c>
      <c r="L386">
        <v>178</v>
      </c>
      <c r="M386" t="s">
        <v>314</v>
      </c>
      <c r="N386" t="s">
        <v>314</v>
      </c>
      <c r="O386" t="s">
        <v>314</v>
      </c>
      <c r="P386" t="s">
        <v>314</v>
      </c>
    </row>
    <row r="387" spans="1:16" x14ac:dyDescent="0.4">
      <c r="A387" s="2">
        <v>45120</v>
      </c>
      <c r="B387" t="s">
        <v>309</v>
      </c>
      <c r="C387" t="s">
        <v>310</v>
      </c>
      <c r="D387" t="s">
        <v>311</v>
      </c>
      <c r="E387" t="s">
        <v>261</v>
      </c>
      <c r="F387" t="s">
        <v>261</v>
      </c>
      <c r="G387" t="s">
        <v>665</v>
      </c>
      <c r="I387" t="s">
        <v>261</v>
      </c>
      <c r="J387" t="s">
        <v>314</v>
      </c>
      <c r="K387">
        <v>0</v>
      </c>
      <c r="L387">
        <v>168</v>
      </c>
      <c r="M387" t="s">
        <v>314</v>
      </c>
      <c r="N387" t="s">
        <v>314</v>
      </c>
      <c r="O387" t="s">
        <v>314</v>
      </c>
      <c r="P387" t="s">
        <v>314</v>
      </c>
    </row>
    <row r="388" spans="1:16" x14ac:dyDescent="0.4">
      <c r="A388" s="2">
        <v>45120</v>
      </c>
      <c r="B388" t="s">
        <v>309</v>
      </c>
      <c r="C388" t="s">
        <v>310</v>
      </c>
      <c r="D388" t="s">
        <v>311</v>
      </c>
      <c r="E388" t="s">
        <v>261</v>
      </c>
      <c r="F388" t="s">
        <v>261</v>
      </c>
      <c r="G388" t="s">
        <v>666</v>
      </c>
      <c r="I388" t="s">
        <v>261</v>
      </c>
      <c r="J388" t="s">
        <v>314</v>
      </c>
      <c r="K388">
        <v>0</v>
      </c>
      <c r="L388">
        <v>168</v>
      </c>
      <c r="M388" t="s">
        <v>314</v>
      </c>
      <c r="N388" t="s">
        <v>314</v>
      </c>
      <c r="O388" t="s">
        <v>314</v>
      </c>
      <c r="P388" t="s">
        <v>314</v>
      </c>
    </row>
    <row r="389" spans="1:16" x14ac:dyDescent="0.4">
      <c r="A389" s="2">
        <v>45120</v>
      </c>
      <c r="B389" t="s">
        <v>309</v>
      </c>
      <c r="C389" t="s">
        <v>310</v>
      </c>
      <c r="D389" t="s">
        <v>311</v>
      </c>
      <c r="E389" t="s">
        <v>261</v>
      </c>
      <c r="F389" t="s">
        <v>261</v>
      </c>
      <c r="G389" t="s">
        <v>317</v>
      </c>
      <c r="I389" t="s">
        <v>261</v>
      </c>
      <c r="J389" t="s">
        <v>314</v>
      </c>
      <c r="K389">
        <v>0</v>
      </c>
      <c r="L389">
        <v>49</v>
      </c>
      <c r="M389" t="s">
        <v>314</v>
      </c>
      <c r="N389" t="s">
        <v>314</v>
      </c>
      <c r="O389" t="s">
        <v>314</v>
      </c>
      <c r="P389" t="s">
        <v>314</v>
      </c>
    </row>
    <row r="390" spans="1:16" x14ac:dyDescent="0.4">
      <c r="A390" s="2">
        <v>45124</v>
      </c>
      <c r="B390" t="s">
        <v>309</v>
      </c>
      <c r="C390" t="s">
        <v>310</v>
      </c>
      <c r="D390" t="s">
        <v>311</v>
      </c>
      <c r="E390" t="s">
        <v>261</v>
      </c>
      <c r="F390" t="s">
        <v>261</v>
      </c>
      <c r="G390" t="s">
        <v>667</v>
      </c>
      <c r="I390" t="s">
        <v>668</v>
      </c>
      <c r="J390" t="s">
        <v>314</v>
      </c>
      <c r="K390">
        <v>0</v>
      </c>
      <c r="L390">
        <v>300</v>
      </c>
      <c r="M390" t="s">
        <v>314</v>
      </c>
      <c r="N390" t="s">
        <v>314</v>
      </c>
      <c r="O390" t="s">
        <v>314</v>
      </c>
      <c r="P390" t="s">
        <v>314</v>
      </c>
    </row>
    <row r="391" spans="1:16" x14ac:dyDescent="0.4">
      <c r="A391" s="2">
        <v>45124</v>
      </c>
      <c r="B391" t="s">
        <v>309</v>
      </c>
      <c r="C391" t="s">
        <v>310</v>
      </c>
      <c r="D391" t="s">
        <v>311</v>
      </c>
      <c r="E391" t="s">
        <v>261</v>
      </c>
      <c r="F391" t="s">
        <v>261</v>
      </c>
      <c r="G391" t="s">
        <v>669</v>
      </c>
      <c r="I391" t="s">
        <v>668</v>
      </c>
      <c r="J391" t="s">
        <v>314</v>
      </c>
      <c r="K391">
        <v>0</v>
      </c>
      <c r="L391">
        <v>472</v>
      </c>
      <c r="M391" t="s">
        <v>314</v>
      </c>
      <c r="N391" t="s">
        <v>314</v>
      </c>
      <c r="O391" t="s">
        <v>314</v>
      </c>
      <c r="P391" t="s">
        <v>314</v>
      </c>
    </row>
    <row r="392" spans="1:16" x14ac:dyDescent="0.4">
      <c r="A392" s="2">
        <v>45124</v>
      </c>
      <c r="B392" t="s">
        <v>309</v>
      </c>
      <c r="C392" t="s">
        <v>310</v>
      </c>
      <c r="D392" t="s">
        <v>311</v>
      </c>
      <c r="E392" t="s">
        <v>261</v>
      </c>
      <c r="F392" t="s">
        <v>261</v>
      </c>
      <c r="G392" t="s">
        <v>670</v>
      </c>
      <c r="I392" t="s">
        <v>668</v>
      </c>
      <c r="J392" t="s">
        <v>314</v>
      </c>
      <c r="K392">
        <v>0</v>
      </c>
      <c r="L392">
        <v>138</v>
      </c>
      <c r="M392" t="s">
        <v>314</v>
      </c>
      <c r="N392" t="s">
        <v>314</v>
      </c>
      <c r="O392" t="s">
        <v>314</v>
      </c>
      <c r="P392" t="s">
        <v>314</v>
      </c>
    </row>
    <row r="393" spans="1:16" x14ac:dyDescent="0.4">
      <c r="A393" s="2">
        <v>45124</v>
      </c>
      <c r="B393" t="s">
        <v>309</v>
      </c>
      <c r="C393" t="s">
        <v>310</v>
      </c>
      <c r="D393" t="s">
        <v>311</v>
      </c>
      <c r="E393" t="s">
        <v>261</v>
      </c>
      <c r="F393" t="s">
        <v>261</v>
      </c>
      <c r="G393" t="s">
        <v>671</v>
      </c>
      <c r="I393" t="s">
        <v>668</v>
      </c>
      <c r="J393" t="s">
        <v>314</v>
      </c>
      <c r="K393">
        <v>0</v>
      </c>
      <c r="L393">
        <v>598</v>
      </c>
      <c r="M393" t="s">
        <v>314</v>
      </c>
      <c r="N393" t="s">
        <v>314</v>
      </c>
      <c r="O393" t="s">
        <v>314</v>
      </c>
      <c r="P393" t="s">
        <v>314</v>
      </c>
    </row>
    <row r="394" spans="1:16" x14ac:dyDescent="0.4">
      <c r="A394" s="2">
        <v>45124</v>
      </c>
      <c r="B394" t="s">
        <v>309</v>
      </c>
      <c r="C394" t="s">
        <v>310</v>
      </c>
      <c r="D394" t="s">
        <v>311</v>
      </c>
      <c r="E394" t="s">
        <v>261</v>
      </c>
      <c r="F394" t="s">
        <v>261</v>
      </c>
      <c r="G394" t="s">
        <v>672</v>
      </c>
      <c r="I394" t="s">
        <v>668</v>
      </c>
      <c r="J394" t="s">
        <v>314</v>
      </c>
      <c r="K394">
        <v>0</v>
      </c>
      <c r="L394">
        <v>150</v>
      </c>
      <c r="M394" t="s">
        <v>314</v>
      </c>
      <c r="N394" t="s">
        <v>314</v>
      </c>
      <c r="O394" t="s">
        <v>314</v>
      </c>
      <c r="P394" t="s">
        <v>314</v>
      </c>
    </row>
    <row r="395" spans="1:16" x14ac:dyDescent="0.4">
      <c r="A395" s="2">
        <v>45124</v>
      </c>
      <c r="B395" t="s">
        <v>309</v>
      </c>
      <c r="C395" t="s">
        <v>310</v>
      </c>
      <c r="D395" t="s">
        <v>311</v>
      </c>
      <c r="E395" t="s">
        <v>261</v>
      </c>
      <c r="F395" t="s">
        <v>261</v>
      </c>
      <c r="G395" t="s">
        <v>673</v>
      </c>
      <c r="I395" t="s">
        <v>668</v>
      </c>
      <c r="J395" t="s">
        <v>314</v>
      </c>
      <c r="K395">
        <v>0</v>
      </c>
      <c r="L395">
        <v>138</v>
      </c>
      <c r="M395" t="s">
        <v>314</v>
      </c>
      <c r="N395" t="s">
        <v>314</v>
      </c>
      <c r="O395" t="s">
        <v>314</v>
      </c>
      <c r="P395" t="s">
        <v>314</v>
      </c>
    </row>
    <row r="396" spans="1:16" x14ac:dyDescent="0.4">
      <c r="A396" s="2">
        <v>45124</v>
      </c>
      <c r="B396" t="s">
        <v>309</v>
      </c>
      <c r="C396" t="s">
        <v>310</v>
      </c>
      <c r="D396" t="s">
        <v>311</v>
      </c>
      <c r="E396" t="s">
        <v>261</v>
      </c>
      <c r="F396" t="s">
        <v>261</v>
      </c>
      <c r="G396" t="s">
        <v>674</v>
      </c>
      <c r="I396" t="s">
        <v>668</v>
      </c>
      <c r="J396" t="s">
        <v>314</v>
      </c>
      <c r="K396">
        <v>0</v>
      </c>
      <c r="L396">
        <v>348</v>
      </c>
      <c r="M396" t="s">
        <v>314</v>
      </c>
      <c r="N396" t="s">
        <v>314</v>
      </c>
      <c r="O396" t="s">
        <v>314</v>
      </c>
      <c r="P396" t="s">
        <v>314</v>
      </c>
    </row>
    <row r="397" spans="1:16" x14ac:dyDescent="0.4">
      <c r="A397" s="2">
        <v>45125</v>
      </c>
      <c r="B397" t="s">
        <v>309</v>
      </c>
      <c r="C397" t="s">
        <v>310</v>
      </c>
      <c r="D397" t="s">
        <v>318</v>
      </c>
      <c r="E397" t="s">
        <v>261</v>
      </c>
      <c r="F397" t="s">
        <v>261</v>
      </c>
      <c r="G397" t="s">
        <v>500</v>
      </c>
      <c r="I397" t="s">
        <v>420</v>
      </c>
      <c r="J397" t="s">
        <v>314</v>
      </c>
      <c r="K397">
        <v>0</v>
      </c>
      <c r="L397">
        <v>290</v>
      </c>
      <c r="M397" t="s">
        <v>314</v>
      </c>
      <c r="N397" t="s">
        <v>314</v>
      </c>
      <c r="O397" t="s">
        <v>314</v>
      </c>
      <c r="P397" t="s">
        <v>314</v>
      </c>
    </row>
    <row r="398" spans="1:16" x14ac:dyDescent="0.4">
      <c r="A398" s="2">
        <v>45125</v>
      </c>
      <c r="B398" t="s">
        <v>309</v>
      </c>
      <c r="C398" t="s">
        <v>310</v>
      </c>
      <c r="D398" t="s">
        <v>318</v>
      </c>
      <c r="E398" t="s">
        <v>261</v>
      </c>
      <c r="F398" t="s">
        <v>261</v>
      </c>
      <c r="G398" t="s">
        <v>675</v>
      </c>
      <c r="I398" t="s">
        <v>420</v>
      </c>
      <c r="J398" t="s">
        <v>314</v>
      </c>
      <c r="K398">
        <v>0</v>
      </c>
      <c r="L398">
        <v>30</v>
      </c>
      <c r="M398" t="s">
        <v>314</v>
      </c>
      <c r="N398" t="s">
        <v>314</v>
      </c>
      <c r="O398" t="s">
        <v>314</v>
      </c>
      <c r="P398" t="s">
        <v>314</v>
      </c>
    </row>
    <row r="399" spans="1:16" x14ac:dyDescent="0.4">
      <c r="A399" s="2">
        <v>45125</v>
      </c>
      <c r="B399" t="s">
        <v>309</v>
      </c>
      <c r="C399" t="s">
        <v>310</v>
      </c>
      <c r="D399" t="s">
        <v>311</v>
      </c>
      <c r="E399" t="s">
        <v>261</v>
      </c>
      <c r="F399" t="s">
        <v>261</v>
      </c>
      <c r="G399" t="s">
        <v>676</v>
      </c>
      <c r="I399" t="s">
        <v>316</v>
      </c>
      <c r="J399" t="s">
        <v>314</v>
      </c>
      <c r="K399">
        <v>0</v>
      </c>
      <c r="L399">
        <v>168</v>
      </c>
      <c r="M399" t="s">
        <v>314</v>
      </c>
      <c r="N399" t="s">
        <v>314</v>
      </c>
      <c r="O399" t="s">
        <v>314</v>
      </c>
      <c r="P399" t="s">
        <v>314</v>
      </c>
    </row>
    <row r="400" spans="1:16" x14ac:dyDescent="0.4">
      <c r="A400" s="2">
        <v>45125</v>
      </c>
      <c r="B400" t="s">
        <v>309</v>
      </c>
      <c r="C400" t="s">
        <v>310</v>
      </c>
      <c r="D400" t="s">
        <v>311</v>
      </c>
      <c r="E400" t="s">
        <v>261</v>
      </c>
      <c r="F400" t="s">
        <v>261</v>
      </c>
      <c r="G400" t="s">
        <v>636</v>
      </c>
      <c r="I400" t="s">
        <v>316</v>
      </c>
      <c r="J400" t="s">
        <v>314</v>
      </c>
      <c r="K400">
        <v>0</v>
      </c>
      <c r="L400">
        <v>158</v>
      </c>
      <c r="M400" t="s">
        <v>314</v>
      </c>
      <c r="N400" t="s">
        <v>314</v>
      </c>
      <c r="O400" t="s">
        <v>314</v>
      </c>
      <c r="P400" t="s">
        <v>314</v>
      </c>
    </row>
    <row r="401" spans="1:16" x14ac:dyDescent="0.4">
      <c r="A401" s="2">
        <v>45125</v>
      </c>
      <c r="B401" t="s">
        <v>309</v>
      </c>
      <c r="C401" t="s">
        <v>310</v>
      </c>
      <c r="D401" t="s">
        <v>311</v>
      </c>
      <c r="E401" t="s">
        <v>261</v>
      </c>
      <c r="F401" t="s">
        <v>261</v>
      </c>
      <c r="G401" t="s">
        <v>410</v>
      </c>
      <c r="I401" t="s">
        <v>316</v>
      </c>
      <c r="J401" t="s">
        <v>314</v>
      </c>
      <c r="K401">
        <v>0</v>
      </c>
      <c r="L401">
        <v>-30</v>
      </c>
      <c r="M401" t="s">
        <v>314</v>
      </c>
      <c r="N401" t="s">
        <v>314</v>
      </c>
      <c r="O401" t="s">
        <v>314</v>
      </c>
      <c r="P401" t="s">
        <v>314</v>
      </c>
    </row>
    <row r="402" spans="1:16" x14ac:dyDescent="0.4">
      <c r="A402" s="2">
        <v>45125</v>
      </c>
      <c r="B402" t="s">
        <v>309</v>
      </c>
      <c r="C402" t="s">
        <v>310</v>
      </c>
      <c r="D402" t="s">
        <v>311</v>
      </c>
      <c r="E402" t="s">
        <v>261</v>
      </c>
      <c r="F402" t="s">
        <v>261</v>
      </c>
      <c r="G402" t="s">
        <v>677</v>
      </c>
      <c r="I402" t="s">
        <v>316</v>
      </c>
      <c r="J402" t="s">
        <v>314</v>
      </c>
      <c r="K402">
        <v>0</v>
      </c>
      <c r="L402">
        <v>158</v>
      </c>
      <c r="M402" t="s">
        <v>314</v>
      </c>
      <c r="N402" t="s">
        <v>314</v>
      </c>
      <c r="O402" t="s">
        <v>314</v>
      </c>
      <c r="P402" t="s">
        <v>314</v>
      </c>
    </row>
    <row r="403" spans="1:16" x14ac:dyDescent="0.4">
      <c r="A403" s="2">
        <v>45125</v>
      </c>
      <c r="B403" t="s">
        <v>309</v>
      </c>
      <c r="C403" t="s">
        <v>310</v>
      </c>
      <c r="D403" t="s">
        <v>311</v>
      </c>
      <c r="E403" t="s">
        <v>261</v>
      </c>
      <c r="F403" t="s">
        <v>261</v>
      </c>
      <c r="G403" t="s">
        <v>678</v>
      </c>
      <c r="I403" t="s">
        <v>316</v>
      </c>
      <c r="J403" t="s">
        <v>314</v>
      </c>
      <c r="K403">
        <v>0</v>
      </c>
      <c r="L403">
        <v>158</v>
      </c>
      <c r="M403" t="s">
        <v>314</v>
      </c>
      <c r="N403" t="s">
        <v>314</v>
      </c>
      <c r="O403" t="s">
        <v>314</v>
      </c>
      <c r="P403" t="s">
        <v>314</v>
      </c>
    </row>
    <row r="404" spans="1:16" x14ac:dyDescent="0.4">
      <c r="A404" s="2">
        <v>45125</v>
      </c>
      <c r="B404" t="s">
        <v>309</v>
      </c>
      <c r="C404" t="s">
        <v>310</v>
      </c>
      <c r="D404" t="s">
        <v>311</v>
      </c>
      <c r="E404" t="s">
        <v>261</v>
      </c>
      <c r="F404" t="s">
        <v>261</v>
      </c>
      <c r="G404" t="s">
        <v>410</v>
      </c>
      <c r="I404" t="s">
        <v>316</v>
      </c>
      <c r="J404" t="s">
        <v>314</v>
      </c>
      <c r="K404">
        <v>0</v>
      </c>
      <c r="L404">
        <v>-30</v>
      </c>
      <c r="M404" t="s">
        <v>314</v>
      </c>
      <c r="N404" t="s">
        <v>314</v>
      </c>
      <c r="O404" t="s">
        <v>314</v>
      </c>
      <c r="P404" t="s">
        <v>314</v>
      </c>
    </row>
    <row r="405" spans="1:16" x14ac:dyDescent="0.4">
      <c r="A405" s="2">
        <v>45125</v>
      </c>
      <c r="B405" t="s">
        <v>309</v>
      </c>
      <c r="C405" t="s">
        <v>310</v>
      </c>
      <c r="D405" t="s">
        <v>311</v>
      </c>
      <c r="E405" t="s">
        <v>261</v>
      </c>
      <c r="F405" t="s">
        <v>261</v>
      </c>
      <c r="G405" t="s">
        <v>317</v>
      </c>
      <c r="I405" t="s">
        <v>316</v>
      </c>
      <c r="J405" t="s">
        <v>314</v>
      </c>
      <c r="K405">
        <v>0</v>
      </c>
      <c r="L405">
        <v>46</v>
      </c>
      <c r="M405" t="s">
        <v>314</v>
      </c>
      <c r="N405" t="s">
        <v>314</v>
      </c>
      <c r="O405" t="s">
        <v>314</v>
      </c>
      <c r="P405" t="s">
        <v>314</v>
      </c>
    </row>
    <row r="406" spans="1:16" x14ac:dyDescent="0.4">
      <c r="A406" s="2">
        <v>45133</v>
      </c>
      <c r="B406" t="s">
        <v>309</v>
      </c>
      <c r="C406" t="s">
        <v>310</v>
      </c>
      <c r="D406" t="s">
        <v>311</v>
      </c>
      <c r="E406" t="s">
        <v>261</v>
      </c>
      <c r="F406" t="s">
        <v>261</v>
      </c>
      <c r="H406" t="s">
        <v>679</v>
      </c>
      <c r="I406" t="s">
        <v>680</v>
      </c>
      <c r="J406" t="s">
        <v>314</v>
      </c>
      <c r="K406">
        <v>0</v>
      </c>
      <c r="L406">
        <v>3000</v>
      </c>
      <c r="M406" t="s">
        <v>314</v>
      </c>
      <c r="N406" t="s">
        <v>314</v>
      </c>
      <c r="O406" t="s">
        <v>314</v>
      </c>
      <c r="P406" t="s">
        <v>314</v>
      </c>
    </row>
    <row r="407" spans="1:16" x14ac:dyDescent="0.4">
      <c r="A407" s="2">
        <v>45134</v>
      </c>
      <c r="B407" t="s">
        <v>309</v>
      </c>
      <c r="C407" t="s">
        <v>310</v>
      </c>
      <c r="D407" t="s">
        <v>318</v>
      </c>
      <c r="E407" t="s">
        <v>261</v>
      </c>
      <c r="F407" t="s">
        <v>261</v>
      </c>
      <c r="G407" t="s">
        <v>527</v>
      </c>
      <c r="I407" t="s">
        <v>420</v>
      </c>
      <c r="J407" t="s">
        <v>314</v>
      </c>
      <c r="K407">
        <v>0</v>
      </c>
      <c r="L407">
        <v>400</v>
      </c>
      <c r="M407" t="s">
        <v>314</v>
      </c>
      <c r="N407" t="s">
        <v>314</v>
      </c>
      <c r="O407" t="s">
        <v>314</v>
      </c>
      <c r="P407" t="s">
        <v>314</v>
      </c>
    </row>
    <row r="408" spans="1:16" x14ac:dyDescent="0.4">
      <c r="A408" s="2">
        <v>45134</v>
      </c>
      <c r="B408" t="s">
        <v>309</v>
      </c>
      <c r="C408" t="s">
        <v>310</v>
      </c>
      <c r="D408" t="s">
        <v>318</v>
      </c>
      <c r="E408" t="s">
        <v>261</v>
      </c>
      <c r="F408" t="s">
        <v>261</v>
      </c>
      <c r="G408" t="s">
        <v>681</v>
      </c>
      <c r="I408" t="s">
        <v>420</v>
      </c>
      <c r="J408" t="s">
        <v>314</v>
      </c>
      <c r="K408">
        <v>0</v>
      </c>
      <c r="L408">
        <v>140</v>
      </c>
      <c r="M408" t="s">
        <v>314</v>
      </c>
      <c r="N408" t="s">
        <v>314</v>
      </c>
      <c r="O408" t="s">
        <v>314</v>
      </c>
      <c r="P408" t="s">
        <v>314</v>
      </c>
    </row>
    <row r="409" spans="1:16" x14ac:dyDescent="0.4">
      <c r="A409" s="2">
        <v>45134</v>
      </c>
      <c r="B409" t="s">
        <v>309</v>
      </c>
      <c r="C409" t="s">
        <v>310</v>
      </c>
      <c r="D409" t="s">
        <v>321</v>
      </c>
      <c r="E409" t="s">
        <v>261</v>
      </c>
      <c r="F409" t="s">
        <v>261</v>
      </c>
      <c r="G409" t="s">
        <v>682</v>
      </c>
      <c r="I409" t="s">
        <v>485</v>
      </c>
      <c r="J409" t="s">
        <v>314</v>
      </c>
      <c r="K409">
        <v>0</v>
      </c>
      <c r="L409">
        <v>790</v>
      </c>
      <c r="M409" t="s">
        <v>314</v>
      </c>
      <c r="N409" t="s">
        <v>314</v>
      </c>
      <c r="O409" t="s">
        <v>314</v>
      </c>
      <c r="P409" t="s">
        <v>314</v>
      </c>
    </row>
    <row r="410" spans="1:16" x14ac:dyDescent="0.4">
      <c r="A410" s="2">
        <v>45135</v>
      </c>
      <c r="B410" t="s">
        <v>309</v>
      </c>
      <c r="C410" t="s">
        <v>310</v>
      </c>
      <c r="D410" t="s">
        <v>311</v>
      </c>
      <c r="E410" t="s">
        <v>261</v>
      </c>
      <c r="F410" t="s">
        <v>261</v>
      </c>
      <c r="G410" t="s">
        <v>683</v>
      </c>
      <c r="I410" t="s">
        <v>286</v>
      </c>
      <c r="J410" t="s">
        <v>314</v>
      </c>
      <c r="K410">
        <v>0</v>
      </c>
      <c r="L410">
        <v>426</v>
      </c>
      <c r="M410" t="s">
        <v>314</v>
      </c>
      <c r="N410" t="s">
        <v>314</v>
      </c>
      <c r="O410" t="s">
        <v>314</v>
      </c>
      <c r="P410" t="s">
        <v>314</v>
      </c>
    </row>
    <row r="411" spans="1:16" x14ac:dyDescent="0.4">
      <c r="A411" s="2">
        <v>45135</v>
      </c>
      <c r="B411" t="s">
        <v>309</v>
      </c>
      <c r="C411" t="s">
        <v>310</v>
      </c>
      <c r="D411" t="s">
        <v>311</v>
      </c>
      <c r="E411" t="s">
        <v>261</v>
      </c>
      <c r="F411" t="s">
        <v>261</v>
      </c>
      <c r="G411" t="s">
        <v>684</v>
      </c>
      <c r="I411" t="s">
        <v>286</v>
      </c>
      <c r="J411" t="s">
        <v>314</v>
      </c>
      <c r="K411">
        <v>0</v>
      </c>
      <c r="L411">
        <v>84</v>
      </c>
      <c r="M411" t="s">
        <v>314</v>
      </c>
      <c r="N411" t="s">
        <v>314</v>
      </c>
      <c r="O411" t="s">
        <v>314</v>
      </c>
      <c r="P411" t="s">
        <v>314</v>
      </c>
    </row>
    <row r="412" spans="1:16" x14ac:dyDescent="0.4">
      <c r="A412" s="2">
        <v>45135</v>
      </c>
      <c r="B412" t="s">
        <v>309</v>
      </c>
      <c r="C412" t="s">
        <v>310</v>
      </c>
      <c r="D412" t="s">
        <v>311</v>
      </c>
      <c r="E412" t="s">
        <v>261</v>
      </c>
      <c r="F412" t="s">
        <v>261</v>
      </c>
      <c r="G412" t="s">
        <v>685</v>
      </c>
      <c r="I412" t="s">
        <v>286</v>
      </c>
      <c r="J412" t="s">
        <v>314</v>
      </c>
      <c r="K412">
        <v>0</v>
      </c>
      <c r="L412">
        <v>105</v>
      </c>
      <c r="M412" t="s">
        <v>314</v>
      </c>
      <c r="N412" t="s">
        <v>314</v>
      </c>
      <c r="O412" t="s">
        <v>314</v>
      </c>
      <c r="P412" t="s">
        <v>314</v>
      </c>
    </row>
    <row r="413" spans="1:16" x14ac:dyDescent="0.4">
      <c r="A413" s="2">
        <v>45135</v>
      </c>
      <c r="B413" t="s">
        <v>309</v>
      </c>
      <c r="C413" t="s">
        <v>310</v>
      </c>
      <c r="D413" t="s">
        <v>311</v>
      </c>
      <c r="E413" t="s">
        <v>261</v>
      </c>
      <c r="F413" t="s">
        <v>261</v>
      </c>
      <c r="G413" t="s">
        <v>686</v>
      </c>
      <c r="I413" t="s">
        <v>286</v>
      </c>
      <c r="J413" t="s">
        <v>314</v>
      </c>
      <c r="K413">
        <v>0</v>
      </c>
      <c r="L413">
        <v>224</v>
      </c>
      <c r="M413" t="s">
        <v>314</v>
      </c>
      <c r="N413" t="s">
        <v>314</v>
      </c>
      <c r="O413" t="s">
        <v>314</v>
      </c>
      <c r="P413" t="s">
        <v>314</v>
      </c>
    </row>
    <row r="414" spans="1:16" x14ac:dyDescent="0.4">
      <c r="A414" s="2">
        <v>45135</v>
      </c>
      <c r="B414" t="s">
        <v>309</v>
      </c>
      <c r="C414" t="s">
        <v>310</v>
      </c>
      <c r="D414" t="s">
        <v>311</v>
      </c>
      <c r="E414" t="s">
        <v>261</v>
      </c>
      <c r="F414" t="s">
        <v>261</v>
      </c>
      <c r="G414" t="s">
        <v>397</v>
      </c>
      <c r="I414" t="s">
        <v>286</v>
      </c>
      <c r="J414" t="s">
        <v>314</v>
      </c>
      <c r="K414">
        <v>0</v>
      </c>
      <c r="L414">
        <v>646</v>
      </c>
      <c r="M414" t="s">
        <v>314</v>
      </c>
      <c r="N414" t="s">
        <v>314</v>
      </c>
      <c r="O414" t="s">
        <v>314</v>
      </c>
      <c r="P414" t="s">
        <v>314</v>
      </c>
    </row>
    <row r="415" spans="1:16" x14ac:dyDescent="0.4">
      <c r="A415" s="2">
        <v>45135</v>
      </c>
      <c r="B415" t="s">
        <v>309</v>
      </c>
      <c r="C415" t="s">
        <v>310</v>
      </c>
      <c r="D415" t="s">
        <v>311</v>
      </c>
      <c r="E415" t="s">
        <v>261</v>
      </c>
      <c r="F415" t="s">
        <v>261</v>
      </c>
      <c r="G415" t="s">
        <v>404</v>
      </c>
      <c r="I415" t="s">
        <v>286</v>
      </c>
      <c r="J415" t="s">
        <v>314</v>
      </c>
      <c r="K415">
        <v>0</v>
      </c>
      <c r="L415">
        <v>192</v>
      </c>
      <c r="M415" t="s">
        <v>314</v>
      </c>
      <c r="N415" t="s">
        <v>314</v>
      </c>
      <c r="O415" t="s">
        <v>314</v>
      </c>
      <c r="P415" t="s">
        <v>314</v>
      </c>
    </row>
    <row r="416" spans="1:16" x14ac:dyDescent="0.4">
      <c r="A416" s="2">
        <v>45135</v>
      </c>
      <c r="B416" t="s">
        <v>309</v>
      </c>
      <c r="C416" t="s">
        <v>310</v>
      </c>
      <c r="D416" t="s">
        <v>311</v>
      </c>
      <c r="E416" t="s">
        <v>261</v>
      </c>
      <c r="F416" t="s">
        <v>261</v>
      </c>
      <c r="G416" t="s">
        <v>407</v>
      </c>
      <c r="I416" t="s">
        <v>286</v>
      </c>
      <c r="J416" t="s">
        <v>314</v>
      </c>
      <c r="K416">
        <v>0</v>
      </c>
      <c r="L416">
        <v>192</v>
      </c>
      <c r="M416" t="s">
        <v>314</v>
      </c>
      <c r="N416" t="s">
        <v>314</v>
      </c>
      <c r="O416" t="s">
        <v>314</v>
      </c>
      <c r="P416" t="s">
        <v>314</v>
      </c>
    </row>
    <row r="417" spans="1:16" x14ac:dyDescent="0.4">
      <c r="A417" s="2">
        <v>45135</v>
      </c>
      <c r="B417" t="s">
        <v>309</v>
      </c>
      <c r="C417" t="s">
        <v>310</v>
      </c>
      <c r="D417" t="s">
        <v>311</v>
      </c>
      <c r="E417" t="s">
        <v>261</v>
      </c>
      <c r="F417" t="s">
        <v>261</v>
      </c>
      <c r="G417" t="s">
        <v>687</v>
      </c>
      <c r="I417" t="s">
        <v>286</v>
      </c>
      <c r="J417" t="s">
        <v>314</v>
      </c>
      <c r="K417">
        <v>0</v>
      </c>
      <c r="L417">
        <v>1141</v>
      </c>
      <c r="M417" t="s">
        <v>314</v>
      </c>
      <c r="N417" t="s">
        <v>314</v>
      </c>
      <c r="O417" t="s">
        <v>314</v>
      </c>
      <c r="P417" t="s">
        <v>314</v>
      </c>
    </row>
    <row r="418" spans="1:16" x14ac:dyDescent="0.4">
      <c r="A418" s="2">
        <v>45139</v>
      </c>
      <c r="B418" t="s">
        <v>309</v>
      </c>
      <c r="C418" t="s">
        <v>688</v>
      </c>
      <c r="D418" t="s">
        <v>689</v>
      </c>
      <c r="E418" t="s">
        <v>261</v>
      </c>
      <c r="F418" t="s">
        <v>261</v>
      </c>
      <c r="H418" t="s">
        <v>690</v>
      </c>
      <c r="I418" t="s">
        <v>691</v>
      </c>
      <c r="J418" t="s">
        <v>314</v>
      </c>
      <c r="K418">
        <v>0</v>
      </c>
      <c r="L418">
        <v>2600</v>
      </c>
      <c r="M418" t="s">
        <v>314</v>
      </c>
      <c r="N418" t="s">
        <v>314</v>
      </c>
      <c r="O418" t="s">
        <v>314</v>
      </c>
      <c r="P418" t="s">
        <v>314</v>
      </c>
    </row>
    <row r="419" spans="1:16" x14ac:dyDescent="0.4">
      <c r="A419" s="2">
        <v>45139</v>
      </c>
      <c r="B419" t="s">
        <v>309</v>
      </c>
      <c r="C419" t="s">
        <v>310</v>
      </c>
      <c r="D419" t="s">
        <v>321</v>
      </c>
      <c r="E419" t="s">
        <v>261</v>
      </c>
      <c r="F419" t="s">
        <v>261</v>
      </c>
      <c r="G419" t="s">
        <v>692</v>
      </c>
      <c r="I419" t="s">
        <v>693</v>
      </c>
      <c r="J419" t="s">
        <v>314</v>
      </c>
      <c r="K419">
        <v>0</v>
      </c>
      <c r="L419">
        <v>2500</v>
      </c>
      <c r="M419" t="s">
        <v>314</v>
      </c>
      <c r="N419" t="s">
        <v>314</v>
      </c>
      <c r="O419" t="s">
        <v>314</v>
      </c>
      <c r="P419" t="s">
        <v>314</v>
      </c>
    </row>
    <row r="420" spans="1:16" x14ac:dyDescent="0.4">
      <c r="A420" s="2">
        <v>45140</v>
      </c>
      <c r="B420" t="s">
        <v>309</v>
      </c>
      <c r="C420" t="s">
        <v>310</v>
      </c>
      <c r="D420" t="s">
        <v>342</v>
      </c>
      <c r="E420" t="s">
        <v>261</v>
      </c>
      <c r="F420" t="s">
        <v>261</v>
      </c>
      <c r="G420" t="s">
        <v>613</v>
      </c>
      <c r="I420" t="s">
        <v>420</v>
      </c>
      <c r="J420" t="s">
        <v>314</v>
      </c>
      <c r="K420">
        <v>0</v>
      </c>
      <c r="L420">
        <v>400</v>
      </c>
      <c r="M420" t="s">
        <v>314</v>
      </c>
      <c r="N420" t="s">
        <v>314</v>
      </c>
      <c r="O420" t="s">
        <v>314</v>
      </c>
      <c r="P420" t="s">
        <v>314</v>
      </c>
    </row>
    <row r="421" spans="1:16" x14ac:dyDescent="0.4">
      <c r="A421" s="2">
        <v>45140</v>
      </c>
      <c r="B421" t="s">
        <v>309</v>
      </c>
      <c r="C421" t="s">
        <v>310</v>
      </c>
      <c r="D421" t="s">
        <v>342</v>
      </c>
      <c r="E421" t="s">
        <v>261</v>
      </c>
      <c r="F421" t="s">
        <v>261</v>
      </c>
      <c r="G421" t="s">
        <v>694</v>
      </c>
      <c r="I421" t="s">
        <v>420</v>
      </c>
      <c r="J421" t="s">
        <v>314</v>
      </c>
      <c r="K421">
        <v>0</v>
      </c>
      <c r="L421">
        <v>190</v>
      </c>
      <c r="M421" t="s">
        <v>314</v>
      </c>
      <c r="N421" t="s">
        <v>314</v>
      </c>
      <c r="O421" t="s">
        <v>314</v>
      </c>
      <c r="P421" t="s">
        <v>314</v>
      </c>
    </row>
    <row r="422" spans="1:16" x14ac:dyDescent="0.4">
      <c r="A422" s="2">
        <v>45140</v>
      </c>
      <c r="B422" t="s">
        <v>309</v>
      </c>
      <c r="C422" t="s">
        <v>310</v>
      </c>
      <c r="D422" t="s">
        <v>311</v>
      </c>
      <c r="E422" t="s">
        <v>261</v>
      </c>
      <c r="F422" t="s">
        <v>261</v>
      </c>
      <c r="G422" t="s">
        <v>619</v>
      </c>
      <c r="I422" t="s">
        <v>316</v>
      </c>
      <c r="J422" t="s">
        <v>314</v>
      </c>
      <c r="K422">
        <v>0</v>
      </c>
      <c r="L422">
        <v>316</v>
      </c>
      <c r="M422" t="s">
        <v>314</v>
      </c>
      <c r="N422" t="s">
        <v>314</v>
      </c>
      <c r="O422" t="s">
        <v>314</v>
      </c>
      <c r="P422" t="s">
        <v>314</v>
      </c>
    </row>
    <row r="423" spans="1:16" x14ac:dyDescent="0.4">
      <c r="A423" s="2">
        <v>45140</v>
      </c>
      <c r="B423" t="s">
        <v>309</v>
      </c>
      <c r="C423" t="s">
        <v>310</v>
      </c>
      <c r="D423" t="s">
        <v>311</v>
      </c>
      <c r="E423" t="s">
        <v>261</v>
      </c>
      <c r="F423" t="s">
        <v>261</v>
      </c>
      <c r="G423" t="s">
        <v>695</v>
      </c>
      <c r="I423" t="s">
        <v>316</v>
      </c>
      <c r="J423" t="s">
        <v>314</v>
      </c>
      <c r="K423">
        <v>0</v>
      </c>
      <c r="L423">
        <v>3</v>
      </c>
      <c r="M423" t="s">
        <v>314</v>
      </c>
      <c r="N423" t="s">
        <v>314</v>
      </c>
      <c r="O423" t="s">
        <v>314</v>
      </c>
      <c r="P423" t="s">
        <v>314</v>
      </c>
    </row>
    <row r="424" spans="1:16" x14ac:dyDescent="0.4">
      <c r="A424" s="2">
        <v>45140</v>
      </c>
      <c r="B424" t="s">
        <v>309</v>
      </c>
      <c r="C424" t="s">
        <v>310</v>
      </c>
      <c r="D424" t="s">
        <v>311</v>
      </c>
      <c r="E424" t="s">
        <v>261</v>
      </c>
      <c r="F424" t="s">
        <v>261</v>
      </c>
      <c r="G424" t="s">
        <v>317</v>
      </c>
      <c r="I424" t="s">
        <v>316</v>
      </c>
      <c r="J424" t="s">
        <v>314</v>
      </c>
      <c r="K424">
        <v>0</v>
      </c>
      <c r="L424">
        <v>25</v>
      </c>
      <c r="M424" t="s">
        <v>314</v>
      </c>
      <c r="N424" t="s">
        <v>314</v>
      </c>
      <c r="O424" t="s">
        <v>314</v>
      </c>
      <c r="P424" t="s">
        <v>314</v>
      </c>
    </row>
    <row r="425" spans="1:16" x14ac:dyDescent="0.4">
      <c r="A425" s="2">
        <v>45141</v>
      </c>
      <c r="B425" t="s">
        <v>309</v>
      </c>
      <c r="C425" t="s">
        <v>310</v>
      </c>
      <c r="D425" t="s">
        <v>342</v>
      </c>
      <c r="E425" t="s">
        <v>261</v>
      </c>
      <c r="F425" t="s">
        <v>261</v>
      </c>
      <c r="G425" t="s">
        <v>635</v>
      </c>
      <c r="I425" t="s">
        <v>525</v>
      </c>
      <c r="J425" t="s">
        <v>314</v>
      </c>
      <c r="K425">
        <v>0</v>
      </c>
      <c r="L425">
        <v>780</v>
      </c>
      <c r="M425" t="s">
        <v>314</v>
      </c>
      <c r="N425" t="s">
        <v>314</v>
      </c>
      <c r="O425" t="s">
        <v>314</v>
      </c>
      <c r="P425" t="s">
        <v>314</v>
      </c>
    </row>
    <row r="426" spans="1:16" x14ac:dyDescent="0.4">
      <c r="A426" s="2">
        <v>45141</v>
      </c>
      <c r="B426" t="s">
        <v>309</v>
      </c>
      <c r="C426" t="s">
        <v>310</v>
      </c>
      <c r="D426" t="s">
        <v>342</v>
      </c>
      <c r="E426" t="s">
        <v>261</v>
      </c>
      <c r="F426" t="s">
        <v>261</v>
      </c>
      <c r="G426" t="s">
        <v>696</v>
      </c>
      <c r="I426" t="s">
        <v>525</v>
      </c>
      <c r="J426" t="s">
        <v>314</v>
      </c>
      <c r="K426">
        <v>0</v>
      </c>
      <c r="L426">
        <v>150</v>
      </c>
      <c r="M426" t="s">
        <v>314</v>
      </c>
      <c r="N426" t="s">
        <v>314</v>
      </c>
      <c r="O426" t="s">
        <v>314</v>
      </c>
      <c r="P426" t="s">
        <v>314</v>
      </c>
    </row>
    <row r="427" spans="1:16" x14ac:dyDescent="0.4">
      <c r="A427" s="2">
        <v>45147</v>
      </c>
      <c r="B427" t="s">
        <v>309</v>
      </c>
      <c r="C427" t="s">
        <v>310</v>
      </c>
      <c r="D427" t="s">
        <v>342</v>
      </c>
      <c r="E427" t="s">
        <v>261</v>
      </c>
      <c r="F427" t="s">
        <v>261</v>
      </c>
      <c r="G427" t="s">
        <v>527</v>
      </c>
      <c r="I427" t="s">
        <v>420</v>
      </c>
      <c r="J427" t="s">
        <v>314</v>
      </c>
      <c r="K427">
        <v>0</v>
      </c>
      <c r="L427">
        <v>400</v>
      </c>
      <c r="M427" t="s">
        <v>314</v>
      </c>
      <c r="N427" t="s">
        <v>314</v>
      </c>
      <c r="O427" t="s">
        <v>314</v>
      </c>
      <c r="P427" t="s">
        <v>314</v>
      </c>
    </row>
    <row r="428" spans="1:16" x14ac:dyDescent="0.4">
      <c r="A428" s="2">
        <v>45147</v>
      </c>
      <c r="B428" t="s">
        <v>309</v>
      </c>
      <c r="C428" t="s">
        <v>310</v>
      </c>
      <c r="D428" t="s">
        <v>342</v>
      </c>
      <c r="E428" t="s">
        <v>261</v>
      </c>
      <c r="F428" t="s">
        <v>261</v>
      </c>
      <c r="G428" t="s">
        <v>697</v>
      </c>
      <c r="I428" t="s">
        <v>420</v>
      </c>
      <c r="J428" t="s">
        <v>314</v>
      </c>
      <c r="K428">
        <v>0</v>
      </c>
      <c r="L428">
        <v>190</v>
      </c>
      <c r="M428" t="s">
        <v>314</v>
      </c>
      <c r="N428" t="s">
        <v>314</v>
      </c>
      <c r="O428" t="s">
        <v>314</v>
      </c>
      <c r="P428" t="s">
        <v>314</v>
      </c>
    </row>
    <row r="429" spans="1:16" x14ac:dyDescent="0.4">
      <c r="A429" s="2">
        <v>45148</v>
      </c>
      <c r="B429" t="s">
        <v>309</v>
      </c>
      <c r="C429" t="s">
        <v>310</v>
      </c>
      <c r="D429" t="s">
        <v>342</v>
      </c>
      <c r="E429" t="s">
        <v>261</v>
      </c>
      <c r="F429" t="s">
        <v>261</v>
      </c>
      <c r="G429" t="s">
        <v>698</v>
      </c>
      <c r="I429" t="s">
        <v>525</v>
      </c>
      <c r="J429" t="s">
        <v>314</v>
      </c>
      <c r="K429">
        <v>0</v>
      </c>
      <c r="L429">
        <v>770</v>
      </c>
      <c r="M429" t="s">
        <v>314</v>
      </c>
      <c r="N429" t="s">
        <v>314</v>
      </c>
      <c r="O429" t="s">
        <v>314</v>
      </c>
      <c r="P429" t="s">
        <v>314</v>
      </c>
    </row>
    <row r="430" spans="1:16" x14ac:dyDescent="0.4">
      <c r="A430" s="2">
        <v>45150</v>
      </c>
      <c r="B430" t="s">
        <v>309</v>
      </c>
      <c r="C430" t="s">
        <v>310</v>
      </c>
      <c r="D430" t="s">
        <v>311</v>
      </c>
      <c r="E430" t="s">
        <v>261</v>
      </c>
      <c r="F430" t="s">
        <v>261</v>
      </c>
      <c r="G430" t="s">
        <v>699</v>
      </c>
      <c r="I430" t="s">
        <v>288</v>
      </c>
      <c r="J430" t="s">
        <v>314</v>
      </c>
      <c r="K430">
        <v>0</v>
      </c>
      <c r="L430">
        <v>220</v>
      </c>
      <c r="M430" t="s">
        <v>314</v>
      </c>
      <c r="N430" t="s">
        <v>314</v>
      </c>
      <c r="O430" t="s">
        <v>314</v>
      </c>
      <c r="P430" t="s">
        <v>314</v>
      </c>
    </row>
    <row r="431" spans="1:16" x14ac:dyDescent="0.4">
      <c r="A431" s="2">
        <v>45150</v>
      </c>
      <c r="B431" t="s">
        <v>309</v>
      </c>
      <c r="C431" t="s">
        <v>310</v>
      </c>
      <c r="D431" t="s">
        <v>311</v>
      </c>
      <c r="E431" t="s">
        <v>261</v>
      </c>
      <c r="F431" t="s">
        <v>261</v>
      </c>
      <c r="G431" t="s">
        <v>490</v>
      </c>
      <c r="I431" t="s">
        <v>288</v>
      </c>
      <c r="J431" t="s">
        <v>314</v>
      </c>
      <c r="K431">
        <v>0</v>
      </c>
      <c r="L431">
        <v>800</v>
      </c>
      <c r="M431" t="s">
        <v>314</v>
      </c>
      <c r="N431" t="s">
        <v>314</v>
      </c>
      <c r="O431" t="s">
        <v>314</v>
      </c>
      <c r="P431" t="s">
        <v>314</v>
      </c>
    </row>
    <row r="432" spans="1:16" x14ac:dyDescent="0.4">
      <c r="A432" s="2">
        <v>45150</v>
      </c>
      <c r="B432" t="s">
        <v>309</v>
      </c>
      <c r="C432" t="s">
        <v>310</v>
      </c>
      <c r="D432" t="s">
        <v>311</v>
      </c>
      <c r="E432" t="s">
        <v>261</v>
      </c>
      <c r="F432" t="s">
        <v>261</v>
      </c>
      <c r="G432" t="s">
        <v>700</v>
      </c>
      <c r="I432" t="s">
        <v>429</v>
      </c>
      <c r="J432" t="s">
        <v>314</v>
      </c>
      <c r="K432">
        <v>0</v>
      </c>
      <c r="L432">
        <v>296</v>
      </c>
      <c r="M432" t="s">
        <v>314</v>
      </c>
      <c r="N432" t="s">
        <v>314</v>
      </c>
      <c r="O432" t="s">
        <v>314</v>
      </c>
      <c r="P432" t="s">
        <v>314</v>
      </c>
    </row>
    <row r="433" spans="1:16" x14ac:dyDescent="0.4">
      <c r="A433" s="2">
        <v>45150</v>
      </c>
      <c r="B433" t="s">
        <v>309</v>
      </c>
      <c r="C433" t="s">
        <v>310</v>
      </c>
      <c r="D433" t="s">
        <v>311</v>
      </c>
      <c r="E433" t="s">
        <v>261</v>
      </c>
      <c r="F433" t="s">
        <v>261</v>
      </c>
      <c r="I433" t="s">
        <v>429</v>
      </c>
      <c r="J433" t="s">
        <v>314</v>
      </c>
      <c r="K433">
        <v>0</v>
      </c>
      <c r="L433">
        <v>24</v>
      </c>
      <c r="M433" t="s">
        <v>314</v>
      </c>
      <c r="N433" t="s">
        <v>314</v>
      </c>
      <c r="O433" t="s">
        <v>314</v>
      </c>
      <c r="P433" t="s">
        <v>314</v>
      </c>
    </row>
    <row r="434" spans="1:16" x14ac:dyDescent="0.4">
      <c r="A434" s="2">
        <v>45154</v>
      </c>
      <c r="B434" t="s">
        <v>309</v>
      </c>
      <c r="C434" t="s">
        <v>310</v>
      </c>
      <c r="D434" t="s">
        <v>362</v>
      </c>
      <c r="E434" t="s">
        <v>261</v>
      </c>
      <c r="F434" t="s">
        <v>261</v>
      </c>
      <c r="G434" t="s">
        <v>701</v>
      </c>
      <c r="I434" t="s">
        <v>572</v>
      </c>
      <c r="J434" t="s">
        <v>314</v>
      </c>
      <c r="K434">
        <v>0</v>
      </c>
      <c r="L434">
        <v>210</v>
      </c>
      <c r="M434" t="s">
        <v>314</v>
      </c>
      <c r="N434" t="s">
        <v>314</v>
      </c>
      <c r="O434" t="s">
        <v>314</v>
      </c>
      <c r="P434" t="s">
        <v>314</v>
      </c>
    </row>
    <row r="435" spans="1:16" x14ac:dyDescent="0.4">
      <c r="A435" s="2">
        <v>45154</v>
      </c>
      <c r="B435" t="s">
        <v>309</v>
      </c>
      <c r="C435" t="s">
        <v>310</v>
      </c>
      <c r="D435" t="s">
        <v>362</v>
      </c>
      <c r="E435" t="s">
        <v>261</v>
      </c>
      <c r="F435" t="s">
        <v>261</v>
      </c>
      <c r="G435" t="s">
        <v>702</v>
      </c>
      <c r="I435" t="s">
        <v>572</v>
      </c>
      <c r="J435" t="s">
        <v>314</v>
      </c>
      <c r="K435">
        <v>0</v>
      </c>
      <c r="L435">
        <v>800</v>
      </c>
      <c r="M435" t="s">
        <v>314</v>
      </c>
      <c r="N435" t="s">
        <v>314</v>
      </c>
      <c r="O435" t="s">
        <v>314</v>
      </c>
      <c r="P435" t="s">
        <v>314</v>
      </c>
    </row>
    <row r="436" spans="1:16" x14ac:dyDescent="0.4">
      <c r="A436" s="2">
        <v>45154</v>
      </c>
      <c r="B436" t="s">
        <v>309</v>
      </c>
      <c r="C436" t="s">
        <v>310</v>
      </c>
      <c r="D436" t="s">
        <v>362</v>
      </c>
      <c r="E436" t="s">
        <v>261</v>
      </c>
      <c r="F436" t="s">
        <v>261</v>
      </c>
      <c r="G436" t="s">
        <v>703</v>
      </c>
      <c r="I436" t="s">
        <v>572</v>
      </c>
      <c r="J436" t="s">
        <v>314</v>
      </c>
      <c r="K436">
        <v>0</v>
      </c>
      <c r="L436">
        <v>250</v>
      </c>
      <c r="M436" t="s">
        <v>314</v>
      </c>
      <c r="N436" t="s">
        <v>314</v>
      </c>
      <c r="O436" t="s">
        <v>314</v>
      </c>
      <c r="P436" t="s">
        <v>314</v>
      </c>
    </row>
    <row r="437" spans="1:16" x14ac:dyDescent="0.4">
      <c r="A437" s="2">
        <v>45154</v>
      </c>
      <c r="B437" t="s">
        <v>309</v>
      </c>
      <c r="C437" t="s">
        <v>310</v>
      </c>
      <c r="D437" t="s">
        <v>311</v>
      </c>
      <c r="E437" t="s">
        <v>261</v>
      </c>
      <c r="F437" t="s">
        <v>261</v>
      </c>
      <c r="G437" t="s">
        <v>704</v>
      </c>
      <c r="I437" t="s">
        <v>545</v>
      </c>
      <c r="J437" t="s">
        <v>314</v>
      </c>
      <c r="K437">
        <v>0</v>
      </c>
      <c r="L437">
        <v>88</v>
      </c>
      <c r="M437" t="s">
        <v>314</v>
      </c>
      <c r="N437" t="s">
        <v>314</v>
      </c>
      <c r="O437" t="s">
        <v>314</v>
      </c>
      <c r="P437" t="s">
        <v>314</v>
      </c>
    </row>
    <row r="438" spans="1:16" x14ac:dyDescent="0.4">
      <c r="A438" s="2">
        <v>45154</v>
      </c>
      <c r="B438" t="s">
        <v>309</v>
      </c>
      <c r="C438" t="s">
        <v>310</v>
      </c>
      <c r="D438" t="s">
        <v>311</v>
      </c>
      <c r="E438" t="s">
        <v>261</v>
      </c>
      <c r="F438" t="s">
        <v>261</v>
      </c>
      <c r="G438" t="s">
        <v>705</v>
      </c>
      <c r="I438" t="s">
        <v>545</v>
      </c>
      <c r="J438" t="s">
        <v>314</v>
      </c>
      <c r="K438">
        <v>0</v>
      </c>
      <c r="L438">
        <v>88</v>
      </c>
      <c r="M438" t="s">
        <v>314</v>
      </c>
      <c r="N438" t="s">
        <v>314</v>
      </c>
      <c r="O438" t="s">
        <v>314</v>
      </c>
      <c r="P438" t="s">
        <v>314</v>
      </c>
    </row>
    <row r="439" spans="1:16" x14ac:dyDescent="0.4">
      <c r="A439" s="2">
        <v>45154</v>
      </c>
      <c r="B439" t="s">
        <v>309</v>
      </c>
      <c r="C439" t="s">
        <v>310</v>
      </c>
      <c r="D439" t="s">
        <v>311</v>
      </c>
      <c r="E439" t="s">
        <v>261</v>
      </c>
      <c r="F439" t="s">
        <v>261</v>
      </c>
      <c r="G439" t="s">
        <v>706</v>
      </c>
      <c r="I439" t="s">
        <v>545</v>
      </c>
      <c r="J439" t="s">
        <v>314</v>
      </c>
      <c r="K439">
        <v>0</v>
      </c>
      <c r="L439">
        <v>238</v>
      </c>
      <c r="M439" t="s">
        <v>314</v>
      </c>
      <c r="N439" t="s">
        <v>314</v>
      </c>
      <c r="O439" t="s">
        <v>314</v>
      </c>
      <c r="P439" t="s">
        <v>314</v>
      </c>
    </row>
    <row r="440" spans="1:16" x14ac:dyDescent="0.4">
      <c r="A440" s="2">
        <v>45154</v>
      </c>
      <c r="B440" t="s">
        <v>309</v>
      </c>
      <c r="C440" t="s">
        <v>310</v>
      </c>
      <c r="D440" t="s">
        <v>311</v>
      </c>
      <c r="E440" t="s">
        <v>261</v>
      </c>
      <c r="F440" t="s">
        <v>261</v>
      </c>
      <c r="G440" t="s">
        <v>707</v>
      </c>
      <c r="I440" t="s">
        <v>545</v>
      </c>
      <c r="J440" t="s">
        <v>314</v>
      </c>
      <c r="K440">
        <v>0</v>
      </c>
      <c r="L440">
        <v>328</v>
      </c>
      <c r="M440" t="s">
        <v>314</v>
      </c>
      <c r="N440" t="s">
        <v>314</v>
      </c>
      <c r="O440" t="s">
        <v>314</v>
      </c>
      <c r="P440" t="s">
        <v>314</v>
      </c>
    </row>
    <row r="441" spans="1:16" x14ac:dyDescent="0.4">
      <c r="A441" s="2">
        <v>45154</v>
      </c>
      <c r="B441" t="s">
        <v>309</v>
      </c>
      <c r="C441" t="s">
        <v>310</v>
      </c>
      <c r="D441" t="s">
        <v>311</v>
      </c>
      <c r="E441" t="s">
        <v>261</v>
      </c>
      <c r="F441" t="s">
        <v>261</v>
      </c>
      <c r="G441" t="s">
        <v>410</v>
      </c>
      <c r="I441" t="s">
        <v>545</v>
      </c>
      <c r="J441" t="s">
        <v>314</v>
      </c>
      <c r="K441">
        <v>0</v>
      </c>
      <c r="L441">
        <v>-66</v>
      </c>
      <c r="M441" t="s">
        <v>314</v>
      </c>
      <c r="N441" t="s">
        <v>314</v>
      </c>
      <c r="O441" t="s">
        <v>314</v>
      </c>
      <c r="P441" t="s">
        <v>314</v>
      </c>
    </row>
    <row r="442" spans="1:16" x14ac:dyDescent="0.4">
      <c r="A442" s="2">
        <v>45154</v>
      </c>
      <c r="B442" t="s">
        <v>309</v>
      </c>
      <c r="C442" t="s">
        <v>310</v>
      </c>
      <c r="D442" t="s">
        <v>311</v>
      </c>
      <c r="E442" t="s">
        <v>261</v>
      </c>
      <c r="F442" t="s">
        <v>261</v>
      </c>
      <c r="G442" t="s">
        <v>708</v>
      </c>
      <c r="I442" t="s">
        <v>545</v>
      </c>
      <c r="J442" t="s">
        <v>314</v>
      </c>
      <c r="K442">
        <v>0</v>
      </c>
      <c r="L442">
        <v>269</v>
      </c>
      <c r="M442" t="s">
        <v>314</v>
      </c>
      <c r="N442" t="s">
        <v>314</v>
      </c>
      <c r="O442" t="s">
        <v>314</v>
      </c>
      <c r="P442" t="s">
        <v>314</v>
      </c>
    </row>
    <row r="443" spans="1:16" x14ac:dyDescent="0.4">
      <c r="A443" s="2">
        <v>45154</v>
      </c>
      <c r="B443" t="s">
        <v>309</v>
      </c>
      <c r="C443" t="s">
        <v>310</v>
      </c>
      <c r="D443" t="s">
        <v>311</v>
      </c>
      <c r="E443" t="s">
        <v>261</v>
      </c>
      <c r="F443" t="s">
        <v>261</v>
      </c>
      <c r="G443" t="s">
        <v>410</v>
      </c>
      <c r="I443" t="s">
        <v>545</v>
      </c>
      <c r="J443" t="s">
        <v>314</v>
      </c>
      <c r="K443">
        <v>0</v>
      </c>
      <c r="L443">
        <v>-27</v>
      </c>
      <c r="M443" t="s">
        <v>314</v>
      </c>
      <c r="N443" t="s">
        <v>314</v>
      </c>
      <c r="O443" t="s">
        <v>314</v>
      </c>
      <c r="P443" t="s">
        <v>314</v>
      </c>
    </row>
    <row r="444" spans="1:16" x14ac:dyDescent="0.4">
      <c r="A444" s="2">
        <v>45154</v>
      </c>
      <c r="B444" t="s">
        <v>309</v>
      </c>
      <c r="C444" t="s">
        <v>310</v>
      </c>
      <c r="D444" t="s">
        <v>311</v>
      </c>
      <c r="E444" t="s">
        <v>261</v>
      </c>
      <c r="F444" t="s">
        <v>261</v>
      </c>
      <c r="G444" t="s">
        <v>709</v>
      </c>
      <c r="I444" t="s">
        <v>545</v>
      </c>
      <c r="J444" t="s">
        <v>314</v>
      </c>
      <c r="K444">
        <v>0</v>
      </c>
      <c r="L444">
        <v>98</v>
      </c>
      <c r="M444" t="s">
        <v>314</v>
      </c>
      <c r="N444" t="s">
        <v>314</v>
      </c>
      <c r="O444" t="s">
        <v>314</v>
      </c>
      <c r="P444" t="s">
        <v>314</v>
      </c>
    </row>
    <row r="445" spans="1:16" x14ac:dyDescent="0.4">
      <c r="A445" s="2">
        <v>45154</v>
      </c>
      <c r="B445" t="s">
        <v>309</v>
      </c>
      <c r="C445" t="s">
        <v>310</v>
      </c>
      <c r="D445" t="s">
        <v>311</v>
      </c>
      <c r="E445" t="s">
        <v>261</v>
      </c>
      <c r="F445" t="s">
        <v>261</v>
      </c>
      <c r="G445" t="s">
        <v>710</v>
      </c>
      <c r="I445" t="s">
        <v>545</v>
      </c>
      <c r="J445" t="s">
        <v>314</v>
      </c>
      <c r="K445">
        <v>0</v>
      </c>
      <c r="L445">
        <v>108</v>
      </c>
      <c r="M445" t="s">
        <v>314</v>
      </c>
      <c r="N445" t="s">
        <v>314</v>
      </c>
      <c r="O445" t="s">
        <v>314</v>
      </c>
      <c r="P445" t="s">
        <v>314</v>
      </c>
    </row>
    <row r="446" spans="1:16" x14ac:dyDescent="0.4">
      <c r="A446" s="2">
        <v>45154</v>
      </c>
      <c r="B446" t="s">
        <v>309</v>
      </c>
      <c r="C446" t="s">
        <v>310</v>
      </c>
      <c r="D446" t="s">
        <v>311</v>
      </c>
      <c r="E446" t="s">
        <v>261</v>
      </c>
      <c r="F446" t="s">
        <v>261</v>
      </c>
      <c r="G446" t="s">
        <v>410</v>
      </c>
      <c r="I446" t="s">
        <v>545</v>
      </c>
      <c r="J446" t="s">
        <v>314</v>
      </c>
      <c r="K446">
        <v>0</v>
      </c>
      <c r="L446">
        <v>-22</v>
      </c>
      <c r="M446" t="s">
        <v>314</v>
      </c>
      <c r="N446" t="s">
        <v>314</v>
      </c>
      <c r="O446" t="s">
        <v>314</v>
      </c>
      <c r="P446" t="s">
        <v>314</v>
      </c>
    </row>
    <row r="447" spans="1:16" x14ac:dyDescent="0.4">
      <c r="A447" s="2">
        <v>45154</v>
      </c>
      <c r="B447" t="s">
        <v>309</v>
      </c>
      <c r="C447" t="s">
        <v>310</v>
      </c>
      <c r="D447" t="s">
        <v>311</v>
      </c>
      <c r="E447" t="s">
        <v>261</v>
      </c>
      <c r="F447" t="s">
        <v>261</v>
      </c>
      <c r="G447" t="s">
        <v>711</v>
      </c>
      <c r="I447" t="s">
        <v>545</v>
      </c>
      <c r="J447" t="s">
        <v>314</v>
      </c>
      <c r="K447">
        <v>0</v>
      </c>
      <c r="L447">
        <v>98</v>
      </c>
      <c r="M447" t="s">
        <v>314</v>
      </c>
      <c r="N447" t="s">
        <v>314</v>
      </c>
      <c r="O447" t="s">
        <v>314</v>
      </c>
      <c r="P447" t="s">
        <v>314</v>
      </c>
    </row>
    <row r="448" spans="1:16" x14ac:dyDescent="0.4">
      <c r="A448" s="2">
        <v>45154</v>
      </c>
      <c r="B448" t="s">
        <v>309</v>
      </c>
      <c r="C448" t="s">
        <v>310</v>
      </c>
      <c r="D448" t="s">
        <v>311</v>
      </c>
      <c r="E448" t="s">
        <v>261</v>
      </c>
      <c r="F448" t="s">
        <v>261</v>
      </c>
      <c r="G448" t="s">
        <v>712</v>
      </c>
      <c r="I448" t="s">
        <v>545</v>
      </c>
      <c r="J448" t="s">
        <v>314</v>
      </c>
      <c r="K448">
        <v>0</v>
      </c>
      <c r="L448">
        <v>118</v>
      </c>
      <c r="M448" t="s">
        <v>314</v>
      </c>
      <c r="N448" t="s">
        <v>314</v>
      </c>
      <c r="O448" t="s">
        <v>314</v>
      </c>
      <c r="P448" t="s">
        <v>314</v>
      </c>
    </row>
    <row r="449" spans="1:16" x14ac:dyDescent="0.4">
      <c r="A449" s="2">
        <v>45154</v>
      </c>
      <c r="B449" t="s">
        <v>309</v>
      </c>
      <c r="C449" t="s">
        <v>310</v>
      </c>
      <c r="D449" t="s">
        <v>311</v>
      </c>
      <c r="E449" t="s">
        <v>261</v>
      </c>
      <c r="F449" t="s">
        <v>261</v>
      </c>
      <c r="G449" t="s">
        <v>713</v>
      </c>
      <c r="I449" t="s">
        <v>545</v>
      </c>
      <c r="J449" t="s">
        <v>314</v>
      </c>
      <c r="K449">
        <v>0</v>
      </c>
      <c r="L449">
        <v>118</v>
      </c>
      <c r="M449" t="s">
        <v>314</v>
      </c>
      <c r="N449" t="s">
        <v>314</v>
      </c>
      <c r="O449" t="s">
        <v>314</v>
      </c>
      <c r="P449" t="s">
        <v>314</v>
      </c>
    </row>
    <row r="450" spans="1:16" x14ac:dyDescent="0.4">
      <c r="A450" s="2">
        <v>45154</v>
      </c>
      <c r="B450" t="s">
        <v>309</v>
      </c>
      <c r="C450" t="s">
        <v>310</v>
      </c>
      <c r="D450" t="s">
        <v>311</v>
      </c>
      <c r="E450" t="s">
        <v>261</v>
      </c>
      <c r="F450" t="s">
        <v>261</v>
      </c>
      <c r="G450" t="s">
        <v>317</v>
      </c>
      <c r="I450" t="s">
        <v>545</v>
      </c>
      <c r="J450" t="s">
        <v>314</v>
      </c>
      <c r="K450">
        <v>0</v>
      </c>
      <c r="L450">
        <v>114</v>
      </c>
      <c r="M450" t="s">
        <v>314</v>
      </c>
      <c r="N450" t="s">
        <v>314</v>
      </c>
      <c r="O450" t="s">
        <v>314</v>
      </c>
      <c r="P450" t="s">
        <v>314</v>
      </c>
    </row>
    <row r="451" spans="1:16" x14ac:dyDescent="0.4">
      <c r="A451" s="2">
        <v>45155</v>
      </c>
      <c r="B451" t="s">
        <v>309</v>
      </c>
      <c r="C451" t="s">
        <v>714</v>
      </c>
      <c r="D451" t="s">
        <v>715</v>
      </c>
      <c r="E451" t="s">
        <v>261</v>
      </c>
      <c r="F451" t="s">
        <v>261</v>
      </c>
      <c r="G451" t="s">
        <v>716</v>
      </c>
      <c r="I451" t="s">
        <v>717</v>
      </c>
      <c r="J451" t="s">
        <v>314</v>
      </c>
      <c r="K451">
        <v>0</v>
      </c>
      <c r="L451">
        <v>1680</v>
      </c>
      <c r="M451" t="s">
        <v>314</v>
      </c>
      <c r="N451" t="s">
        <v>314</v>
      </c>
      <c r="O451" t="s">
        <v>314</v>
      </c>
      <c r="P451" t="s">
        <v>314</v>
      </c>
    </row>
    <row r="452" spans="1:16" x14ac:dyDescent="0.4">
      <c r="A452" s="2">
        <v>45156</v>
      </c>
      <c r="B452" t="s">
        <v>309</v>
      </c>
      <c r="C452" t="s">
        <v>310</v>
      </c>
      <c r="D452" t="s">
        <v>321</v>
      </c>
      <c r="E452" t="s">
        <v>261</v>
      </c>
      <c r="F452" t="s">
        <v>261</v>
      </c>
      <c r="G452" t="s">
        <v>718</v>
      </c>
      <c r="I452" t="s">
        <v>555</v>
      </c>
      <c r="J452" t="s">
        <v>314</v>
      </c>
      <c r="K452">
        <v>0</v>
      </c>
      <c r="L452">
        <v>792</v>
      </c>
      <c r="M452" t="s">
        <v>314</v>
      </c>
      <c r="N452" t="s">
        <v>314</v>
      </c>
      <c r="O452" t="s">
        <v>314</v>
      </c>
      <c r="P452" t="s">
        <v>314</v>
      </c>
    </row>
    <row r="453" spans="1:16" x14ac:dyDescent="0.4">
      <c r="A453" s="2">
        <v>45156</v>
      </c>
      <c r="B453" t="s">
        <v>309</v>
      </c>
      <c r="C453" t="s">
        <v>310</v>
      </c>
      <c r="D453" t="s">
        <v>311</v>
      </c>
      <c r="E453" t="s">
        <v>261</v>
      </c>
      <c r="F453" t="s">
        <v>261</v>
      </c>
      <c r="G453" t="s">
        <v>719</v>
      </c>
      <c r="I453" t="s">
        <v>720</v>
      </c>
      <c r="J453" t="s">
        <v>314</v>
      </c>
      <c r="K453">
        <v>0</v>
      </c>
      <c r="L453">
        <v>298</v>
      </c>
      <c r="M453" t="s">
        <v>314</v>
      </c>
      <c r="N453" t="s">
        <v>314</v>
      </c>
      <c r="O453" t="s">
        <v>314</v>
      </c>
      <c r="P453" t="s">
        <v>314</v>
      </c>
    </row>
    <row r="454" spans="1:16" x14ac:dyDescent="0.4">
      <c r="A454" s="2">
        <v>45156</v>
      </c>
      <c r="B454" t="s">
        <v>309</v>
      </c>
      <c r="C454" t="s">
        <v>310</v>
      </c>
      <c r="D454" t="s">
        <v>311</v>
      </c>
      <c r="E454" t="s">
        <v>261</v>
      </c>
      <c r="F454" t="s">
        <v>261</v>
      </c>
      <c r="G454" t="s">
        <v>721</v>
      </c>
      <c r="I454" t="s">
        <v>720</v>
      </c>
      <c r="J454" t="s">
        <v>314</v>
      </c>
      <c r="K454">
        <v>0</v>
      </c>
      <c r="L454">
        <v>798</v>
      </c>
      <c r="M454" t="s">
        <v>314</v>
      </c>
      <c r="N454" t="s">
        <v>314</v>
      </c>
      <c r="O454" t="s">
        <v>314</v>
      </c>
      <c r="P454" t="s">
        <v>314</v>
      </c>
    </row>
    <row r="455" spans="1:16" x14ac:dyDescent="0.4">
      <c r="A455" s="2">
        <v>45156</v>
      </c>
      <c r="B455" t="s">
        <v>309</v>
      </c>
      <c r="C455" t="s">
        <v>310</v>
      </c>
      <c r="D455" t="s">
        <v>311</v>
      </c>
      <c r="E455" t="s">
        <v>261</v>
      </c>
      <c r="F455" t="s">
        <v>261</v>
      </c>
      <c r="G455" t="s">
        <v>722</v>
      </c>
      <c r="I455" t="s">
        <v>720</v>
      </c>
      <c r="J455" t="s">
        <v>314</v>
      </c>
      <c r="K455">
        <v>0</v>
      </c>
      <c r="L455">
        <v>198</v>
      </c>
      <c r="M455" t="s">
        <v>314</v>
      </c>
      <c r="N455" t="s">
        <v>314</v>
      </c>
      <c r="O455" t="s">
        <v>314</v>
      </c>
      <c r="P455" t="s">
        <v>314</v>
      </c>
    </row>
    <row r="456" spans="1:16" x14ac:dyDescent="0.4">
      <c r="A456" s="2">
        <v>45156</v>
      </c>
      <c r="B456" t="s">
        <v>309</v>
      </c>
      <c r="C456" t="s">
        <v>310</v>
      </c>
      <c r="D456" t="s">
        <v>311</v>
      </c>
      <c r="E456" t="s">
        <v>261</v>
      </c>
      <c r="F456" t="s">
        <v>261</v>
      </c>
      <c r="G456" t="s">
        <v>723</v>
      </c>
      <c r="I456" t="s">
        <v>720</v>
      </c>
      <c r="J456" t="s">
        <v>314</v>
      </c>
      <c r="K456">
        <v>0</v>
      </c>
      <c r="L456">
        <v>148</v>
      </c>
      <c r="M456" t="s">
        <v>314</v>
      </c>
      <c r="N456" t="s">
        <v>314</v>
      </c>
      <c r="O456" t="s">
        <v>314</v>
      </c>
      <c r="P456" t="s">
        <v>314</v>
      </c>
    </row>
    <row r="457" spans="1:16" x14ac:dyDescent="0.4">
      <c r="A457" s="2">
        <v>45156</v>
      </c>
      <c r="B457" t="s">
        <v>309</v>
      </c>
      <c r="C457" t="s">
        <v>310</v>
      </c>
      <c r="D457" t="s">
        <v>311</v>
      </c>
      <c r="E457" t="s">
        <v>261</v>
      </c>
      <c r="F457" t="s">
        <v>261</v>
      </c>
      <c r="G457" t="s">
        <v>724</v>
      </c>
      <c r="I457" t="s">
        <v>720</v>
      </c>
      <c r="J457" t="s">
        <v>314</v>
      </c>
      <c r="K457">
        <v>0</v>
      </c>
      <c r="L457">
        <v>198</v>
      </c>
      <c r="M457" t="s">
        <v>314</v>
      </c>
      <c r="N457" t="s">
        <v>314</v>
      </c>
      <c r="O457" t="s">
        <v>314</v>
      </c>
      <c r="P457" t="s">
        <v>314</v>
      </c>
    </row>
    <row r="458" spans="1:16" x14ac:dyDescent="0.4">
      <c r="A458" s="2">
        <v>45156</v>
      </c>
      <c r="B458" t="s">
        <v>309</v>
      </c>
      <c r="C458" t="s">
        <v>310</v>
      </c>
      <c r="D458" t="s">
        <v>311</v>
      </c>
      <c r="E458" t="s">
        <v>261</v>
      </c>
      <c r="F458" t="s">
        <v>261</v>
      </c>
      <c r="G458" t="s">
        <v>725</v>
      </c>
      <c r="I458" t="s">
        <v>720</v>
      </c>
      <c r="J458" t="s">
        <v>314</v>
      </c>
      <c r="K458">
        <v>0</v>
      </c>
      <c r="L458">
        <v>760</v>
      </c>
      <c r="M458" t="s">
        <v>314</v>
      </c>
      <c r="N458" t="s">
        <v>314</v>
      </c>
      <c r="O458" t="s">
        <v>314</v>
      </c>
      <c r="P458" t="s">
        <v>314</v>
      </c>
    </row>
    <row r="459" spans="1:16" x14ac:dyDescent="0.4">
      <c r="A459" s="2">
        <v>45156</v>
      </c>
      <c r="B459" t="s">
        <v>309</v>
      </c>
      <c r="C459" t="s">
        <v>310</v>
      </c>
      <c r="D459" t="s">
        <v>311</v>
      </c>
      <c r="E459" t="s">
        <v>261</v>
      </c>
      <c r="F459" t="s">
        <v>261</v>
      </c>
      <c r="G459" t="s">
        <v>726</v>
      </c>
      <c r="I459" t="s">
        <v>720</v>
      </c>
      <c r="J459" t="s">
        <v>314</v>
      </c>
      <c r="K459">
        <v>0</v>
      </c>
      <c r="L459">
        <v>348</v>
      </c>
      <c r="M459" t="s">
        <v>314</v>
      </c>
      <c r="N459" t="s">
        <v>314</v>
      </c>
      <c r="O459" t="s">
        <v>314</v>
      </c>
      <c r="P459" t="s">
        <v>314</v>
      </c>
    </row>
    <row r="460" spans="1:16" x14ac:dyDescent="0.4">
      <c r="A460" s="2">
        <v>45156</v>
      </c>
      <c r="B460" t="s">
        <v>309</v>
      </c>
      <c r="C460" t="s">
        <v>310</v>
      </c>
      <c r="D460" t="s">
        <v>311</v>
      </c>
      <c r="E460" t="s">
        <v>261</v>
      </c>
      <c r="F460" t="s">
        <v>261</v>
      </c>
      <c r="G460" t="s">
        <v>479</v>
      </c>
      <c r="I460" t="s">
        <v>720</v>
      </c>
      <c r="J460" t="s">
        <v>314</v>
      </c>
      <c r="K460">
        <v>0</v>
      </c>
      <c r="L460">
        <v>260</v>
      </c>
      <c r="M460" t="s">
        <v>314</v>
      </c>
      <c r="N460" t="s">
        <v>314</v>
      </c>
      <c r="O460" t="s">
        <v>314</v>
      </c>
      <c r="P460" t="s">
        <v>314</v>
      </c>
    </row>
    <row r="461" spans="1:16" x14ac:dyDescent="0.4">
      <c r="A461" s="2">
        <v>45156</v>
      </c>
      <c r="B461" t="s">
        <v>309</v>
      </c>
      <c r="C461" t="s">
        <v>310</v>
      </c>
      <c r="D461" t="s">
        <v>311</v>
      </c>
      <c r="E461" t="s">
        <v>261</v>
      </c>
      <c r="F461" t="s">
        <v>261</v>
      </c>
      <c r="G461" t="s">
        <v>727</v>
      </c>
      <c r="I461" t="s">
        <v>261</v>
      </c>
      <c r="J461" t="s">
        <v>314</v>
      </c>
      <c r="K461">
        <v>0</v>
      </c>
      <c r="L461">
        <v>200</v>
      </c>
      <c r="M461" t="s">
        <v>314</v>
      </c>
      <c r="N461" t="s">
        <v>314</v>
      </c>
      <c r="O461" t="s">
        <v>314</v>
      </c>
      <c r="P461" t="s">
        <v>314</v>
      </c>
    </row>
    <row r="462" spans="1:16" x14ac:dyDescent="0.4">
      <c r="A462" s="2">
        <v>45156</v>
      </c>
      <c r="B462" t="s">
        <v>309</v>
      </c>
      <c r="C462" t="s">
        <v>310</v>
      </c>
      <c r="D462" t="s">
        <v>311</v>
      </c>
      <c r="E462" t="s">
        <v>261</v>
      </c>
      <c r="F462" t="s">
        <v>261</v>
      </c>
      <c r="G462" t="s">
        <v>728</v>
      </c>
      <c r="I462" t="s">
        <v>261</v>
      </c>
      <c r="J462" t="s">
        <v>314</v>
      </c>
      <c r="K462">
        <v>0</v>
      </c>
      <c r="L462">
        <v>440</v>
      </c>
      <c r="M462" t="s">
        <v>314</v>
      </c>
      <c r="N462" t="s">
        <v>314</v>
      </c>
      <c r="O462" t="s">
        <v>314</v>
      </c>
      <c r="P462" t="s">
        <v>314</v>
      </c>
    </row>
    <row r="463" spans="1:16" x14ac:dyDescent="0.4">
      <c r="A463" s="2">
        <v>45156</v>
      </c>
      <c r="B463" t="s">
        <v>309</v>
      </c>
      <c r="C463" t="s">
        <v>310</v>
      </c>
      <c r="D463" t="s">
        <v>311</v>
      </c>
      <c r="E463" t="s">
        <v>261</v>
      </c>
      <c r="F463" t="s">
        <v>261</v>
      </c>
      <c r="G463" t="s">
        <v>729</v>
      </c>
      <c r="I463" t="s">
        <v>261</v>
      </c>
      <c r="J463" t="s">
        <v>314</v>
      </c>
      <c r="K463">
        <v>0</v>
      </c>
      <c r="L463">
        <v>108</v>
      </c>
      <c r="M463" t="s">
        <v>314</v>
      </c>
      <c r="N463" t="s">
        <v>314</v>
      </c>
      <c r="O463" t="s">
        <v>314</v>
      </c>
      <c r="P463" t="s">
        <v>314</v>
      </c>
    </row>
    <row r="464" spans="1:16" x14ac:dyDescent="0.4">
      <c r="A464" s="2">
        <v>45156</v>
      </c>
      <c r="B464" t="s">
        <v>309</v>
      </c>
      <c r="C464" t="s">
        <v>310</v>
      </c>
      <c r="D464" t="s">
        <v>311</v>
      </c>
      <c r="E464" t="s">
        <v>261</v>
      </c>
      <c r="F464" t="s">
        <v>261</v>
      </c>
      <c r="G464" t="s">
        <v>410</v>
      </c>
      <c r="I464" t="s">
        <v>261</v>
      </c>
      <c r="J464" t="s">
        <v>314</v>
      </c>
      <c r="K464">
        <v>0</v>
      </c>
      <c r="L464">
        <v>-22</v>
      </c>
      <c r="M464" t="s">
        <v>314</v>
      </c>
      <c r="N464" t="s">
        <v>314</v>
      </c>
      <c r="O464" t="s">
        <v>314</v>
      </c>
      <c r="P464" t="s">
        <v>314</v>
      </c>
    </row>
    <row r="465" spans="1:16" x14ac:dyDescent="0.4">
      <c r="A465" s="2">
        <v>45156</v>
      </c>
      <c r="B465" t="s">
        <v>309</v>
      </c>
      <c r="C465" t="s">
        <v>310</v>
      </c>
      <c r="D465" t="s">
        <v>311</v>
      </c>
      <c r="E465" t="s">
        <v>261</v>
      </c>
      <c r="F465" t="s">
        <v>261</v>
      </c>
      <c r="G465" t="s">
        <v>730</v>
      </c>
      <c r="I465" t="s">
        <v>261</v>
      </c>
      <c r="J465" t="s">
        <v>314</v>
      </c>
      <c r="K465">
        <v>0</v>
      </c>
      <c r="L465">
        <v>385</v>
      </c>
      <c r="M465" t="s">
        <v>314</v>
      </c>
      <c r="N465" t="s">
        <v>314</v>
      </c>
      <c r="O465" t="s">
        <v>314</v>
      </c>
      <c r="P465" t="s">
        <v>314</v>
      </c>
    </row>
    <row r="466" spans="1:16" x14ac:dyDescent="0.4">
      <c r="A466" s="2">
        <v>45156</v>
      </c>
      <c r="B466" t="s">
        <v>309</v>
      </c>
      <c r="C466" t="s">
        <v>310</v>
      </c>
      <c r="D466" t="s">
        <v>311</v>
      </c>
      <c r="E466" t="s">
        <v>261</v>
      </c>
      <c r="F466" t="s">
        <v>261</v>
      </c>
      <c r="G466" t="s">
        <v>731</v>
      </c>
      <c r="I466" t="s">
        <v>261</v>
      </c>
      <c r="J466" t="s">
        <v>314</v>
      </c>
      <c r="K466">
        <v>0</v>
      </c>
      <c r="L466">
        <v>118</v>
      </c>
      <c r="M466" t="s">
        <v>314</v>
      </c>
      <c r="N466" t="s">
        <v>314</v>
      </c>
      <c r="O466" t="s">
        <v>314</v>
      </c>
      <c r="P466" t="s">
        <v>314</v>
      </c>
    </row>
    <row r="467" spans="1:16" x14ac:dyDescent="0.4">
      <c r="A467" s="2">
        <v>45156</v>
      </c>
      <c r="B467" t="s">
        <v>309</v>
      </c>
      <c r="C467" t="s">
        <v>310</v>
      </c>
      <c r="D467" t="s">
        <v>311</v>
      </c>
      <c r="E467" t="s">
        <v>261</v>
      </c>
      <c r="F467" t="s">
        <v>261</v>
      </c>
      <c r="G467" t="s">
        <v>732</v>
      </c>
      <c r="I467" t="s">
        <v>261</v>
      </c>
      <c r="J467" t="s">
        <v>314</v>
      </c>
      <c r="K467">
        <v>0</v>
      </c>
      <c r="L467">
        <v>398</v>
      </c>
      <c r="M467" t="s">
        <v>314</v>
      </c>
      <c r="N467" t="s">
        <v>314</v>
      </c>
      <c r="O467" t="s">
        <v>314</v>
      </c>
      <c r="P467" t="s">
        <v>314</v>
      </c>
    </row>
    <row r="468" spans="1:16" x14ac:dyDescent="0.4">
      <c r="A468" s="2">
        <v>45156</v>
      </c>
      <c r="B468" t="s">
        <v>309</v>
      </c>
      <c r="C468" t="s">
        <v>310</v>
      </c>
      <c r="D468" t="s">
        <v>311</v>
      </c>
      <c r="E468" t="s">
        <v>261</v>
      </c>
      <c r="F468" t="s">
        <v>261</v>
      </c>
      <c r="G468" t="s">
        <v>317</v>
      </c>
      <c r="I468" t="s">
        <v>261</v>
      </c>
      <c r="J468" t="s">
        <v>314</v>
      </c>
      <c r="K468">
        <v>0</v>
      </c>
      <c r="L468">
        <v>130</v>
      </c>
      <c r="M468" t="s">
        <v>314</v>
      </c>
      <c r="N468" t="s">
        <v>314</v>
      </c>
      <c r="O468" t="s">
        <v>314</v>
      </c>
      <c r="P468" t="s">
        <v>314</v>
      </c>
    </row>
    <row r="469" spans="1:16" x14ac:dyDescent="0.4">
      <c r="A469" s="2">
        <v>45157</v>
      </c>
      <c r="B469" t="s">
        <v>309</v>
      </c>
      <c r="C469" t="s">
        <v>413</v>
      </c>
      <c r="D469" t="s">
        <v>414</v>
      </c>
      <c r="E469" t="s">
        <v>261</v>
      </c>
      <c r="F469" t="s">
        <v>261</v>
      </c>
      <c r="H469" t="s">
        <v>733</v>
      </c>
      <c r="I469" t="s">
        <v>734</v>
      </c>
      <c r="J469" t="s">
        <v>314</v>
      </c>
      <c r="K469">
        <v>0</v>
      </c>
      <c r="L469">
        <v>80000</v>
      </c>
      <c r="M469" t="s">
        <v>314</v>
      </c>
      <c r="N469" t="s">
        <v>314</v>
      </c>
      <c r="O469" t="s">
        <v>314</v>
      </c>
      <c r="P469" t="s">
        <v>314</v>
      </c>
    </row>
    <row r="470" spans="1:16" ht="37.5" x14ac:dyDescent="0.4">
      <c r="A470" s="2">
        <v>45157</v>
      </c>
      <c r="B470" t="s">
        <v>309</v>
      </c>
      <c r="C470" t="s">
        <v>413</v>
      </c>
      <c r="D470" t="s">
        <v>414</v>
      </c>
      <c r="E470" t="s">
        <v>261</v>
      </c>
      <c r="F470" t="s">
        <v>261</v>
      </c>
      <c r="H470" s="16" t="s">
        <v>735</v>
      </c>
      <c r="I470" t="s">
        <v>261</v>
      </c>
      <c r="J470" t="s">
        <v>314</v>
      </c>
      <c r="K470">
        <v>0</v>
      </c>
      <c r="L470">
        <v>30000</v>
      </c>
      <c r="M470" t="s">
        <v>314</v>
      </c>
      <c r="N470" t="s">
        <v>314</v>
      </c>
      <c r="O470" t="s">
        <v>314</v>
      </c>
      <c r="P470" t="s">
        <v>314</v>
      </c>
    </row>
    <row r="471" spans="1:16" x14ac:dyDescent="0.4">
      <c r="A471" s="2">
        <v>45158</v>
      </c>
      <c r="B471" t="s">
        <v>309</v>
      </c>
      <c r="C471" t="s">
        <v>310</v>
      </c>
      <c r="D471" t="s">
        <v>342</v>
      </c>
      <c r="E471" t="s">
        <v>261</v>
      </c>
      <c r="F471" t="s">
        <v>261</v>
      </c>
      <c r="G471" t="s">
        <v>736</v>
      </c>
      <c r="I471" t="s">
        <v>607</v>
      </c>
      <c r="J471" t="s">
        <v>314</v>
      </c>
      <c r="K471">
        <v>0</v>
      </c>
      <c r="L471">
        <v>1140</v>
      </c>
      <c r="M471" t="s">
        <v>314</v>
      </c>
      <c r="N471" t="s">
        <v>314</v>
      </c>
      <c r="O471" t="s">
        <v>314</v>
      </c>
      <c r="P471" t="s">
        <v>314</v>
      </c>
    </row>
    <row r="472" spans="1:16" x14ac:dyDescent="0.4">
      <c r="A472" s="2">
        <v>45158</v>
      </c>
      <c r="B472" t="s">
        <v>309</v>
      </c>
      <c r="C472" t="s">
        <v>310</v>
      </c>
      <c r="D472" t="s">
        <v>342</v>
      </c>
      <c r="E472" t="s">
        <v>261</v>
      </c>
      <c r="F472" t="s">
        <v>261</v>
      </c>
      <c r="G472" t="s">
        <v>606</v>
      </c>
      <c r="I472" t="s">
        <v>607</v>
      </c>
      <c r="J472" t="s">
        <v>314</v>
      </c>
      <c r="K472">
        <v>0</v>
      </c>
      <c r="L472">
        <v>950</v>
      </c>
      <c r="M472" t="s">
        <v>314</v>
      </c>
      <c r="N472" t="s">
        <v>314</v>
      </c>
      <c r="O472" t="s">
        <v>314</v>
      </c>
      <c r="P472" t="s">
        <v>314</v>
      </c>
    </row>
    <row r="473" spans="1:16" x14ac:dyDescent="0.4">
      <c r="A473" s="2">
        <v>45160</v>
      </c>
      <c r="B473" t="s">
        <v>309</v>
      </c>
      <c r="C473" t="s">
        <v>310</v>
      </c>
      <c r="D473" t="s">
        <v>318</v>
      </c>
      <c r="E473" t="s">
        <v>261</v>
      </c>
      <c r="F473" t="s">
        <v>261</v>
      </c>
      <c r="G473" t="s">
        <v>500</v>
      </c>
      <c r="I473" t="s">
        <v>420</v>
      </c>
      <c r="J473" t="s">
        <v>314</v>
      </c>
      <c r="K473">
        <v>0</v>
      </c>
      <c r="L473">
        <v>290</v>
      </c>
      <c r="M473" t="s">
        <v>314</v>
      </c>
      <c r="N473" t="s">
        <v>314</v>
      </c>
      <c r="O473" t="s">
        <v>314</v>
      </c>
      <c r="P473" t="s">
        <v>314</v>
      </c>
    </row>
    <row r="474" spans="1:16" x14ac:dyDescent="0.4">
      <c r="A474" s="2">
        <v>45160</v>
      </c>
      <c r="B474" t="s">
        <v>309</v>
      </c>
      <c r="C474" t="s">
        <v>310</v>
      </c>
      <c r="D474" t="s">
        <v>342</v>
      </c>
      <c r="E474" t="s">
        <v>261</v>
      </c>
      <c r="F474" t="s">
        <v>261</v>
      </c>
      <c r="G474" t="s">
        <v>527</v>
      </c>
      <c r="I474" t="s">
        <v>420</v>
      </c>
      <c r="J474" t="s">
        <v>314</v>
      </c>
      <c r="K474">
        <v>0</v>
      </c>
      <c r="L474">
        <v>400</v>
      </c>
      <c r="M474" t="s">
        <v>314</v>
      </c>
      <c r="N474" t="s">
        <v>314</v>
      </c>
      <c r="O474" t="s">
        <v>314</v>
      </c>
      <c r="P474" t="s">
        <v>314</v>
      </c>
    </row>
    <row r="475" spans="1:16" x14ac:dyDescent="0.4">
      <c r="A475" s="2">
        <v>45160</v>
      </c>
      <c r="B475" t="s">
        <v>309</v>
      </c>
      <c r="C475" t="s">
        <v>310</v>
      </c>
      <c r="D475" t="s">
        <v>342</v>
      </c>
      <c r="E475" t="s">
        <v>261</v>
      </c>
      <c r="F475" t="s">
        <v>261</v>
      </c>
      <c r="G475" t="s">
        <v>697</v>
      </c>
      <c r="I475" t="s">
        <v>420</v>
      </c>
      <c r="J475" t="s">
        <v>314</v>
      </c>
      <c r="K475">
        <v>0</v>
      </c>
      <c r="L475">
        <v>190</v>
      </c>
      <c r="M475" t="s">
        <v>314</v>
      </c>
      <c r="N475" t="s">
        <v>314</v>
      </c>
      <c r="O475" t="s">
        <v>314</v>
      </c>
      <c r="P475" t="s">
        <v>314</v>
      </c>
    </row>
    <row r="476" spans="1:16" x14ac:dyDescent="0.4">
      <c r="A476" s="2">
        <v>45161</v>
      </c>
      <c r="B476" t="s">
        <v>309</v>
      </c>
      <c r="C476" t="s">
        <v>310</v>
      </c>
      <c r="D476" t="s">
        <v>342</v>
      </c>
      <c r="E476" t="s">
        <v>261</v>
      </c>
      <c r="F476" t="s">
        <v>261</v>
      </c>
      <c r="G476" t="s">
        <v>737</v>
      </c>
      <c r="I476" t="s">
        <v>525</v>
      </c>
      <c r="J476" t="s">
        <v>314</v>
      </c>
      <c r="K476">
        <v>0</v>
      </c>
      <c r="L476">
        <v>740</v>
      </c>
      <c r="M476" t="s">
        <v>314</v>
      </c>
      <c r="N476" t="s">
        <v>314</v>
      </c>
      <c r="O476" t="s">
        <v>314</v>
      </c>
      <c r="P476" t="s">
        <v>314</v>
      </c>
    </row>
    <row r="477" spans="1:16" ht="56.25" x14ac:dyDescent="0.4">
      <c r="A477" s="2">
        <v>45162</v>
      </c>
      <c r="B477" t="s">
        <v>309</v>
      </c>
      <c r="C477" t="s">
        <v>310</v>
      </c>
      <c r="D477" t="s">
        <v>342</v>
      </c>
      <c r="E477" t="s">
        <v>261</v>
      </c>
      <c r="F477" t="s">
        <v>261</v>
      </c>
      <c r="H477" s="16" t="s">
        <v>738</v>
      </c>
      <c r="I477" t="s">
        <v>540</v>
      </c>
      <c r="J477" t="s">
        <v>314</v>
      </c>
      <c r="K477">
        <v>0</v>
      </c>
      <c r="L477">
        <v>2400</v>
      </c>
      <c r="M477" t="s">
        <v>314</v>
      </c>
      <c r="N477" t="s">
        <v>314</v>
      </c>
      <c r="O477" t="s">
        <v>314</v>
      </c>
      <c r="P477" t="s">
        <v>314</v>
      </c>
    </row>
    <row r="478" spans="1:16" x14ac:dyDescent="0.4">
      <c r="A478" s="2">
        <v>45162</v>
      </c>
      <c r="B478" t="s">
        <v>309</v>
      </c>
      <c r="C478" t="s">
        <v>310</v>
      </c>
      <c r="D478" t="s">
        <v>311</v>
      </c>
      <c r="E478" t="s">
        <v>261</v>
      </c>
      <c r="F478" t="s">
        <v>261</v>
      </c>
      <c r="G478" t="s">
        <v>739</v>
      </c>
      <c r="I478" t="s">
        <v>463</v>
      </c>
      <c r="J478" t="s">
        <v>314</v>
      </c>
      <c r="K478">
        <v>0</v>
      </c>
      <c r="L478">
        <v>777</v>
      </c>
      <c r="M478" t="s">
        <v>314</v>
      </c>
      <c r="N478" t="s">
        <v>314</v>
      </c>
      <c r="O478" t="s">
        <v>314</v>
      </c>
      <c r="P478" t="s">
        <v>314</v>
      </c>
    </row>
    <row r="479" spans="1:16" x14ac:dyDescent="0.4">
      <c r="A479" s="2">
        <v>45163</v>
      </c>
      <c r="B479" t="s">
        <v>309</v>
      </c>
      <c r="C479" t="s">
        <v>346</v>
      </c>
      <c r="D479" t="s">
        <v>347</v>
      </c>
      <c r="E479" t="s">
        <v>261</v>
      </c>
      <c r="F479" t="s">
        <v>261</v>
      </c>
      <c r="H479" t="s">
        <v>348</v>
      </c>
      <c r="I479" t="s">
        <v>349</v>
      </c>
      <c r="J479" t="s">
        <v>314</v>
      </c>
      <c r="K479">
        <v>0</v>
      </c>
      <c r="L479">
        <v>8920</v>
      </c>
      <c r="M479" t="s">
        <v>314</v>
      </c>
      <c r="N479" t="s">
        <v>314</v>
      </c>
      <c r="O479" t="s">
        <v>314</v>
      </c>
      <c r="P479" t="s">
        <v>314</v>
      </c>
    </row>
    <row r="480" spans="1:16" x14ac:dyDescent="0.4">
      <c r="A480" s="2">
        <v>45163</v>
      </c>
      <c r="B480" t="s">
        <v>309</v>
      </c>
      <c r="C480" t="s">
        <v>346</v>
      </c>
      <c r="D480" t="s">
        <v>347</v>
      </c>
      <c r="E480" t="s">
        <v>261</v>
      </c>
      <c r="F480" t="s">
        <v>261</v>
      </c>
      <c r="H480" t="s">
        <v>740</v>
      </c>
      <c r="I480" t="s">
        <v>499</v>
      </c>
      <c r="J480" t="s">
        <v>314</v>
      </c>
      <c r="K480">
        <v>0</v>
      </c>
      <c r="L480">
        <v>2790</v>
      </c>
      <c r="M480" t="s">
        <v>314</v>
      </c>
      <c r="N480" t="s">
        <v>314</v>
      </c>
      <c r="O480" t="s">
        <v>314</v>
      </c>
      <c r="P480" t="s">
        <v>314</v>
      </c>
    </row>
    <row r="481" spans="1:16" x14ac:dyDescent="0.4">
      <c r="A481" s="2">
        <v>45163</v>
      </c>
      <c r="B481" t="s">
        <v>309</v>
      </c>
      <c r="C481" t="s">
        <v>310</v>
      </c>
      <c r="D481" t="s">
        <v>311</v>
      </c>
      <c r="E481" t="s">
        <v>261</v>
      </c>
      <c r="F481" t="s">
        <v>261</v>
      </c>
      <c r="G481" t="s">
        <v>741</v>
      </c>
      <c r="I481" t="s">
        <v>286</v>
      </c>
      <c r="J481" t="s">
        <v>314</v>
      </c>
      <c r="K481">
        <v>0</v>
      </c>
      <c r="L481">
        <v>426</v>
      </c>
      <c r="M481" t="s">
        <v>314</v>
      </c>
      <c r="N481" t="s">
        <v>314</v>
      </c>
      <c r="O481" t="s">
        <v>314</v>
      </c>
      <c r="P481" t="s">
        <v>314</v>
      </c>
    </row>
    <row r="482" spans="1:16" x14ac:dyDescent="0.4">
      <c r="A482" s="2">
        <v>45163</v>
      </c>
      <c r="B482" t="s">
        <v>309</v>
      </c>
      <c r="C482" t="s">
        <v>310</v>
      </c>
      <c r="D482" t="s">
        <v>311</v>
      </c>
      <c r="E482" t="s">
        <v>261</v>
      </c>
      <c r="F482" t="s">
        <v>261</v>
      </c>
      <c r="G482" t="s">
        <v>742</v>
      </c>
      <c r="I482" t="s">
        <v>286</v>
      </c>
      <c r="J482" t="s">
        <v>314</v>
      </c>
      <c r="K482">
        <v>0</v>
      </c>
      <c r="L482">
        <v>105</v>
      </c>
      <c r="M482" t="s">
        <v>314</v>
      </c>
      <c r="N482" t="s">
        <v>314</v>
      </c>
      <c r="O482" t="s">
        <v>314</v>
      </c>
      <c r="P482" t="s">
        <v>314</v>
      </c>
    </row>
    <row r="483" spans="1:16" x14ac:dyDescent="0.4">
      <c r="A483" s="2">
        <v>45163</v>
      </c>
      <c r="B483" t="s">
        <v>309</v>
      </c>
      <c r="C483" t="s">
        <v>310</v>
      </c>
      <c r="D483" t="s">
        <v>311</v>
      </c>
      <c r="E483" t="s">
        <v>261</v>
      </c>
      <c r="F483" t="s">
        <v>261</v>
      </c>
      <c r="G483" t="s">
        <v>394</v>
      </c>
      <c r="I483" t="s">
        <v>286</v>
      </c>
      <c r="J483" t="s">
        <v>314</v>
      </c>
      <c r="K483">
        <v>0</v>
      </c>
      <c r="L483">
        <v>73</v>
      </c>
      <c r="M483" t="s">
        <v>314</v>
      </c>
      <c r="N483" t="s">
        <v>314</v>
      </c>
      <c r="O483" t="s">
        <v>314</v>
      </c>
      <c r="P483" t="s">
        <v>314</v>
      </c>
    </row>
    <row r="484" spans="1:16" x14ac:dyDescent="0.4">
      <c r="A484" s="2">
        <v>45163</v>
      </c>
      <c r="B484" t="s">
        <v>309</v>
      </c>
      <c r="C484" t="s">
        <v>310</v>
      </c>
      <c r="D484" t="s">
        <v>311</v>
      </c>
      <c r="E484" t="s">
        <v>261</v>
      </c>
      <c r="F484" t="s">
        <v>261</v>
      </c>
      <c r="G484" t="s">
        <v>743</v>
      </c>
      <c r="I484" t="s">
        <v>286</v>
      </c>
      <c r="J484" t="s">
        <v>314</v>
      </c>
      <c r="K484">
        <v>0</v>
      </c>
      <c r="L484">
        <v>31</v>
      </c>
      <c r="M484" t="s">
        <v>314</v>
      </c>
      <c r="N484" t="s">
        <v>314</v>
      </c>
      <c r="O484" t="s">
        <v>314</v>
      </c>
      <c r="P484" t="s">
        <v>314</v>
      </c>
    </row>
    <row r="485" spans="1:16" x14ac:dyDescent="0.4">
      <c r="A485" s="2">
        <v>45163</v>
      </c>
      <c r="B485" t="s">
        <v>309</v>
      </c>
      <c r="C485" t="s">
        <v>310</v>
      </c>
      <c r="D485" t="s">
        <v>311</v>
      </c>
      <c r="E485" t="s">
        <v>261</v>
      </c>
      <c r="F485" t="s">
        <v>261</v>
      </c>
      <c r="G485" t="s">
        <v>397</v>
      </c>
      <c r="I485" t="s">
        <v>286</v>
      </c>
      <c r="J485" t="s">
        <v>314</v>
      </c>
      <c r="K485">
        <v>0</v>
      </c>
      <c r="L485">
        <v>350</v>
      </c>
      <c r="M485" t="s">
        <v>314</v>
      </c>
      <c r="N485" t="s">
        <v>314</v>
      </c>
      <c r="O485" t="s">
        <v>314</v>
      </c>
      <c r="P485" t="s">
        <v>314</v>
      </c>
    </row>
    <row r="486" spans="1:16" x14ac:dyDescent="0.4">
      <c r="A486" s="2">
        <v>45163</v>
      </c>
      <c r="B486" t="s">
        <v>309</v>
      </c>
      <c r="C486" t="s">
        <v>310</v>
      </c>
      <c r="D486" t="s">
        <v>311</v>
      </c>
      <c r="E486" t="s">
        <v>261</v>
      </c>
      <c r="F486" t="s">
        <v>261</v>
      </c>
      <c r="G486" t="s">
        <v>410</v>
      </c>
      <c r="I486" t="s">
        <v>286</v>
      </c>
      <c r="J486" t="s">
        <v>314</v>
      </c>
      <c r="K486">
        <v>0</v>
      </c>
      <c r="L486">
        <v>-35</v>
      </c>
      <c r="M486" t="s">
        <v>314</v>
      </c>
      <c r="N486" t="s">
        <v>314</v>
      </c>
      <c r="O486" t="s">
        <v>314</v>
      </c>
      <c r="P486" t="s">
        <v>314</v>
      </c>
    </row>
    <row r="487" spans="1:16" x14ac:dyDescent="0.4">
      <c r="A487" s="2">
        <v>45163</v>
      </c>
      <c r="B487" t="s">
        <v>309</v>
      </c>
      <c r="C487" t="s">
        <v>310</v>
      </c>
      <c r="D487" t="s">
        <v>311</v>
      </c>
      <c r="E487" t="s">
        <v>261</v>
      </c>
      <c r="F487" t="s">
        <v>261</v>
      </c>
      <c r="G487" t="s">
        <v>744</v>
      </c>
      <c r="I487" t="s">
        <v>286</v>
      </c>
      <c r="J487" t="s">
        <v>314</v>
      </c>
      <c r="K487">
        <v>0</v>
      </c>
      <c r="L487">
        <v>213</v>
      </c>
      <c r="M487" t="s">
        <v>314</v>
      </c>
      <c r="N487" t="s">
        <v>314</v>
      </c>
      <c r="O487" t="s">
        <v>314</v>
      </c>
      <c r="P487" t="s">
        <v>314</v>
      </c>
    </row>
    <row r="488" spans="1:16" x14ac:dyDescent="0.4">
      <c r="A488" s="2">
        <v>45163</v>
      </c>
      <c r="B488" t="s">
        <v>309</v>
      </c>
      <c r="C488" t="s">
        <v>310</v>
      </c>
      <c r="D488" t="s">
        <v>311</v>
      </c>
      <c r="E488" t="s">
        <v>261</v>
      </c>
      <c r="F488" t="s">
        <v>261</v>
      </c>
      <c r="G488" t="s">
        <v>745</v>
      </c>
      <c r="I488" t="s">
        <v>286</v>
      </c>
      <c r="J488" t="s">
        <v>314</v>
      </c>
      <c r="K488">
        <v>0</v>
      </c>
      <c r="L488">
        <v>645</v>
      </c>
      <c r="M488" t="s">
        <v>314</v>
      </c>
      <c r="N488" t="s">
        <v>314</v>
      </c>
      <c r="O488" t="s">
        <v>314</v>
      </c>
      <c r="P488" t="s">
        <v>314</v>
      </c>
    </row>
    <row r="489" spans="1:16" x14ac:dyDescent="0.4">
      <c r="A489" s="2">
        <v>45163</v>
      </c>
      <c r="B489" t="s">
        <v>309</v>
      </c>
      <c r="C489" t="s">
        <v>310</v>
      </c>
      <c r="D489" t="s">
        <v>311</v>
      </c>
      <c r="E489" t="s">
        <v>261</v>
      </c>
      <c r="F489" t="s">
        <v>261</v>
      </c>
      <c r="G489" t="s">
        <v>407</v>
      </c>
      <c r="I489" t="s">
        <v>286</v>
      </c>
      <c r="J489" t="s">
        <v>314</v>
      </c>
      <c r="K489">
        <v>0</v>
      </c>
      <c r="L489">
        <v>203</v>
      </c>
      <c r="M489" t="s">
        <v>314</v>
      </c>
      <c r="N489" t="s">
        <v>314</v>
      </c>
      <c r="O489" t="s">
        <v>314</v>
      </c>
      <c r="P489" t="s">
        <v>314</v>
      </c>
    </row>
    <row r="490" spans="1:16" x14ac:dyDescent="0.4">
      <c r="A490" s="2">
        <v>45163</v>
      </c>
      <c r="B490" t="s">
        <v>309</v>
      </c>
      <c r="C490" t="s">
        <v>310</v>
      </c>
      <c r="D490" t="s">
        <v>311</v>
      </c>
      <c r="E490" t="s">
        <v>261</v>
      </c>
      <c r="F490" t="s">
        <v>261</v>
      </c>
      <c r="G490" t="s">
        <v>746</v>
      </c>
      <c r="I490" t="s">
        <v>286</v>
      </c>
      <c r="J490" t="s">
        <v>314</v>
      </c>
      <c r="K490">
        <v>0</v>
      </c>
      <c r="L490">
        <v>321</v>
      </c>
      <c r="M490" t="s">
        <v>314</v>
      </c>
      <c r="N490" t="s">
        <v>314</v>
      </c>
      <c r="O490" t="s">
        <v>314</v>
      </c>
      <c r="P490" t="s">
        <v>314</v>
      </c>
    </row>
    <row r="491" spans="1:16" x14ac:dyDescent="0.4">
      <c r="A491" s="2">
        <v>45167</v>
      </c>
      <c r="B491" t="s">
        <v>309</v>
      </c>
      <c r="C491" t="s">
        <v>310</v>
      </c>
      <c r="D491" t="s">
        <v>342</v>
      </c>
      <c r="E491" t="s">
        <v>261</v>
      </c>
      <c r="F491" t="s">
        <v>261</v>
      </c>
      <c r="G491" t="s">
        <v>527</v>
      </c>
      <c r="I491" t="s">
        <v>261</v>
      </c>
      <c r="J491" t="s">
        <v>314</v>
      </c>
      <c r="K491">
        <v>0</v>
      </c>
      <c r="L491">
        <v>400</v>
      </c>
      <c r="M491" t="s">
        <v>314</v>
      </c>
      <c r="N491" t="s">
        <v>314</v>
      </c>
      <c r="O491" t="s">
        <v>314</v>
      </c>
      <c r="P491" t="s">
        <v>314</v>
      </c>
    </row>
    <row r="492" spans="1:16" x14ac:dyDescent="0.4">
      <c r="A492" s="2">
        <v>45167</v>
      </c>
      <c r="B492" t="s">
        <v>309</v>
      </c>
      <c r="C492" t="s">
        <v>310</v>
      </c>
      <c r="D492" t="s">
        <v>342</v>
      </c>
      <c r="E492" t="s">
        <v>261</v>
      </c>
      <c r="F492" t="s">
        <v>261</v>
      </c>
      <c r="G492" t="s">
        <v>528</v>
      </c>
      <c r="I492" t="s">
        <v>261</v>
      </c>
      <c r="J492" t="s">
        <v>314</v>
      </c>
      <c r="K492">
        <v>0</v>
      </c>
      <c r="L492">
        <v>80</v>
      </c>
      <c r="M492" t="s">
        <v>314</v>
      </c>
      <c r="N492" t="s">
        <v>314</v>
      </c>
      <c r="O492" t="s">
        <v>314</v>
      </c>
      <c r="P492" t="s">
        <v>314</v>
      </c>
    </row>
    <row r="493" spans="1:16" x14ac:dyDescent="0.4">
      <c r="A493" s="2">
        <v>45167</v>
      </c>
      <c r="B493" t="s">
        <v>309</v>
      </c>
      <c r="C493" t="s">
        <v>310</v>
      </c>
      <c r="D493" t="s">
        <v>311</v>
      </c>
      <c r="E493" t="s">
        <v>261</v>
      </c>
      <c r="F493" t="s">
        <v>261</v>
      </c>
      <c r="G493" t="s">
        <v>747</v>
      </c>
      <c r="I493" t="s">
        <v>261</v>
      </c>
      <c r="J493" t="s">
        <v>314</v>
      </c>
      <c r="K493">
        <v>0</v>
      </c>
      <c r="L493">
        <v>205</v>
      </c>
      <c r="M493" t="s">
        <v>314</v>
      </c>
      <c r="N493" t="s">
        <v>314</v>
      </c>
      <c r="O493" t="s">
        <v>314</v>
      </c>
      <c r="P493" t="s">
        <v>314</v>
      </c>
    </row>
    <row r="494" spans="1:16" x14ac:dyDescent="0.4">
      <c r="A494" s="2">
        <v>45167</v>
      </c>
      <c r="B494" t="s">
        <v>309</v>
      </c>
      <c r="C494" t="s">
        <v>310</v>
      </c>
      <c r="D494" t="s">
        <v>311</v>
      </c>
      <c r="E494" t="s">
        <v>261</v>
      </c>
      <c r="F494" t="s">
        <v>261</v>
      </c>
      <c r="G494" t="s">
        <v>748</v>
      </c>
      <c r="I494" t="s">
        <v>261</v>
      </c>
      <c r="J494" t="s">
        <v>314</v>
      </c>
      <c r="K494">
        <v>0</v>
      </c>
      <c r="L494">
        <v>200</v>
      </c>
      <c r="M494" t="s">
        <v>314</v>
      </c>
      <c r="N494" t="s">
        <v>314</v>
      </c>
      <c r="O494" t="s">
        <v>314</v>
      </c>
      <c r="P494" t="s">
        <v>314</v>
      </c>
    </row>
    <row r="495" spans="1:16" x14ac:dyDescent="0.4">
      <c r="A495" s="2">
        <v>45168</v>
      </c>
      <c r="B495" t="s">
        <v>309</v>
      </c>
      <c r="C495" t="s">
        <v>310</v>
      </c>
      <c r="D495" t="s">
        <v>342</v>
      </c>
      <c r="E495" t="s">
        <v>261</v>
      </c>
      <c r="F495" t="s">
        <v>261</v>
      </c>
      <c r="G495" t="s">
        <v>749</v>
      </c>
      <c r="I495" t="s">
        <v>525</v>
      </c>
      <c r="J495" t="s">
        <v>314</v>
      </c>
      <c r="K495">
        <v>0</v>
      </c>
      <c r="L495">
        <v>60</v>
      </c>
      <c r="M495" t="s">
        <v>314</v>
      </c>
      <c r="N495" t="s">
        <v>314</v>
      </c>
      <c r="O495" t="s">
        <v>314</v>
      </c>
      <c r="P495" t="s">
        <v>314</v>
      </c>
    </row>
    <row r="496" spans="1:16" x14ac:dyDescent="0.4">
      <c r="A496" s="2">
        <v>45168</v>
      </c>
      <c r="B496" t="s">
        <v>309</v>
      </c>
      <c r="C496" t="s">
        <v>310</v>
      </c>
      <c r="D496" t="s">
        <v>342</v>
      </c>
      <c r="E496" t="s">
        <v>261</v>
      </c>
      <c r="F496" t="s">
        <v>261</v>
      </c>
      <c r="G496" t="s">
        <v>392</v>
      </c>
      <c r="I496" t="s">
        <v>525</v>
      </c>
      <c r="J496" t="s">
        <v>314</v>
      </c>
      <c r="K496">
        <v>0</v>
      </c>
      <c r="L496">
        <v>700</v>
      </c>
      <c r="M496" t="s">
        <v>314</v>
      </c>
      <c r="N496" t="s">
        <v>314</v>
      </c>
      <c r="O496" t="s">
        <v>314</v>
      </c>
      <c r="P496" t="s">
        <v>314</v>
      </c>
    </row>
    <row r="497" spans="1:16" x14ac:dyDescent="0.4">
      <c r="A497" s="2">
        <v>45169</v>
      </c>
      <c r="B497" t="s">
        <v>309</v>
      </c>
      <c r="C497" t="s">
        <v>310</v>
      </c>
      <c r="D497" t="s">
        <v>342</v>
      </c>
      <c r="E497" t="s">
        <v>261</v>
      </c>
      <c r="F497" t="s">
        <v>261</v>
      </c>
      <c r="G497" t="s">
        <v>750</v>
      </c>
      <c r="I497" t="s">
        <v>751</v>
      </c>
      <c r="J497" t="s">
        <v>314</v>
      </c>
      <c r="K497">
        <v>0</v>
      </c>
      <c r="L497">
        <v>300</v>
      </c>
      <c r="M497" t="s">
        <v>314</v>
      </c>
      <c r="N497" t="s">
        <v>314</v>
      </c>
      <c r="O497" t="s">
        <v>314</v>
      </c>
      <c r="P497" t="s">
        <v>314</v>
      </c>
    </row>
    <row r="498" spans="1:16" x14ac:dyDescent="0.4">
      <c r="A498" s="2">
        <v>45169</v>
      </c>
      <c r="B498" t="s">
        <v>309</v>
      </c>
      <c r="C498" t="s">
        <v>310</v>
      </c>
      <c r="D498" t="s">
        <v>342</v>
      </c>
      <c r="E498" t="s">
        <v>261</v>
      </c>
      <c r="F498" t="s">
        <v>261</v>
      </c>
      <c r="G498" t="s">
        <v>752</v>
      </c>
      <c r="I498" t="s">
        <v>751</v>
      </c>
      <c r="J498" t="s">
        <v>314</v>
      </c>
      <c r="K498">
        <v>0</v>
      </c>
      <c r="L498">
        <v>1080</v>
      </c>
      <c r="M498" t="s">
        <v>314</v>
      </c>
      <c r="N498" t="s">
        <v>314</v>
      </c>
      <c r="O498" t="s">
        <v>314</v>
      </c>
      <c r="P498" t="s">
        <v>314</v>
      </c>
    </row>
    <row r="499" spans="1:16" x14ac:dyDescent="0.4">
      <c r="A499" s="2">
        <v>45169</v>
      </c>
      <c r="B499" t="s">
        <v>309</v>
      </c>
      <c r="C499" t="s">
        <v>310</v>
      </c>
      <c r="D499" t="s">
        <v>342</v>
      </c>
      <c r="E499" t="s">
        <v>261</v>
      </c>
      <c r="F499" t="s">
        <v>261</v>
      </c>
      <c r="G499" t="s">
        <v>753</v>
      </c>
      <c r="I499" t="s">
        <v>751</v>
      </c>
      <c r="J499" t="s">
        <v>314</v>
      </c>
      <c r="K499">
        <v>0</v>
      </c>
      <c r="L499">
        <v>1400</v>
      </c>
      <c r="M499" t="s">
        <v>314</v>
      </c>
      <c r="N499" t="s">
        <v>314</v>
      </c>
      <c r="O499" t="s">
        <v>314</v>
      </c>
      <c r="P499" t="s">
        <v>314</v>
      </c>
    </row>
    <row r="500" spans="1:16" x14ac:dyDescent="0.4">
      <c r="A500" s="2">
        <v>45169</v>
      </c>
      <c r="B500" t="s">
        <v>309</v>
      </c>
      <c r="C500" t="s">
        <v>310</v>
      </c>
      <c r="D500" t="s">
        <v>342</v>
      </c>
      <c r="E500" t="s">
        <v>261</v>
      </c>
      <c r="F500" t="s">
        <v>261</v>
      </c>
      <c r="G500" t="s">
        <v>754</v>
      </c>
      <c r="I500" t="s">
        <v>751</v>
      </c>
      <c r="J500" t="s">
        <v>314</v>
      </c>
      <c r="K500">
        <v>0</v>
      </c>
      <c r="L500">
        <v>160</v>
      </c>
      <c r="M500" t="s">
        <v>314</v>
      </c>
      <c r="N500" t="s">
        <v>314</v>
      </c>
      <c r="O500" t="s">
        <v>314</v>
      </c>
      <c r="P500" t="s">
        <v>314</v>
      </c>
    </row>
    <row r="501" spans="1:16" x14ac:dyDescent="0.4">
      <c r="A501" s="2">
        <v>45169</v>
      </c>
      <c r="B501" t="s">
        <v>309</v>
      </c>
      <c r="C501" t="s">
        <v>310</v>
      </c>
      <c r="D501" t="s">
        <v>342</v>
      </c>
      <c r="E501" t="s">
        <v>261</v>
      </c>
      <c r="F501" t="s">
        <v>261</v>
      </c>
      <c r="G501" t="s">
        <v>755</v>
      </c>
      <c r="I501" t="s">
        <v>751</v>
      </c>
      <c r="J501" t="s">
        <v>314</v>
      </c>
      <c r="K501">
        <v>0</v>
      </c>
      <c r="L501">
        <v>160</v>
      </c>
      <c r="M501" t="s">
        <v>314</v>
      </c>
      <c r="N501" t="s">
        <v>314</v>
      </c>
      <c r="O501" t="s">
        <v>314</v>
      </c>
      <c r="P501" t="s">
        <v>314</v>
      </c>
    </row>
    <row r="502" spans="1:16" x14ac:dyDescent="0.4">
      <c r="A502" s="2">
        <v>45169</v>
      </c>
      <c r="B502" t="s">
        <v>309</v>
      </c>
      <c r="C502" t="s">
        <v>310</v>
      </c>
      <c r="D502" t="s">
        <v>342</v>
      </c>
      <c r="E502" t="s">
        <v>261</v>
      </c>
      <c r="F502" t="s">
        <v>261</v>
      </c>
      <c r="G502" t="s">
        <v>756</v>
      </c>
      <c r="I502" t="s">
        <v>751</v>
      </c>
      <c r="J502" t="s">
        <v>314</v>
      </c>
      <c r="K502">
        <v>0</v>
      </c>
      <c r="L502">
        <v>150</v>
      </c>
      <c r="M502" t="s">
        <v>314</v>
      </c>
      <c r="N502" t="s">
        <v>314</v>
      </c>
      <c r="O502" t="s">
        <v>314</v>
      </c>
      <c r="P502" t="s">
        <v>314</v>
      </c>
    </row>
    <row r="503" spans="1:16" x14ac:dyDescent="0.4">
      <c r="A503" s="2">
        <v>45169</v>
      </c>
      <c r="B503" t="s">
        <v>309</v>
      </c>
      <c r="C503" t="s">
        <v>310</v>
      </c>
      <c r="D503" t="s">
        <v>342</v>
      </c>
      <c r="E503" t="s">
        <v>261</v>
      </c>
      <c r="F503" t="s">
        <v>261</v>
      </c>
      <c r="G503" t="s">
        <v>757</v>
      </c>
      <c r="I503" t="s">
        <v>751</v>
      </c>
      <c r="J503" t="s">
        <v>314</v>
      </c>
      <c r="K503">
        <v>0</v>
      </c>
      <c r="L503">
        <v>160</v>
      </c>
      <c r="M503" t="s">
        <v>314</v>
      </c>
      <c r="N503" t="s">
        <v>314</v>
      </c>
      <c r="O503" t="s">
        <v>314</v>
      </c>
      <c r="P503" t="s">
        <v>314</v>
      </c>
    </row>
    <row r="504" spans="1:16" x14ac:dyDescent="0.4">
      <c r="A504" s="2">
        <v>45170</v>
      </c>
      <c r="B504" t="s">
        <v>309</v>
      </c>
      <c r="C504" t="s">
        <v>310</v>
      </c>
      <c r="D504" t="s">
        <v>318</v>
      </c>
      <c r="E504" t="s">
        <v>261</v>
      </c>
      <c r="F504" t="s">
        <v>261</v>
      </c>
      <c r="I504" t="s">
        <v>423</v>
      </c>
      <c r="J504" t="s">
        <v>314</v>
      </c>
      <c r="K504">
        <v>0</v>
      </c>
      <c r="L504">
        <v>350</v>
      </c>
      <c r="M504" t="s">
        <v>314</v>
      </c>
      <c r="N504" t="s">
        <v>314</v>
      </c>
      <c r="O504" t="s">
        <v>314</v>
      </c>
      <c r="P504" t="s">
        <v>314</v>
      </c>
    </row>
    <row r="505" spans="1:16" x14ac:dyDescent="0.4">
      <c r="A505" s="2">
        <v>45170</v>
      </c>
      <c r="B505" t="s">
        <v>309</v>
      </c>
      <c r="C505" t="s">
        <v>310</v>
      </c>
      <c r="D505" t="s">
        <v>318</v>
      </c>
      <c r="E505" t="s">
        <v>261</v>
      </c>
      <c r="F505" t="s">
        <v>261</v>
      </c>
      <c r="I505" t="s">
        <v>423</v>
      </c>
      <c r="J505" t="s">
        <v>314</v>
      </c>
      <c r="K505">
        <v>0</v>
      </c>
      <c r="L505">
        <v>150</v>
      </c>
      <c r="M505" t="s">
        <v>314</v>
      </c>
      <c r="N505" t="s">
        <v>314</v>
      </c>
      <c r="O505" t="s">
        <v>314</v>
      </c>
      <c r="P505" t="s">
        <v>314</v>
      </c>
    </row>
    <row r="506" spans="1:16" x14ac:dyDescent="0.4">
      <c r="A506" s="2">
        <v>45170</v>
      </c>
      <c r="B506" t="s">
        <v>309</v>
      </c>
      <c r="C506" t="s">
        <v>310</v>
      </c>
      <c r="D506" t="s">
        <v>318</v>
      </c>
      <c r="E506" t="s">
        <v>261</v>
      </c>
      <c r="F506" t="s">
        <v>261</v>
      </c>
      <c r="I506" t="s">
        <v>423</v>
      </c>
      <c r="J506" t="s">
        <v>314</v>
      </c>
      <c r="K506">
        <v>0</v>
      </c>
      <c r="L506">
        <v>230</v>
      </c>
      <c r="M506" t="s">
        <v>314</v>
      </c>
      <c r="N506" t="s">
        <v>314</v>
      </c>
      <c r="O506" t="s">
        <v>314</v>
      </c>
      <c r="P506" t="s">
        <v>314</v>
      </c>
    </row>
    <row r="507" spans="1:16" x14ac:dyDescent="0.4">
      <c r="A507" s="2">
        <v>45170</v>
      </c>
      <c r="B507" t="s">
        <v>309</v>
      </c>
      <c r="C507" t="s">
        <v>310</v>
      </c>
      <c r="D507" t="s">
        <v>318</v>
      </c>
      <c r="E507" t="s">
        <v>261</v>
      </c>
      <c r="F507" t="s">
        <v>261</v>
      </c>
      <c r="G507" t="s">
        <v>758</v>
      </c>
      <c r="I507" t="s">
        <v>423</v>
      </c>
      <c r="J507" t="s">
        <v>314</v>
      </c>
      <c r="K507">
        <v>0</v>
      </c>
      <c r="L507">
        <v>150</v>
      </c>
      <c r="M507" t="s">
        <v>314</v>
      </c>
      <c r="N507" t="s">
        <v>314</v>
      </c>
      <c r="O507" t="s">
        <v>314</v>
      </c>
      <c r="P507" t="s">
        <v>314</v>
      </c>
    </row>
    <row r="508" spans="1:16" x14ac:dyDescent="0.4">
      <c r="A508" s="2">
        <v>45170</v>
      </c>
      <c r="B508" t="s">
        <v>309</v>
      </c>
      <c r="C508" t="s">
        <v>310</v>
      </c>
      <c r="D508" t="s">
        <v>318</v>
      </c>
      <c r="E508" t="s">
        <v>261</v>
      </c>
      <c r="F508" t="s">
        <v>261</v>
      </c>
      <c r="I508" t="s">
        <v>423</v>
      </c>
      <c r="J508" t="s">
        <v>314</v>
      </c>
      <c r="K508">
        <v>0</v>
      </c>
      <c r="L508">
        <v>150</v>
      </c>
      <c r="M508" t="s">
        <v>314</v>
      </c>
      <c r="N508" t="s">
        <v>314</v>
      </c>
      <c r="O508" t="s">
        <v>314</v>
      </c>
      <c r="P508" t="s">
        <v>314</v>
      </c>
    </row>
    <row r="509" spans="1:16" x14ac:dyDescent="0.4">
      <c r="A509" s="2">
        <v>45170</v>
      </c>
      <c r="B509" t="s">
        <v>309</v>
      </c>
      <c r="C509" t="s">
        <v>310</v>
      </c>
      <c r="D509" t="s">
        <v>318</v>
      </c>
      <c r="E509" t="s">
        <v>261</v>
      </c>
      <c r="F509" t="s">
        <v>261</v>
      </c>
      <c r="I509" t="s">
        <v>423</v>
      </c>
      <c r="J509" t="s">
        <v>314</v>
      </c>
      <c r="K509">
        <v>0</v>
      </c>
      <c r="L509">
        <v>150</v>
      </c>
      <c r="M509" t="s">
        <v>314</v>
      </c>
      <c r="N509" t="s">
        <v>314</v>
      </c>
      <c r="O509" t="s">
        <v>314</v>
      </c>
      <c r="P509" t="s">
        <v>314</v>
      </c>
    </row>
    <row r="510" spans="1:16" x14ac:dyDescent="0.4">
      <c r="A510" s="2">
        <v>45170</v>
      </c>
      <c r="B510" t="s">
        <v>309</v>
      </c>
      <c r="C510" t="s">
        <v>310</v>
      </c>
      <c r="D510" t="s">
        <v>318</v>
      </c>
      <c r="E510" t="s">
        <v>261</v>
      </c>
      <c r="F510" t="s">
        <v>261</v>
      </c>
      <c r="I510" t="s">
        <v>423</v>
      </c>
      <c r="J510" t="s">
        <v>314</v>
      </c>
      <c r="K510">
        <v>0</v>
      </c>
      <c r="L510">
        <v>180</v>
      </c>
      <c r="M510" t="s">
        <v>314</v>
      </c>
      <c r="N510" t="s">
        <v>314</v>
      </c>
      <c r="O510" t="s">
        <v>314</v>
      </c>
      <c r="P510" t="s">
        <v>314</v>
      </c>
    </row>
    <row r="511" spans="1:16" x14ac:dyDescent="0.4">
      <c r="A511" s="2">
        <v>45170</v>
      </c>
      <c r="B511" t="s">
        <v>309</v>
      </c>
      <c r="C511" t="s">
        <v>310</v>
      </c>
      <c r="D511" t="s">
        <v>318</v>
      </c>
      <c r="E511" t="s">
        <v>261</v>
      </c>
      <c r="F511" t="s">
        <v>261</v>
      </c>
      <c r="G511" t="s">
        <v>392</v>
      </c>
      <c r="I511" t="s">
        <v>423</v>
      </c>
      <c r="J511" t="s">
        <v>314</v>
      </c>
      <c r="K511">
        <v>0</v>
      </c>
      <c r="L511">
        <v>109</v>
      </c>
      <c r="M511" t="s">
        <v>314</v>
      </c>
      <c r="N511" t="s">
        <v>314</v>
      </c>
      <c r="O511" t="s">
        <v>314</v>
      </c>
      <c r="P511" t="s">
        <v>314</v>
      </c>
    </row>
    <row r="512" spans="1:16" x14ac:dyDescent="0.4">
      <c r="A512" s="2">
        <v>45171</v>
      </c>
      <c r="B512" t="s">
        <v>309</v>
      </c>
      <c r="C512" t="s">
        <v>346</v>
      </c>
      <c r="D512" t="s">
        <v>347</v>
      </c>
      <c r="E512" t="s">
        <v>261</v>
      </c>
      <c r="F512" t="s">
        <v>261</v>
      </c>
      <c r="I512" t="s">
        <v>499</v>
      </c>
      <c r="J512" t="s">
        <v>314</v>
      </c>
      <c r="K512">
        <v>0</v>
      </c>
      <c r="L512">
        <v>2110</v>
      </c>
      <c r="M512" t="s">
        <v>314</v>
      </c>
      <c r="N512" t="s">
        <v>314</v>
      </c>
      <c r="O512" t="s">
        <v>314</v>
      </c>
      <c r="P512" t="s">
        <v>314</v>
      </c>
    </row>
    <row r="513" spans="1:16" x14ac:dyDescent="0.4">
      <c r="A513" s="2">
        <v>45171</v>
      </c>
      <c r="B513" t="s">
        <v>309</v>
      </c>
      <c r="C513" t="s">
        <v>310</v>
      </c>
      <c r="D513" t="s">
        <v>311</v>
      </c>
      <c r="E513" t="s">
        <v>261</v>
      </c>
      <c r="F513" t="s">
        <v>261</v>
      </c>
      <c r="G513" t="s">
        <v>759</v>
      </c>
      <c r="I513" t="s">
        <v>429</v>
      </c>
      <c r="J513" t="s">
        <v>314</v>
      </c>
      <c r="K513">
        <v>0</v>
      </c>
      <c r="L513">
        <v>310</v>
      </c>
      <c r="M513" t="s">
        <v>314</v>
      </c>
      <c r="N513" t="s">
        <v>314</v>
      </c>
      <c r="O513" t="s">
        <v>314</v>
      </c>
      <c r="P513" t="s">
        <v>314</v>
      </c>
    </row>
    <row r="514" spans="1:16" x14ac:dyDescent="0.4">
      <c r="A514" s="2">
        <v>45171</v>
      </c>
      <c r="B514" t="s">
        <v>309</v>
      </c>
      <c r="C514" t="s">
        <v>310</v>
      </c>
      <c r="D514" t="s">
        <v>311</v>
      </c>
      <c r="E514" t="s">
        <v>261</v>
      </c>
      <c r="F514" t="s">
        <v>261</v>
      </c>
      <c r="G514" t="s">
        <v>317</v>
      </c>
      <c r="I514" t="s">
        <v>429</v>
      </c>
      <c r="J514" t="s">
        <v>314</v>
      </c>
      <c r="K514">
        <v>0</v>
      </c>
      <c r="L514">
        <v>25</v>
      </c>
      <c r="M514" t="s">
        <v>314</v>
      </c>
      <c r="N514" t="s">
        <v>314</v>
      </c>
      <c r="O514" t="s">
        <v>314</v>
      </c>
      <c r="P514" t="s">
        <v>314</v>
      </c>
    </row>
    <row r="515" spans="1:16" x14ac:dyDescent="0.4">
      <c r="A515" s="2">
        <v>45171</v>
      </c>
      <c r="B515" t="s">
        <v>309</v>
      </c>
      <c r="C515" t="s">
        <v>310</v>
      </c>
      <c r="D515" t="s">
        <v>311</v>
      </c>
      <c r="E515" t="s">
        <v>261</v>
      </c>
      <c r="F515" t="s">
        <v>261</v>
      </c>
      <c r="G515" t="s">
        <v>760</v>
      </c>
      <c r="I515" t="s">
        <v>316</v>
      </c>
      <c r="J515" t="s">
        <v>314</v>
      </c>
      <c r="K515">
        <v>0</v>
      </c>
      <c r="L515">
        <v>198</v>
      </c>
      <c r="M515" t="s">
        <v>314</v>
      </c>
      <c r="N515" t="s">
        <v>314</v>
      </c>
      <c r="O515" t="s">
        <v>314</v>
      </c>
      <c r="P515" t="s">
        <v>314</v>
      </c>
    </row>
    <row r="516" spans="1:16" x14ac:dyDescent="0.4">
      <c r="A516" s="2">
        <v>45171</v>
      </c>
      <c r="B516" t="s">
        <v>309</v>
      </c>
      <c r="C516" t="s">
        <v>310</v>
      </c>
      <c r="D516" t="s">
        <v>311</v>
      </c>
      <c r="E516" t="s">
        <v>261</v>
      </c>
      <c r="F516" t="s">
        <v>261</v>
      </c>
      <c r="G516" t="s">
        <v>761</v>
      </c>
      <c r="I516" t="s">
        <v>316</v>
      </c>
      <c r="J516" t="s">
        <v>314</v>
      </c>
      <c r="K516">
        <v>0</v>
      </c>
      <c r="L516">
        <v>596</v>
      </c>
      <c r="M516" t="s">
        <v>314</v>
      </c>
      <c r="N516" t="s">
        <v>314</v>
      </c>
      <c r="O516" t="s">
        <v>314</v>
      </c>
      <c r="P516" t="s">
        <v>314</v>
      </c>
    </row>
    <row r="517" spans="1:16" x14ac:dyDescent="0.4">
      <c r="A517" s="2">
        <v>45171</v>
      </c>
      <c r="B517" t="s">
        <v>309</v>
      </c>
      <c r="C517" t="s">
        <v>310</v>
      </c>
      <c r="D517" t="s">
        <v>311</v>
      </c>
      <c r="E517" t="s">
        <v>261</v>
      </c>
      <c r="F517" t="s">
        <v>261</v>
      </c>
      <c r="G517" t="s">
        <v>762</v>
      </c>
      <c r="I517" t="s">
        <v>316</v>
      </c>
      <c r="J517" t="s">
        <v>314</v>
      </c>
      <c r="K517">
        <v>0</v>
      </c>
      <c r="L517">
        <v>260</v>
      </c>
      <c r="M517" t="s">
        <v>314</v>
      </c>
      <c r="N517" t="s">
        <v>314</v>
      </c>
      <c r="O517" t="s">
        <v>314</v>
      </c>
      <c r="P517" t="s">
        <v>314</v>
      </c>
    </row>
    <row r="518" spans="1:16" x14ac:dyDescent="0.4">
      <c r="A518" s="2">
        <v>45171</v>
      </c>
      <c r="B518" t="s">
        <v>309</v>
      </c>
      <c r="C518" t="s">
        <v>310</v>
      </c>
      <c r="D518" t="s">
        <v>311</v>
      </c>
      <c r="E518" t="s">
        <v>261</v>
      </c>
      <c r="F518" t="s">
        <v>261</v>
      </c>
      <c r="G518" t="s">
        <v>317</v>
      </c>
      <c r="I518" t="s">
        <v>316</v>
      </c>
      <c r="J518" t="s">
        <v>314</v>
      </c>
      <c r="K518">
        <v>0</v>
      </c>
      <c r="L518">
        <v>84</v>
      </c>
      <c r="M518" t="s">
        <v>314</v>
      </c>
      <c r="N518" t="s">
        <v>314</v>
      </c>
      <c r="O518" t="s">
        <v>314</v>
      </c>
      <c r="P518" t="s">
        <v>314</v>
      </c>
    </row>
    <row r="519" spans="1:16" x14ac:dyDescent="0.4">
      <c r="A519" s="2">
        <v>45173</v>
      </c>
      <c r="B519" t="s">
        <v>309</v>
      </c>
      <c r="C519" t="s">
        <v>310</v>
      </c>
      <c r="D519" t="s">
        <v>342</v>
      </c>
      <c r="E519" t="s">
        <v>261</v>
      </c>
      <c r="F519" t="s">
        <v>261</v>
      </c>
      <c r="G519" t="s">
        <v>527</v>
      </c>
      <c r="I519" t="s">
        <v>261</v>
      </c>
      <c r="J519" t="s">
        <v>314</v>
      </c>
      <c r="K519">
        <v>0</v>
      </c>
      <c r="L519">
        <v>400</v>
      </c>
      <c r="M519" t="s">
        <v>314</v>
      </c>
      <c r="N519" t="s">
        <v>314</v>
      </c>
      <c r="O519" t="s">
        <v>314</v>
      </c>
      <c r="P519" t="s">
        <v>314</v>
      </c>
    </row>
    <row r="520" spans="1:16" x14ac:dyDescent="0.4">
      <c r="A520" s="2">
        <v>45173</v>
      </c>
      <c r="B520" t="s">
        <v>309</v>
      </c>
      <c r="C520" t="s">
        <v>310</v>
      </c>
      <c r="D520" t="s">
        <v>342</v>
      </c>
      <c r="E520" t="s">
        <v>261</v>
      </c>
      <c r="F520" t="s">
        <v>261</v>
      </c>
      <c r="G520" t="s">
        <v>528</v>
      </c>
      <c r="I520" t="s">
        <v>261</v>
      </c>
      <c r="J520" t="s">
        <v>314</v>
      </c>
      <c r="K520">
        <v>0</v>
      </c>
      <c r="L520">
        <v>80</v>
      </c>
      <c r="M520" t="s">
        <v>314</v>
      </c>
      <c r="N520" t="s">
        <v>314</v>
      </c>
      <c r="O520" t="s">
        <v>314</v>
      </c>
      <c r="P520" t="s">
        <v>314</v>
      </c>
    </row>
    <row r="521" spans="1:16" x14ac:dyDescent="0.4">
      <c r="A521" s="2">
        <v>45173</v>
      </c>
      <c r="B521" t="s">
        <v>309</v>
      </c>
      <c r="C521" t="s">
        <v>310</v>
      </c>
      <c r="D521" t="s">
        <v>311</v>
      </c>
      <c r="E521" t="s">
        <v>261</v>
      </c>
      <c r="F521" t="s">
        <v>261</v>
      </c>
      <c r="G521" t="s">
        <v>339</v>
      </c>
      <c r="I521" t="s">
        <v>335</v>
      </c>
      <c r="J521" t="s">
        <v>314</v>
      </c>
      <c r="K521">
        <v>0</v>
      </c>
      <c r="L521">
        <v>205</v>
      </c>
      <c r="M521" t="s">
        <v>314</v>
      </c>
      <c r="N521" t="s">
        <v>314</v>
      </c>
      <c r="O521" t="s">
        <v>314</v>
      </c>
      <c r="P521" t="s">
        <v>314</v>
      </c>
    </row>
    <row r="522" spans="1:16" x14ac:dyDescent="0.4">
      <c r="A522" s="2">
        <v>45174</v>
      </c>
      <c r="B522" t="s">
        <v>309</v>
      </c>
      <c r="C522" t="s">
        <v>310</v>
      </c>
      <c r="D522" t="s">
        <v>311</v>
      </c>
      <c r="E522" t="s">
        <v>261</v>
      </c>
      <c r="F522" t="s">
        <v>261</v>
      </c>
      <c r="G522" t="s">
        <v>763</v>
      </c>
      <c r="I522" t="s">
        <v>316</v>
      </c>
      <c r="J522" t="s">
        <v>314</v>
      </c>
      <c r="K522">
        <v>0</v>
      </c>
      <c r="L522">
        <v>198</v>
      </c>
      <c r="M522" t="s">
        <v>314</v>
      </c>
      <c r="N522" t="s">
        <v>314</v>
      </c>
      <c r="O522" t="s">
        <v>314</v>
      </c>
      <c r="P522" t="s">
        <v>314</v>
      </c>
    </row>
    <row r="523" spans="1:16" x14ac:dyDescent="0.4">
      <c r="A523" s="2">
        <v>45175</v>
      </c>
      <c r="B523" t="s">
        <v>309</v>
      </c>
      <c r="C523" t="s">
        <v>310</v>
      </c>
      <c r="D523" t="s">
        <v>342</v>
      </c>
      <c r="E523" t="s">
        <v>261</v>
      </c>
      <c r="F523" t="s">
        <v>261</v>
      </c>
      <c r="G523" t="s">
        <v>635</v>
      </c>
      <c r="I523" t="s">
        <v>525</v>
      </c>
      <c r="J523" t="s">
        <v>314</v>
      </c>
      <c r="K523">
        <v>0</v>
      </c>
      <c r="L523">
        <v>780</v>
      </c>
      <c r="M523" t="s">
        <v>314</v>
      </c>
      <c r="N523" t="s">
        <v>314</v>
      </c>
      <c r="O523" t="s">
        <v>314</v>
      </c>
      <c r="P523" t="s">
        <v>314</v>
      </c>
    </row>
    <row r="524" spans="1:16" x14ac:dyDescent="0.4">
      <c r="A524" s="2">
        <v>45175</v>
      </c>
      <c r="B524" t="s">
        <v>309</v>
      </c>
      <c r="C524" t="s">
        <v>310</v>
      </c>
      <c r="D524" t="s">
        <v>342</v>
      </c>
      <c r="E524" t="s">
        <v>261</v>
      </c>
      <c r="F524" t="s">
        <v>261</v>
      </c>
      <c r="G524" t="s">
        <v>764</v>
      </c>
      <c r="I524" t="s">
        <v>525</v>
      </c>
      <c r="J524" t="s">
        <v>314</v>
      </c>
      <c r="K524">
        <v>0</v>
      </c>
      <c r="L524">
        <v>150</v>
      </c>
      <c r="M524" t="s">
        <v>314</v>
      </c>
      <c r="N524" t="s">
        <v>314</v>
      </c>
      <c r="O524" t="s">
        <v>314</v>
      </c>
      <c r="P524" t="s">
        <v>314</v>
      </c>
    </row>
    <row r="525" spans="1:16" x14ac:dyDescent="0.4">
      <c r="A525" s="2">
        <v>45175</v>
      </c>
      <c r="B525" t="s">
        <v>309</v>
      </c>
      <c r="C525" t="s">
        <v>310</v>
      </c>
      <c r="D525" t="s">
        <v>311</v>
      </c>
      <c r="E525" t="s">
        <v>261</v>
      </c>
      <c r="F525" t="s">
        <v>261</v>
      </c>
      <c r="G525" t="s">
        <v>763</v>
      </c>
      <c r="I525" t="s">
        <v>316</v>
      </c>
      <c r="J525" t="s">
        <v>314</v>
      </c>
      <c r="K525">
        <v>0</v>
      </c>
      <c r="L525">
        <v>148</v>
      </c>
      <c r="M525" t="s">
        <v>314</v>
      </c>
      <c r="N525" t="s">
        <v>314</v>
      </c>
      <c r="O525" t="s">
        <v>314</v>
      </c>
      <c r="P525" t="s">
        <v>314</v>
      </c>
    </row>
    <row r="526" spans="1:16" x14ac:dyDescent="0.4">
      <c r="A526" s="2">
        <v>45179</v>
      </c>
      <c r="B526" t="s">
        <v>309</v>
      </c>
      <c r="C526" t="s">
        <v>310</v>
      </c>
      <c r="D526" t="s">
        <v>311</v>
      </c>
      <c r="E526" t="s">
        <v>261</v>
      </c>
      <c r="F526" t="s">
        <v>261</v>
      </c>
      <c r="G526" t="s">
        <v>765</v>
      </c>
      <c r="I526" t="s">
        <v>766</v>
      </c>
      <c r="J526" t="s">
        <v>314</v>
      </c>
      <c r="K526">
        <v>0</v>
      </c>
      <c r="L526">
        <v>999</v>
      </c>
      <c r="M526" t="s">
        <v>314</v>
      </c>
      <c r="N526" t="s">
        <v>314</v>
      </c>
      <c r="O526" t="s">
        <v>314</v>
      </c>
      <c r="P526" t="s">
        <v>314</v>
      </c>
    </row>
    <row r="527" spans="1:16" x14ac:dyDescent="0.4">
      <c r="A527" s="2">
        <v>45179</v>
      </c>
      <c r="B527" t="s">
        <v>309</v>
      </c>
      <c r="C527" t="s">
        <v>310</v>
      </c>
      <c r="D527" t="s">
        <v>311</v>
      </c>
      <c r="E527" t="s">
        <v>261</v>
      </c>
      <c r="F527" t="s">
        <v>261</v>
      </c>
      <c r="G527" t="s">
        <v>767</v>
      </c>
      <c r="I527" t="s">
        <v>766</v>
      </c>
      <c r="J527" t="s">
        <v>314</v>
      </c>
      <c r="K527">
        <v>0</v>
      </c>
      <c r="L527">
        <v>525</v>
      </c>
      <c r="M527" t="s">
        <v>314</v>
      </c>
      <c r="N527" t="s">
        <v>314</v>
      </c>
      <c r="O527" t="s">
        <v>314</v>
      </c>
      <c r="P527" t="s">
        <v>314</v>
      </c>
    </row>
    <row r="528" spans="1:16" x14ac:dyDescent="0.4">
      <c r="A528" s="2">
        <v>45179</v>
      </c>
      <c r="B528" t="s">
        <v>309</v>
      </c>
      <c r="C528" t="s">
        <v>310</v>
      </c>
      <c r="D528" t="s">
        <v>311</v>
      </c>
      <c r="E528" t="s">
        <v>261</v>
      </c>
      <c r="F528" t="s">
        <v>261</v>
      </c>
      <c r="G528" t="s">
        <v>317</v>
      </c>
      <c r="I528" t="s">
        <v>766</v>
      </c>
      <c r="J528" t="s">
        <v>314</v>
      </c>
      <c r="K528">
        <v>0</v>
      </c>
      <c r="L528">
        <v>121</v>
      </c>
      <c r="M528" t="s">
        <v>314</v>
      </c>
      <c r="N528" t="s">
        <v>314</v>
      </c>
      <c r="O528" t="s">
        <v>314</v>
      </c>
      <c r="P528" t="s">
        <v>314</v>
      </c>
    </row>
    <row r="529" spans="1:16" x14ac:dyDescent="0.4">
      <c r="A529" s="2">
        <v>45179</v>
      </c>
      <c r="B529" t="s">
        <v>309</v>
      </c>
      <c r="C529" t="s">
        <v>310</v>
      </c>
      <c r="D529" t="s">
        <v>311</v>
      </c>
      <c r="E529" t="s">
        <v>261</v>
      </c>
      <c r="F529" t="s">
        <v>261</v>
      </c>
      <c r="G529" t="s">
        <v>392</v>
      </c>
      <c r="I529" t="s">
        <v>766</v>
      </c>
      <c r="J529" t="s">
        <v>314</v>
      </c>
      <c r="K529">
        <v>0</v>
      </c>
      <c r="L529">
        <v>-116</v>
      </c>
      <c r="M529" t="s">
        <v>314</v>
      </c>
      <c r="N529" t="s">
        <v>314</v>
      </c>
      <c r="O529" t="s">
        <v>314</v>
      </c>
      <c r="P529" t="s">
        <v>314</v>
      </c>
    </row>
    <row r="530" spans="1:16" x14ac:dyDescent="0.4">
      <c r="A530" s="2">
        <v>45179</v>
      </c>
      <c r="B530" t="s">
        <v>309</v>
      </c>
      <c r="C530" t="s">
        <v>413</v>
      </c>
      <c r="D530" t="s">
        <v>590</v>
      </c>
      <c r="E530" t="s">
        <v>261</v>
      </c>
      <c r="F530" t="s">
        <v>261</v>
      </c>
      <c r="H530" t="s">
        <v>768</v>
      </c>
      <c r="I530" t="s">
        <v>769</v>
      </c>
      <c r="J530" t="s">
        <v>314</v>
      </c>
      <c r="K530">
        <v>0</v>
      </c>
      <c r="L530">
        <v>50000</v>
      </c>
      <c r="M530" t="s">
        <v>314</v>
      </c>
      <c r="N530" t="s">
        <v>314</v>
      </c>
      <c r="O530" t="s">
        <v>314</v>
      </c>
      <c r="P530" t="s">
        <v>314</v>
      </c>
    </row>
    <row r="531" spans="1:16" x14ac:dyDescent="0.4">
      <c r="A531" s="2">
        <v>45182</v>
      </c>
      <c r="B531" t="s">
        <v>309</v>
      </c>
      <c r="C531" t="s">
        <v>310</v>
      </c>
      <c r="D531" t="s">
        <v>318</v>
      </c>
      <c r="E531" t="s">
        <v>261</v>
      </c>
      <c r="F531" t="s">
        <v>261</v>
      </c>
      <c r="G531" t="s">
        <v>500</v>
      </c>
      <c r="I531" t="s">
        <v>420</v>
      </c>
      <c r="J531" t="s">
        <v>314</v>
      </c>
      <c r="K531">
        <v>0</v>
      </c>
      <c r="L531">
        <v>290</v>
      </c>
      <c r="M531" t="s">
        <v>314</v>
      </c>
      <c r="N531" t="s">
        <v>314</v>
      </c>
      <c r="O531" t="s">
        <v>314</v>
      </c>
      <c r="P531" t="s">
        <v>314</v>
      </c>
    </row>
    <row r="532" spans="1:16" x14ac:dyDescent="0.4">
      <c r="A532" s="2">
        <v>45182</v>
      </c>
      <c r="B532" t="s">
        <v>309</v>
      </c>
      <c r="C532" t="s">
        <v>310</v>
      </c>
      <c r="D532" t="s">
        <v>342</v>
      </c>
      <c r="E532" t="s">
        <v>261</v>
      </c>
      <c r="F532" t="s">
        <v>261</v>
      </c>
      <c r="G532" t="s">
        <v>770</v>
      </c>
      <c r="I532" t="s">
        <v>539</v>
      </c>
      <c r="J532" t="s">
        <v>314</v>
      </c>
      <c r="K532">
        <v>0</v>
      </c>
      <c r="L532">
        <v>614</v>
      </c>
      <c r="M532" t="s">
        <v>314</v>
      </c>
      <c r="N532" t="s">
        <v>314</v>
      </c>
      <c r="O532" t="s">
        <v>314</v>
      </c>
      <c r="P532" t="s">
        <v>314</v>
      </c>
    </row>
    <row r="533" spans="1:16" x14ac:dyDescent="0.4">
      <c r="A533" s="2">
        <v>45182</v>
      </c>
      <c r="B533" t="s">
        <v>309</v>
      </c>
      <c r="C533" t="s">
        <v>310</v>
      </c>
      <c r="D533" t="s">
        <v>342</v>
      </c>
      <c r="E533" t="s">
        <v>261</v>
      </c>
      <c r="F533" t="s">
        <v>261</v>
      </c>
      <c r="G533" t="s">
        <v>771</v>
      </c>
      <c r="I533" t="s">
        <v>539</v>
      </c>
      <c r="J533" t="s">
        <v>314</v>
      </c>
      <c r="K533">
        <v>0</v>
      </c>
      <c r="L533">
        <v>471</v>
      </c>
      <c r="M533" t="s">
        <v>314</v>
      </c>
      <c r="N533" t="s">
        <v>314</v>
      </c>
      <c r="O533" t="s">
        <v>314</v>
      </c>
      <c r="P533" t="s">
        <v>314</v>
      </c>
    </row>
    <row r="534" spans="1:16" x14ac:dyDescent="0.4">
      <c r="A534" s="2">
        <v>45182</v>
      </c>
      <c r="B534" t="s">
        <v>309</v>
      </c>
      <c r="C534" t="s">
        <v>310</v>
      </c>
      <c r="D534" t="s">
        <v>342</v>
      </c>
      <c r="E534" t="s">
        <v>261</v>
      </c>
      <c r="F534" t="s">
        <v>261</v>
      </c>
      <c r="G534" t="s">
        <v>617</v>
      </c>
      <c r="I534" t="s">
        <v>539</v>
      </c>
      <c r="J534" t="s">
        <v>314</v>
      </c>
      <c r="K534">
        <v>0</v>
      </c>
      <c r="L534">
        <v>658</v>
      </c>
      <c r="M534" t="s">
        <v>314</v>
      </c>
      <c r="N534" t="s">
        <v>314</v>
      </c>
      <c r="O534" t="s">
        <v>314</v>
      </c>
      <c r="P534" t="s">
        <v>314</v>
      </c>
    </row>
    <row r="535" spans="1:16" ht="37.5" x14ac:dyDescent="0.4">
      <c r="A535" s="2">
        <v>45184</v>
      </c>
      <c r="B535" t="s">
        <v>309</v>
      </c>
      <c r="C535" t="s">
        <v>310</v>
      </c>
      <c r="D535" t="s">
        <v>321</v>
      </c>
      <c r="E535" t="s">
        <v>261</v>
      </c>
      <c r="F535" t="s">
        <v>261</v>
      </c>
      <c r="G535" t="s">
        <v>772</v>
      </c>
      <c r="H535" s="16" t="s">
        <v>773</v>
      </c>
      <c r="I535" t="s">
        <v>774</v>
      </c>
      <c r="J535" t="s">
        <v>314</v>
      </c>
      <c r="K535">
        <v>0</v>
      </c>
      <c r="L535">
        <v>600</v>
      </c>
      <c r="M535" t="s">
        <v>314</v>
      </c>
      <c r="N535" t="s">
        <v>314</v>
      </c>
      <c r="O535" t="s">
        <v>314</v>
      </c>
      <c r="P535" t="s">
        <v>314</v>
      </c>
    </row>
    <row r="536" spans="1:16" ht="56.25" x14ac:dyDescent="0.4">
      <c r="A536" s="2">
        <v>45184</v>
      </c>
      <c r="B536" t="s">
        <v>309</v>
      </c>
      <c r="C536" t="s">
        <v>310</v>
      </c>
      <c r="D536" t="s">
        <v>321</v>
      </c>
      <c r="E536" t="s">
        <v>261</v>
      </c>
      <c r="F536" t="s">
        <v>261</v>
      </c>
      <c r="G536" t="s">
        <v>772</v>
      </c>
      <c r="H536" s="16" t="s">
        <v>775</v>
      </c>
      <c r="I536" t="s">
        <v>774</v>
      </c>
      <c r="J536" t="s">
        <v>314</v>
      </c>
      <c r="K536">
        <v>0</v>
      </c>
      <c r="L536">
        <v>600</v>
      </c>
      <c r="M536" t="s">
        <v>314</v>
      </c>
      <c r="N536" t="s">
        <v>314</v>
      </c>
      <c r="O536" t="s">
        <v>314</v>
      </c>
      <c r="P536" t="s">
        <v>314</v>
      </c>
    </row>
    <row r="537" spans="1:16" ht="37.5" x14ac:dyDescent="0.4">
      <c r="A537" s="2">
        <v>45184</v>
      </c>
      <c r="B537" t="s">
        <v>309</v>
      </c>
      <c r="C537" t="s">
        <v>310</v>
      </c>
      <c r="D537" t="s">
        <v>321</v>
      </c>
      <c r="E537" t="s">
        <v>261</v>
      </c>
      <c r="F537" t="s">
        <v>261</v>
      </c>
      <c r="G537" t="s">
        <v>772</v>
      </c>
      <c r="H537" s="16" t="s">
        <v>776</v>
      </c>
      <c r="I537" t="s">
        <v>774</v>
      </c>
      <c r="J537" t="s">
        <v>314</v>
      </c>
      <c r="K537">
        <v>0</v>
      </c>
      <c r="L537">
        <v>1500</v>
      </c>
      <c r="M537" t="s">
        <v>314</v>
      </c>
      <c r="N537" t="s">
        <v>314</v>
      </c>
      <c r="O537" t="s">
        <v>314</v>
      </c>
      <c r="P537" t="s">
        <v>314</v>
      </c>
    </row>
    <row r="538" spans="1:16" ht="37.5" x14ac:dyDescent="0.4">
      <c r="A538" s="2">
        <v>45184</v>
      </c>
      <c r="B538" t="s">
        <v>309</v>
      </c>
      <c r="C538" t="s">
        <v>310</v>
      </c>
      <c r="D538" t="s">
        <v>321</v>
      </c>
      <c r="E538" t="s">
        <v>261</v>
      </c>
      <c r="F538" t="s">
        <v>261</v>
      </c>
      <c r="G538" t="s">
        <v>772</v>
      </c>
      <c r="H538" s="16" t="s">
        <v>777</v>
      </c>
      <c r="I538" t="s">
        <v>774</v>
      </c>
      <c r="J538" t="s">
        <v>314</v>
      </c>
      <c r="K538">
        <v>0</v>
      </c>
      <c r="L538">
        <v>1200</v>
      </c>
      <c r="M538" t="s">
        <v>314</v>
      </c>
      <c r="N538" t="s">
        <v>314</v>
      </c>
      <c r="O538" t="s">
        <v>314</v>
      </c>
      <c r="P538" t="s">
        <v>314</v>
      </c>
    </row>
    <row r="539" spans="1:16" ht="37.5" x14ac:dyDescent="0.4">
      <c r="A539" s="2">
        <v>45184</v>
      </c>
      <c r="B539" t="s">
        <v>309</v>
      </c>
      <c r="C539" t="s">
        <v>310</v>
      </c>
      <c r="D539" t="s">
        <v>321</v>
      </c>
      <c r="E539" t="s">
        <v>261</v>
      </c>
      <c r="F539" t="s">
        <v>261</v>
      </c>
      <c r="G539" t="s">
        <v>772</v>
      </c>
      <c r="H539" s="16" t="s">
        <v>778</v>
      </c>
      <c r="I539" t="s">
        <v>774</v>
      </c>
      <c r="J539" t="s">
        <v>314</v>
      </c>
      <c r="K539">
        <v>0</v>
      </c>
      <c r="L539">
        <v>12000</v>
      </c>
      <c r="M539" t="s">
        <v>314</v>
      </c>
      <c r="N539" t="s">
        <v>314</v>
      </c>
      <c r="O539" t="s">
        <v>314</v>
      </c>
      <c r="P539" t="s">
        <v>314</v>
      </c>
    </row>
    <row r="540" spans="1:16" x14ac:dyDescent="0.4">
      <c r="A540" s="2">
        <v>45184</v>
      </c>
      <c r="B540" t="s">
        <v>309</v>
      </c>
      <c r="C540" t="s">
        <v>310</v>
      </c>
      <c r="D540" t="s">
        <v>311</v>
      </c>
      <c r="E540" t="s">
        <v>261</v>
      </c>
      <c r="F540" t="s">
        <v>261</v>
      </c>
      <c r="G540" t="s">
        <v>779</v>
      </c>
      <c r="I540" t="s">
        <v>780</v>
      </c>
      <c r="J540" t="s">
        <v>314</v>
      </c>
      <c r="K540">
        <v>0</v>
      </c>
      <c r="L540">
        <v>160</v>
      </c>
      <c r="M540" t="s">
        <v>314</v>
      </c>
      <c r="N540" t="s">
        <v>314</v>
      </c>
      <c r="O540" t="s">
        <v>314</v>
      </c>
      <c r="P540" t="s">
        <v>314</v>
      </c>
    </row>
    <row r="541" spans="1:16" x14ac:dyDescent="0.4">
      <c r="A541" s="2">
        <v>45184</v>
      </c>
      <c r="B541" t="s">
        <v>309</v>
      </c>
      <c r="C541" t="s">
        <v>310</v>
      </c>
      <c r="D541" t="s">
        <v>311</v>
      </c>
      <c r="E541" t="s">
        <v>261</v>
      </c>
      <c r="F541" t="s">
        <v>261</v>
      </c>
      <c r="G541" t="s">
        <v>781</v>
      </c>
      <c r="I541" t="s">
        <v>780</v>
      </c>
      <c r="J541" t="s">
        <v>314</v>
      </c>
      <c r="K541">
        <v>0</v>
      </c>
      <c r="L541">
        <v>198</v>
      </c>
      <c r="M541" t="s">
        <v>314</v>
      </c>
      <c r="N541" t="s">
        <v>314</v>
      </c>
      <c r="O541" t="s">
        <v>314</v>
      </c>
      <c r="P541" t="s">
        <v>314</v>
      </c>
    </row>
    <row r="542" spans="1:16" x14ac:dyDescent="0.4">
      <c r="A542" s="2">
        <v>45184</v>
      </c>
      <c r="B542" t="s">
        <v>309</v>
      </c>
      <c r="C542" t="s">
        <v>310</v>
      </c>
      <c r="D542" t="s">
        <v>311</v>
      </c>
      <c r="E542" t="s">
        <v>261</v>
      </c>
      <c r="F542" t="s">
        <v>261</v>
      </c>
      <c r="G542" t="s">
        <v>782</v>
      </c>
      <c r="I542" t="s">
        <v>780</v>
      </c>
      <c r="J542" t="s">
        <v>314</v>
      </c>
      <c r="K542">
        <v>0</v>
      </c>
      <c r="L542">
        <v>98</v>
      </c>
      <c r="M542" t="s">
        <v>314</v>
      </c>
      <c r="N542" t="s">
        <v>314</v>
      </c>
      <c r="O542" t="s">
        <v>314</v>
      </c>
      <c r="P542" t="s">
        <v>314</v>
      </c>
    </row>
    <row r="543" spans="1:16" x14ac:dyDescent="0.4">
      <c r="A543" s="2">
        <v>45184</v>
      </c>
      <c r="B543" t="s">
        <v>309</v>
      </c>
      <c r="C543" t="s">
        <v>310</v>
      </c>
      <c r="D543" t="s">
        <v>311</v>
      </c>
      <c r="E543" t="s">
        <v>261</v>
      </c>
      <c r="F543" t="s">
        <v>261</v>
      </c>
      <c r="G543" t="s">
        <v>783</v>
      </c>
      <c r="I543" t="s">
        <v>780</v>
      </c>
      <c r="J543" t="s">
        <v>314</v>
      </c>
      <c r="K543">
        <v>0</v>
      </c>
      <c r="L543">
        <v>98</v>
      </c>
      <c r="M543" t="s">
        <v>314</v>
      </c>
      <c r="N543" t="s">
        <v>314</v>
      </c>
      <c r="O543" t="s">
        <v>314</v>
      </c>
      <c r="P543" t="s">
        <v>314</v>
      </c>
    </row>
    <row r="544" spans="1:16" x14ac:dyDescent="0.4">
      <c r="A544" s="2">
        <v>45184</v>
      </c>
      <c r="B544" t="s">
        <v>309</v>
      </c>
      <c r="C544" t="s">
        <v>310</v>
      </c>
      <c r="D544" t="s">
        <v>311</v>
      </c>
      <c r="E544" t="s">
        <v>261</v>
      </c>
      <c r="F544" t="s">
        <v>261</v>
      </c>
      <c r="G544" t="s">
        <v>784</v>
      </c>
      <c r="I544" t="s">
        <v>780</v>
      </c>
      <c r="J544" t="s">
        <v>314</v>
      </c>
      <c r="K544">
        <v>0</v>
      </c>
      <c r="L544">
        <v>88</v>
      </c>
      <c r="M544" t="s">
        <v>314</v>
      </c>
      <c r="N544" t="s">
        <v>314</v>
      </c>
      <c r="O544" t="s">
        <v>314</v>
      </c>
      <c r="P544" t="s">
        <v>314</v>
      </c>
    </row>
    <row r="545" spans="1:16" x14ac:dyDescent="0.4">
      <c r="A545" s="2">
        <v>45184</v>
      </c>
      <c r="B545" t="s">
        <v>309</v>
      </c>
      <c r="C545" t="s">
        <v>310</v>
      </c>
      <c r="D545" t="s">
        <v>311</v>
      </c>
      <c r="E545" t="s">
        <v>261</v>
      </c>
      <c r="F545" t="s">
        <v>261</v>
      </c>
      <c r="G545" t="s">
        <v>317</v>
      </c>
      <c r="I545" t="s">
        <v>780</v>
      </c>
      <c r="J545" t="s">
        <v>314</v>
      </c>
      <c r="K545">
        <v>0</v>
      </c>
      <c r="L545">
        <v>51</v>
      </c>
      <c r="M545" t="s">
        <v>314</v>
      </c>
      <c r="N545" t="s">
        <v>314</v>
      </c>
      <c r="O545" t="s">
        <v>314</v>
      </c>
      <c r="P545" t="s">
        <v>314</v>
      </c>
    </row>
    <row r="546" spans="1:16" x14ac:dyDescent="0.4">
      <c r="A546" s="2">
        <v>45185</v>
      </c>
      <c r="B546" t="s">
        <v>309</v>
      </c>
      <c r="C546" t="s">
        <v>346</v>
      </c>
      <c r="D546" t="s">
        <v>347</v>
      </c>
      <c r="E546" t="s">
        <v>261</v>
      </c>
      <c r="F546" t="s">
        <v>261</v>
      </c>
      <c r="I546" t="s">
        <v>499</v>
      </c>
      <c r="J546" t="s">
        <v>314</v>
      </c>
      <c r="K546">
        <v>0</v>
      </c>
      <c r="L546">
        <v>900</v>
      </c>
      <c r="M546" t="s">
        <v>314</v>
      </c>
      <c r="N546" t="s">
        <v>314</v>
      </c>
      <c r="O546" t="s">
        <v>314</v>
      </c>
      <c r="P546" t="s">
        <v>314</v>
      </c>
    </row>
    <row r="547" spans="1:16" x14ac:dyDescent="0.4">
      <c r="A547" s="2">
        <v>45185</v>
      </c>
      <c r="B547" t="s">
        <v>309</v>
      </c>
      <c r="C547" t="s">
        <v>310</v>
      </c>
      <c r="D547" t="s">
        <v>311</v>
      </c>
      <c r="E547" t="s">
        <v>261</v>
      </c>
      <c r="F547" t="s">
        <v>261</v>
      </c>
      <c r="G547" t="s">
        <v>700</v>
      </c>
      <c r="I547" t="s">
        <v>429</v>
      </c>
      <c r="J547" t="s">
        <v>314</v>
      </c>
      <c r="K547">
        <v>0</v>
      </c>
      <c r="L547">
        <v>267</v>
      </c>
      <c r="M547" t="s">
        <v>314</v>
      </c>
      <c r="N547" t="s">
        <v>314</v>
      </c>
      <c r="O547" t="s">
        <v>314</v>
      </c>
      <c r="P547" t="s">
        <v>314</v>
      </c>
    </row>
    <row r="548" spans="1:16" x14ac:dyDescent="0.4">
      <c r="A548" s="2">
        <v>45185</v>
      </c>
      <c r="B548" t="s">
        <v>309</v>
      </c>
      <c r="C548" t="s">
        <v>310</v>
      </c>
      <c r="D548" t="s">
        <v>311</v>
      </c>
      <c r="E548" t="s">
        <v>261</v>
      </c>
      <c r="F548" t="s">
        <v>261</v>
      </c>
      <c r="G548" t="s">
        <v>317</v>
      </c>
      <c r="I548" t="s">
        <v>429</v>
      </c>
      <c r="J548" t="s">
        <v>314</v>
      </c>
      <c r="K548">
        <v>0</v>
      </c>
      <c r="L548">
        <v>21</v>
      </c>
      <c r="M548" t="s">
        <v>314</v>
      </c>
      <c r="N548" t="s">
        <v>314</v>
      </c>
      <c r="O548" t="s">
        <v>314</v>
      </c>
      <c r="P548" t="s">
        <v>314</v>
      </c>
    </row>
    <row r="549" spans="1:16" x14ac:dyDescent="0.4">
      <c r="A549" s="2">
        <v>45185</v>
      </c>
      <c r="B549" t="s">
        <v>309</v>
      </c>
      <c r="C549" t="s">
        <v>310</v>
      </c>
      <c r="D549" t="s">
        <v>311</v>
      </c>
      <c r="E549" t="s">
        <v>261</v>
      </c>
      <c r="F549" t="s">
        <v>261</v>
      </c>
      <c r="G549" t="s">
        <v>699</v>
      </c>
      <c r="I549" t="s">
        <v>288</v>
      </c>
      <c r="J549" t="s">
        <v>314</v>
      </c>
      <c r="K549">
        <v>0</v>
      </c>
      <c r="L549">
        <v>220</v>
      </c>
      <c r="M549" t="s">
        <v>314</v>
      </c>
      <c r="N549" t="s">
        <v>314</v>
      </c>
      <c r="O549" t="s">
        <v>314</v>
      </c>
      <c r="P549" t="s">
        <v>314</v>
      </c>
    </row>
    <row r="550" spans="1:16" x14ac:dyDescent="0.4">
      <c r="A550" s="2">
        <v>45185</v>
      </c>
      <c r="B550" t="s">
        <v>309</v>
      </c>
      <c r="C550" t="s">
        <v>310</v>
      </c>
      <c r="D550" t="s">
        <v>311</v>
      </c>
      <c r="E550" t="s">
        <v>261</v>
      </c>
      <c r="F550" t="s">
        <v>261</v>
      </c>
      <c r="G550" t="s">
        <v>785</v>
      </c>
      <c r="I550" t="s">
        <v>288</v>
      </c>
      <c r="J550" t="s">
        <v>314</v>
      </c>
      <c r="K550">
        <v>0</v>
      </c>
      <c r="L550">
        <v>100</v>
      </c>
      <c r="M550" t="s">
        <v>314</v>
      </c>
      <c r="N550" t="s">
        <v>314</v>
      </c>
      <c r="O550" t="s">
        <v>314</v>
      </c>
      <c r="P550" t="s">
        <v>314</v>
      </c>
    </row>
    <row r="551" spans="1:16" x14ac:dyDescent="0.4">
      <c r="A551" s="2">
        <v>45186</v>
      </c>
      <c r="B551" t="s">
        <v>309</v>
      </c>
      <c r="C551" t="s">
        <v>310</v>
      </c>
      <c r="D551" t="s">
        <v>342</v>
      </c>
      <c r="E551" t="s">
        <v>261</v>
      </c>
      <c r="F551" t="s">
        <v>261</v>
      </c>
      <c r="H551" t="s">
        <v>786</v>
      </c>
      <c r="I551" t="s">
        <v>787</v>
      </c>
      <c r="J551" t="s">
        <v>314</v>
      </c>
      <c r="K551">
        <v>0</v>
      </c>
      <c r="L551">
        <v>9850</v>
      </c>
      <c r="M551" t="s">
        <v>314</v>
      </c>
      <c r="N551" t="s">
        <v>314</v>
      </c>
      <c r="O551" t="s">
        <v>314</v>
      </c>
      <c r="P551" t="s">
        <v>314</v>
      </c>
    </row>
    <row r="552" spans="1:16" x14ac:dyDescent="0.4">
      <c r="A552" s="2">
        <v>45188</v>
      </c>
      <c r="B552" t="s">
        <v>309</v>
      </c>
      <c r="C552" t="s">
        <v>310</v>
      </c>
      <c r="D552" t="s">
        <v>342</v>
      </c>
      <c r="E552" t="s">
        <v>261</v>
      </c>
      <c r="F552" t="s">
        <v>261</v>
      </c>
      <c r="G552" t="s">
        <v>585</v>
      </c>
      <c r="I552" t="s">
        <v>525</v>
      </c>
      <c r="J552" t="s">
        <v>314</v>
      </c>
      <c r="K552">
        <v>0</v>
      </c>
      <c r="L552">
        <v>490</v>
      </c>
      <c r="M552" t="s">
        <v>314</v>
      </c>
      <c r="N552" t="s">
        <v>314</v>
      </c>
      <c r="O552" t="s">
        <v>314</v>
      </c>
      <c r="P552" t="s">
        <v>314</v>
      </c>
    </row>
    <row r="553" spans="1:16" x14ac:dyDescent="0.4">
      <c r="A553" s="2">
        <v>45188</v>
      </c>
      <c r="B553" t="s">
        <v>309</v>
      </c>
      <c r="C553" t="s">
        <v>310</v>
      </c>
      <c r="D553" t="s">
        <v>342</v>
      </c>
      <c r="E553" t="s">
        <v>261</v>
      </c>
      <c r="F553" t="s">
        <v>261</v>
      </c>
      <c r="G553" t="s">
        <v>584</v>
      </c>
      <c r="I553" t="s">
        <v>525</v>
      </c>
      <c r="J553" t="s">
        <v>314</v>
      </c>
      <c r="K553">
        <v>0</v>
      </c>
      <c r="L553">
        <v>270</v>
      </c>
      <c r="M553" t="s">
        <v>314</v>
      </c>
      <c r="N553" t="s">
        <v>314</v>
      </c>
      <c r="O553" t="s">
        <v>314</v>
      </c>
      <c r="P553" t="s">
        <v>314</v>
      </c>
    </row>
    <row r="554" spans="1:16" x14ac:dyDescent="0.4">
      <c r="A554" s="2">
        <v>45192</v>
      </c>
      <c r="B554" t="s">
        <v>309</v>
      </c>
      <c r="C554" t="s">
        <v>310</v>
      </c>
      <c r="D554" t="s">
        <v>321</v>
      </c>
      <c r="E554" t="s">
        <v>261</v>
      </c>
      <c r="F554" t="s">
        <v>261</v>
      </c>
      <c r="G554" t="s">
        <v>788</v>
      </c>
      <c r="I554" t="s">
        <v>789</v>
      </c>
      <c r="J554" t="s">
        <v>314</v>
      </c>
      <c r="K554">
        <v>0</v>
      </c>
      <c r="L554">
        <v>9</v>
      </c>
      <c r="M554" t="s">
        <v>314</v>
      </c>
      <c r="N554" t="s">
        <v>314</v>
      </c>
      <c r="O554" t="s">
        <v>314</v>
      </c>
      <c r="P554" t="s">
        <v>314</v>
      </c>
    </row>
    <row r="555" spans="1:16" x14ac:dyDescent="0.4">
      <c r="A555" s="2">
        <v>45192</v>
      </c>
      <c r="B555" t="s">
        <v>309</v>
      </c>
      <c r="C555" t="s">
        <v>310</v>
      </c>
      <c r="D555" t="s">
        <v>321</v>
      </c>
      <c r="E555" t="s">
        <v>261</v>
      </c>
      <c r="F555" t="s">
        <v>261</v>
      </c>
      <c r="G555" t="s">
        <v>790</v>
      </c>
      <c r="I555" t="s">
        <v>789</v>
      </c>
      <c r="J555" t="s">
        <v>314</v>
      </c>
      <c r="K555">
        <v>0</v>
      </c>
      <c r="L555">
        <v>1397</v>
      </c>
      <c r="M555" t="s">
        <v>314</v>
      </c>
      <c r="N555" t="s">
        <v>314</v>
      </c>
      <c r="O555" t="s">
        <v>314</v>
      </c>
      <c r="P555" t="s">
        <v>314</v>
      </c>
    </row>
    <row r="556" spans="1:16" x14ac:dyDescent="0.4">
      <c r="A556" s="2">
        <v>45192</v>
      </c>
      <c r="B556" t="s">
        <v>309</v>
      </c>
      <c r="C556" t="s">
        <v>310</v>
      </c>
      <c r="D556" t="s">
        <v>321</v>
      </c>
      <c r="E556" t="s">
        <v>261</v>
      </c>
      <c r="F556" t="s">
        <v>261</v>
      </c>
      <c r="G556" t="s">
        <v>791</v>
      </c>
      <c r="I556" t="s">
        <v>789</v>
      </c>
      <c r="J556" t="s">
        <v>314</v>
      </c>
      <c r="K556">
        <v>0</v>
      </c>
      <c r="L556">
        <v>242</v>
      </c>
      <c r="M556" t="s">
        <v>314</v>
      </c>
      <c r="N556" t="s">
        <v>314</v>
      </c>
      <c r="O556" t="s">
        <v>314</v>
      </c>
      <c r="P556" t="s">
        <v>314</v>
      </c>
    </row>
    <row r="557" spans="1:16" x14ac:dyDescent="0.4">
      <c r="A557" s="2">
        <v>45192</v>
      </c>
      <c r="B557" t="s">
        <v>309</v>
      </c>
      <c r="C557" t="s">
        <v>310</v>
      </c>
      <c r="D557" t="s">
        <v>321</v>
      </c>
      <c r="E557" t="s">
        <v>261</v>
      </c>
      <c r="F557" t="s">
        <v>261</v>
      </c>
      <c r="G557" t="s">
        <v>792</v>
      </c>
      <c r="I557" t="s">
        <v>789</v>
      </c>
      <c r="J557" t="s">
        <v>314</v>
      </c>
      <c r="K557">
        <v>0</v>
      </c>
      <c r="L557">
        <v>352</v>
      </c>
      <c r="M557" t="s">
        <v>314</v>
      </c>
      <c r="N557" t="s">
        <v>314</v>
      </c>
      <c r="O557" t="s">
        <v>314</v>
      </c>
      <c r="P557" t="s">
        <v>314</v>
      </c>
    </row>
    <row r="558" spans="1:16" x14ac:dyDescent="0.4">
      <c r="A558" s="2">
        <v>45192</v>
      </c>
      <c r="B558" t="s">
        <v>309</v>
      </c>
      <c r="C558" t="s">
        <v>310</v>
      </c>
      <c r="D558" t="s">
        <v>321</v>
      </c>
      <c r="E558" t="s">
        <v>261</v>
      </c>
      <c r="F558" t="s">
        <v>261</v>
      </c>
      <c r="G558" t="s">
        <v>793</v>
      </c>
      <c r="I558" t="s">
        <v>789</v>
      </c>
      <c r="J558" t="s">
        <v>314</v>
      </c>
      <c r="K558">
        <v>0</v>
      </c>
      <c r="L558">
        <v>410</v>
      </c>
      <c r="M558" t="s">
        <v>314</v>
      </c>
      <c r="N558" t="s">
        <v>314</v>
      </c>
      <c r="O558" t="s">
        <v>314</v>
      </c>
      <c r="P558" t="s">
        <v>314</v>
      </c>
    </row>
    <row r="559" spans="1:16" x14ac:dyDescent="0.4">
      <c r="A559" s="2">
        <v>45192</v>
      </c>
      <c r="B559" t="s">
        <v>309</v>
      </c>
      <c r="C559" t="s">
        <v>310</v>
      </c>
      <c r="D559" t="s">
        <v>321</v>
      </c>
      <c r="E559" t="s">
        <v>261</v>
      </c>
      <c r="F559" t="s">
        <v>261</v>
      </c>
      <c r="G559" t="s">
        <v>792</v>
      </c>
      <c r="I559" t="s">
        <v>789</v>
      </c>
      <c r="J559" t="s">
        <v>314</v>
      </c>
      <c r="K559">
        <v>0</v>
      </c>
      <c r="L559">
        <v>352</v>
      </c>
      <c r="M559" t="s">
        <v>314</v>
      </c>
      <c r="N559" t="s">
        <v>314</v>
      </c>
      <c r="O559" t="s">
        <v>314</v>
      </c>
      <c r="P559" t="s">
        <v>314</v>
      </c>
    </row>
    <row r="560" spans="1:16" x14ac:dyDescent="0.4">
      <c r="A560" s="2">
        <v>45192</v>
      </c>
      <c r="B560" t="s">
        <v>309</v>
      </c>
      <c r="C560" t="s">
        <v>310</v>
      </c>
      <c r="D560" t="s">
        <v>321</v>
      </c>
      <c r="E560" t="s">
        <v>261</v>
      </c>
      <c r="F560" t="s">
        <v>261</v>
      </c>
      <c r="G560" t="s">
        <v>794</v>
      </c>
      <c r="I560" t="s">
        <v>789</v>
      </c>
      <c r="J560" t="s">
        <v>314</v>
      </c>
      <c r="K560">
        <v>0</v>
      </c>
      <c r="L560">
        <v>0</v>
      </c>
      <c r="M560" t="s">
        <v>314</v>
      </c>
      <c r="N560" t="s">
        <v>314</v>
      </c>
      <c r="O560" t="s">
        <v>314</v>
      </c>
      <c r="P560" t="s">
        <v>314</v>
      </c>
    </row>
    <row r="561" spans="1:16" x14ac:dyDescent="0.4">
      <c r="A561" s="2">
        <v>45192</v>
      </c>
      <c r="B561" t="s">
        <v>309</v>
      </c>
      <c r="C561" t="s">
        <v>310</v>
      </c>
      <c r="D561" t="s">
        <v>321</v>
      </c>
      <c r="E561" t="s">
        <v>261</v>
      </c>
      <c r="F561" t="s">
        <v>261</v>
      </c>
      <c r="G561" t="s">
        <v>795</v>
      </c>
      <c r="I561" t="s">
        <v>789</v>
      </c>
      <c r="J561" t="s">
        <v>314</v>
      </c>
      <c r="K561">
        <v>0</v>
      </c>
      <c r="L561">
        <v>5301</v>
      </c>
      <c r="M561" t="s">
        <v>314</v>
      </c>
      <c r="N561" t="s">
        <v>314</v>
      </c>
      <c r="O561" t="s">
        <v>314</v>
      </c>
      <c r="P561" t="s">
        <v>314</v>
      </c>
    </row>
    <row r="562" spans="1:16" x14ac:dyDescent="0.4">
      <c r="A562" s="2">
        <v>45192</v>
      </c>
      <c r="B562" t="s">
        <v>309</v>
      </c>
      <c r="C562" t="s">
        <v>310</v>
      </c>
      <c r="D562" t="s">
        <v>321</v>
      </c>
      <c r="E562" t="s">
        <v>261</v>
      </c>
      <c r="F562" t="s">
        <v>261</v>
      </c>
      <c r="G562" t="s">
        <v>410</v>
      </c>
      <c r="I562" t="s">
        <v>789</v>
      </c>
      <c r="J562" t="s">
        <v>314</v>
      </c>
      <c r="K562">
        <v>0</v>
      </c>
      <c r="L562">
        <v>-44</v>
      </c>
      <c r="M562" t="s">
        <v>314</v>
      </c>
      <c r="N562" t="s">
        <v>314</v>
      </c>
      <c r="O562" t="s">
        <v>314</v>
      </c>
      <c r="P562" t="s">
        <v>314</v>
      </c>
    </row>
    <row r="563" spans="1:16" x14ac:dyDescent="0.4">
      <c r="A563" s="2">
        <v>45192</v>
      </c>
      <c r="B563" t="s">
        <v>309</v>
      </c>
      <c r="C563" t="s">
        <v>310</v>
      </c>
      <c r="D563" t="s">
        <v>321</v>
      </c>
      <c r="E563" t="s">
        <v>261</v>
      </c>
      <c r="F563" t="s">
        <v>261</v>
      </c>
      <c r="G563" t="s">
        <v>392</v>
      </c>
      <c r="I563" t="s">
        <v>789</v>
      </c>
      <c r="J563" t="s">
        <v>314</v>
      </c>
      <c r="K563">
        <v>0</v>
      </c>
      <c r="L563">
        <v>-3231</v>
      </c>
      <c r="M563" t="s">
        <v>314</v>
      </c>
      <c r="N563" t="s">
        <v>314</v>
      </c>
      <c r="O563" t="s">
        <v>314</v>
      </c>
      <c r="P563" t="s">
        <v>314</v>
      </c>
    </row>
    <row r="564" spans="1:16" x14ac:dyDescent="0.4">
      <c r="A564" s="2">
        <v>45195</v>
      </c>
      <c r="B564" t="s">
        <v>309</v>
      </c>
      <c r="C564" t="s">
        <v>310</v>
      </c>
      <c r="D564" t="s">
        <v>311</v>
      </c>
      <c r="E564" t="s">
        <v>261</v>
      </c>
      <c r="F564" t="s">
        <v>261</v>
      </c>
      <c r="G564" t="s">
        <v>796</v>
      </c>
      <c r="I564" t="s">
        <v>335</v>
      </c>
      <c r="J564" t="s">
        <v>314</v>
      </c>
      <c r="K564">
        <v>0</v>
      </c>
      <c r="L564">
        <v>300</v>
      </c>
      <c r="M564" t="s">
        <v>314</v>
      </c>
      <c r="N564" t="s">
        <v>314</v>
      </c>
      <c r="O564" t="s">
        <v>314</v>
      </c>
      <c r="P564" t="s">
        <v>314</v>
      </c>
    </row>
    <row r="565" spans="1:16" x14ac:dyDescent="0.4">
      <c r="A565" s="2">
        <v>45195</v>
      </c>
      <c r="B565" t="s">
        <v>309</v>
      </c>
      <c r="C565" t="s">
        <v>310</v>
      </c>
      <c r="D565" t="s">
        <v>311</v>
      </c>
      <c r="E565" t="s">
        <v>261</v>
      </c>
      <c r="F565" t="s">
        <v>261</v>
      </c>
      <c r="G565" t="s">
        <v>797</v>
      </c>
      <c r="I565" t="s">
        <v>335</v>
      </c>
      <c r="J565" t="s">
        <v>314</v>
      </c>
      <c r="K565">
        <v>0</v>
      </c>
      <c r="L565">
        <v>127</v>
      </c>
      <c r="M565" t="s">
        <v>314</v>
      </c>
      <c r="N565" t="s">
        <v>314</v>
      </c>
      <c r="O565" t="s">
        <v>314</v>
      </c>
      <c r="P565" t="s">
        <v>314</v>
      </c>
    </row>
    <row r="566" spans="1:16" x14ac:dyDescent="0.4">
      <c r="A566" s="2">
        <v>45195</v>
      </c>
      <c r="B566" t="s">
        <v>309</v>
      </c>
      <c r="C566" t="s">
        <v>310</v>
      </c>
      <c r="D566" t="s">
        <v>311</v>
      </c>
      <c r="E566" t="s">
        <v>261</v>
      </c>
      <c r="F566" t="s">
        <v>261</v>
      </c>
      <c r="G566" t="s">
        <v>339</v>
      </c>
      <c r="I566" t="s">
        <v>335</v>
      </c>
      <c r="J566" t="s">
        <v>314</v>
      </c>
      <c r="K566">
        <v>0</v>
      </c>
      <c r="L566">
        <v>205</v>
      </c>
      <c r="M566" t="s">
        <v>314</v>
      </c>
      <c r="N566" t="s">
        <v>314</v>
      </c>
      <c r="O566" t="s">
        <v>314</v>
      </c>
      <c r="P566" t="s">
        <v>314</v>
      </c>
    </row>
    <row r="567" spans="1:16" x14ac:dyDescent="0.4">
      <c r="A567" s="2">
        <v>45195</v>
      </c>
      <c r="B567" t="s">
        <v>309</v>
      </c>
      <c r="C567" t="s">
        <v>310</v>
      </c>
      <c r="D567" t="s">
        <v>311</v>
      </c>
      <c r="E567" t="s">
        <v>261</v>
      </c>
      <c r="F567" t="s">
        <v>261</v>
      </c>
      <c r="G567" t="s">
        <v>338</v>
      </c>
      <c r="I567" t="s">
        <v>335</v>
      </c>
      <c r="J567" t="s">
        <v>314</v>
      </c>
      <c r="K567">
        <v>0</v>
      </c>
      <c r="L567">
        <v>251</v>
      </c>
      <c r="M567" t="s">
        <v>314</v>
      </c>
      <c r="N567" t="s">
        <v>314</v>
      </c>
      <c r="O567" t="s">
        <v>314</v>
      </c>
      <c r="P567" t="s">
        <v>314</v>
      </c>
    </row>
    <row r="568" spans="1:16" x14ac:dyDescent="0.4">
      <c r="A568" s="2">
        <v>45197</v>
      </c>
      <c r="B568" t="s">
        <v>309</v>
      </c>
      <c r="C568" t="s">
        <v>310</v>
      </c>
      <c r="D568" t="s">
        <v>318</v>
      </c>
      <c r="E568" t="s">
        <v>261</v>
      </c>
      <c r="F568" t="s">
        <v>261</v>
      </c>
      <c r="G568" t="s">
        <v>500</v>
      </c>
      <c r="I568" t="s">
        <v>420</v>
      </c>
      <c r="J568" t="s">
        <v>314</v>
      </c>
      <c r="K568">
        <v>0</v>
      </c>
      <c r="L568">
        <v>290</v>
      </c>
      <c r="M568" t="s">
        <v>314</v>
      </c>
      <c r="N568" t="s">
        <v>314</v>
      </c>
      <c r="O568" t="s">
        <v>314</v>
      </c>
      <c r="P568" t="s">
        <v>314</v>
      </c>
    </row>
    <row r="569" spans="1:16" x14ac:dyDescent="0.4">
      <c r="A569" s="2">
        <v>45199</v>
      </c>
      <c r="B569" t="s">
        <v>309</v>
      </c>
      <c r="C569" t="s">
        <v>310</v>
      </c>
      <c r="D569" t="s">
        <v>311</v>
      </c>
      <c r="E569" t="s">
        <v>261</v>
      </c>
      <c r="F569" t="s">
        <v>261</v>
      </c>
      <c r="G569" t="s">
        <v>797</v>
      </c>
      <c r="I569" t="s">
        <v>335</v>
      </c>
      <c r="J569" t="s">
        <v>314</v>
      </c>
      <c r="K569">
        <v>0</v>
      </c>
      <c r="L569">
        <v>127</v>
      </c>
      <c r="M569" t="s">
        <v>314</v>
      </c>
      <c r="N569" t="s">
        <v>314</v>
      </c>
      <c r="O569" t="s">
        <v>314</v>
      </c>
      <c r="P569" t="s">
        <v>314</v>
      </c>
    </row>
    <row r="570" spans="1:16" x14ac:dyDescent="0.4">
      <c r="A570" s="2">
        <v>45199</v>
      </c>
      <c r="B570" t="s">
        <v>309</v>
      </c>
      <c r="C570" t="s">
        <v>310</v>
      </c>
      <c r="D570" t="s">
        <v>311</v>
      </c>
      <c r="E570" t="s">
        <v>261</v>
      </c>
      <c r="F570" t="s">
        <v>261</v>
      </c>
      <c r="G570" t="s">
        <v>339</v>
      </c>
      <c r="I570" t="s">
        <v>335</v>
      </c>
      <c r="J570" t="s">
        <v>314</v>
      </c>
      <c r="K570">
        <v>0</v>
      </c>
      <c r="L570">
        <v>205</v>
      </c>
      <c r="M570" t="s">
        <v>314</v>
      </c>
      <c r="N570" t="s">
        <v>314</v>
      </c>
      <c r="O570" t="s">
        <v>314</v>
      </c>
      <c r="P570" t="s">
        <v>314</v>
      </c>
    </row>
    <row r="571" spans="1:16" x14ac:dyDescent="0.4">
      <c r="A571" s="2">
        <v>45199</v>
      </c>
      <c r="B571" t="s">
        <v>309</v>
      </c>
      <c r="C571" t="s">
        <v>310</v>
      </c>
      <c r="D571" t="s">
        <v>321</v>
      </c>
      <c r="E571" t="s">
        <v>261</v>
      </c>
      <c r="F571" t="s">
        <v>261</v>
      </c>
      <c r="G571" t="s">
        <v>798</v>
      </c>
      <c r="I571" t="s">
        <v>799</v>
      </c>
      <c r="J571" t="s">
        <v>314</v>
      </c>
      <c r="K571">
        <v>0</v>
      </c>
      <c r="L571">
        <v>1404</v>
      </c>
      <c r="M571" t="s">
        <v>314</v>
      </c>
      <c r="N571" t="s">
        <v>314</v>
      </c>
      <c r="O571" t="s">
        <v>314</v>
      </c>
      <c r="P571" t="s">
        <v>314</v>
      </c>
    </row>
    <row r="572" spans="1:16" x14ac:dyDescent="0.4">
      <c r="A572" s="2">
        <v>45199</v>
      </c>
      <c r="B572" t="s">
        <v>309</v>
      </c>
      <c r="C572" t="s">
        <v>310</v>
      </c>
      <c r="D572" t="s">
        <v>321</v>
      </c>
      <c r="E572" t="s">
        <v>261</v>
      </c>
      <c r="F572" t="s">
        <v>261</v>
      </c>
      <c r="I572" t="s">
        <v>799</v>
      </c>
      <c r="J572" t="s">
        <v>314</v>
      </c>
      <c r="K572">
        <v>0</v>
      </c>
      <c r="L572">
        <v>140</v>
      </c>
      <c r="M572" t="s">
        <v>314</v>
      </c>
      <c r="N572" t="s">
        <v>314</v>
      </c>
      <c r="O572" t="s">
        <v>314</v>
      </c>
      <c r="P572" t="s">
        <v>314</v>
      </c>
    </row>
    <row r="573" spans="1:16" x14ac:dyDescent="0.4">
      <c r="A573" s="2">
        <v>45199</v>
      </c>
      <c r="B573" t="s">
        <v>309</v>
      </c>
      <c r="C573" t="s">
        <v>351</v>
      </c>
      <c r="D573" t="s">
        <v>352</v>
      </c>
      <c r="E573" t="s">
        <v>261</v>
      </c>
      <c r="F573" t="s">
        <v>261</v>
      </c>
      <c r="H573" t="s">
        <v>800</v>
      </c>
      <c r="I573" t="s">
        <v>801</v>
      </c>
      <c r="J573" t="s">
        <v>314</v>
      </c>
      <c r="K573">
        <v>0</v>
      </c>
      <c r="L573">
        <v>20000</v>
      </c>
      <c r="M573" t="s">
        <v>314</v>
      </c>
      <c r="N573" t="s">
        <v>314</v>
      </c>
      <c r="O573" t="s">
        <v>314</v>
      </c>
      <c r="P573" t="s">
        <v>314</v>
      </c>
    </row>
    <row r="574" spans="1:16" x14ac:dyDescent="0.4">
      <c r="A574" s="2">
        <v>45199</v>
      </c>
      <c r="B574" t="s">
        <v>309</v>
      </c>
      <c r="C574" t="s">
        <v>310</v>
      </c>
      <c r="D574" t="s">
        <v>362</v>
      </c>
      <c r="E574" t="s">
        <v>261</v>
      </c>
      <c r="F574" t="s">
        <v>261</v>
      </c>
      <c r="G574" t="s">
        <v>802</v>
      </c>
      <c r="I574" t="s">
        <v>799</v>
      </c>
      <c r="J574" t="s">
        <v>314</v>
      </c>
      <c r="K574">
        <v>0</v>
      </c>
      <c r="L574">
        <v>550</v>
      </c>
      <c r="M574" t="s">
        <v>314</v>
      </c>
      <c r="N574" t="s">
        <v>314</v>
      </c>
      <c r="O574" t="s">
        <v>314</v>
      </c>
      <c r="P574" t="s">
        <v>314</v>
      </c>
    </row>
    <row r="575" spans="1:16" x14ac:dyDescent="0.4">
      <c r="A575" s="2">
        <v>45199</v>
      </c>
      <c r="B575" t="s">
        <v>309</v>
      </c>
      <c r="C575" t="s">
        <v>310</v>
      </c>
      <c r="D575" t="s">
        <v>362</v>
      </c>
      <c r="E575" t="s">
        <v>261</v>
      </c>
      <c r="F575" t="s">
        <v>261</v>
      </c>
      <c r="G575" t="s">
        <v>317</v>
      </c>
      <c r="I575" t="s">
        <v>799</v>
      </c>
      <c r="J575" t="s">
        <v>314</v>
      </c>
      <c r="K575">
        <v>0</v>
      </c>
      <c r="L575">
        <v>55</v>
      </c>
      <c r="M575" t="s">
        <v>314</v>
      </c>
      <c r="N575" t="s">
        <v>314</v>
      </c>
      <c r="O575" t="s">
        <v>314</v>
      </c>
      <c r="P575" t="s">
        <v>314</v>
      </c>
    </row>
    <row r="576" spans="1:16" x14ac:dyDescent="0.4">
      <c r="A576" s="2">
        <v>45199</v>
      </c>
      <c r="B576" t="s">
        <v>309</v>
      </c>
      <c r="C576" t="s">
        <v>310</v>
      </c>
      <c r="D576" t="s">
        <v>311</v>
      </c>
      <c r="E576" t="s">
        <v>261</v>
      </c>
      <c r="F576" t="s">
        <v>261</v>
      </c>
      <c r="G576" t="s">
        <v>803</v>
      </c>
      <c r="I576" t="s">
        <v>474</v>
      </c>
      <c r="J576" t="s">
        <v>314</v>
      </c>
      <c r="K576">
        <v>0</v>
      </c>
      <c r="L576">
        <v>204</v>
      </c>
      <c r="M576" t="s">
        <v>314</v>
      </c>
      <c r="N576" t="s">
        <v>314</v>
      </c>
      <c r="O576" t="s">
        <v>314</v>
      </c>
      <c r="P576" t="s">
        <v>314</v>
      </c>
    </row>
    <row r="577" spans="1:16" x14ac:dyDescent="0.4">
      <c r="A577" s="2">
        <v>45199</v>
      </c>
      <c r="B577" t="s">
        <v>309</v>
      </c>
      <c r="C577" t="s">
        <v>310</v>
      </c>
      <c r="D577" t="s">
        <v>311</v>
      </c>
      <c r="E577" t="s">
        <v>261</v>
      </c>
      <c r="F577" t="s">
        <v>261</v>
      </c>
      <c r="G577" t="s">
        <v>804</v>
      </c>
      <c r="I577" t="s">
        <v>474</v>
      </c>
      <c r="J577" t="s">
        <v>314</v>
      </c>
      <c r="K577">
        <v>0</v>
      </c>
      <c r="L577">
        <v>99</v>
      </c>
      <c r="M577" t="s">
        <v>314</v>
      </c>
      <c r="N577" t="s">
        <v>314</v>
      </c>
      <c r="O577" t="s">
        <v>314</v>
      </c>
      <c r="P577" t="s">
        <v>314</v>
      </c>
    </row>
    <row r="578" spans="1:16" x14ac:dyDescent="0.4">
      <c r="A578" s="2">
        <v>45199</v>
      </c>
      <c r="B578" t="s">
        <v>309</v>
      </c>
      <c r="C578" t="s">
        <v>310</v>
      </c>
      <c r="D578" t="s">
        <v>311</v>
      </c>
      <c r="E578" t="s">
        <v>261</v>
      </c>
      <c r="F578" t="s">
        <v>261</v>
      </c>
      <c r="G578" t="s">
        <v>805</v>
      </c>
      <c r="I578" t="s">
        <v>474</v>
      </c>
      <c r="J578" t="s">
        <v>314</v>
      </c>
      <c r="K578">
        <v>0</v>
      </c>
      <c r="L578">
        <v>99</v>
      </c>
      <c r="M578" t="s">
        <v>314</v>
      </c>
      <c r="N578" t="s">
        <v>314</v>
      </c>
      <c r="O578" t="s">
        <v>314</v>
      </c>
      <c r="P578" t="s">
        <v>314</v>
      </c>
    </row>
    <row r="579" spans="1:16" x14ac:dyDescent="0.4">
      <c r="A579" s="2">
        <v>45199</v>
      </c>
      <c r="B579" t="s">
        <v>309</v>
      </c>
      <c r="C579" t="s">
        <v>310</v>
      </c>
      <c r="D579" t="s">
        <v>311</v>
      </c>
      <c r="E579" t="s">
        <v>261</v>
      </c>
      <c r="F579" t="s">
        <v>261</v>
      </c>
      <c r="G579" t="s">
        <v>392</v>
      </c>
      <c r="I579" t="s">
        <v>474</v>
      </c>
      <c r="J579" t="s">
        <v>314</v>
      </c>
      <c r="K579">
        <v>0</v>
      </c>
      <c r="L579">
        <v>32</v>
      </c>
      <c r="M579" t="s">
        <v>314</v>
      </c>
      <c r="N579" t="s">
        <v>314</v>
      </c>
      <c r="O579" t="s">
        <v>314</v>
      </c>
      <c r="P579" t="s">
        <v>314</v>
      </c>
    </row>
    <row r="580" spans="1:16" x14ac:dyDescent="0.4">
      <c r="A580" s="2">
        <v>45199</v>
      </c>
      <c r="B580" t="s">
        <v>309</v>
      </c>
      <c r="C580" t="s">
        <v>310</v>
      </c>
      <c r="D580" t="s">
        <v>311</v>
      </c>
      <c r="E580" t="s">
        <v>261</v>
      </c>
      <c r="F580" t="s">
        <v>261</v>
      </c>
      <c r="G580" t="s">
        <v>700</v>
      </c>
      <c r="I580" t="s">
        <v>429</v>
      </c>
      <c r="J580" t="s">
        <v>314</v>
      </c>
      <c r="K580">
        <v>0</v>
      </c>
      <c r="L580">
        <v>300</v>
      </c>
      <c r="M580" t="s">
        <v>314</v>
      </c>
      <c r="N580" t="s">
        <v>314</v>
      </c>
      <c r="O580" t="s">
        <v>314</v>
      </c>
      <c r="P580" t="s">
        <v>314</v>
      </c>
    </row>
    <row r="581" spans="1:16" x14ac:dyDescent="0.4">
      <c r="A581" s="2">
        <v>45199</v>
      </c>
      <c r="B581" t="s">
        <v>309</v>
      </c>
      <c r="C581" t="s">
        <v>310</v>
      </c>
      <c r="D581" t="s">
        <v>311</v>
      </c>
      <c r="E581" t="s">
        <v>261</v>
      </c>
      <c r="F581" t="s">
        <v>261</v>
      </c>
      <c r="G581" t="s">
        <v>317</v>
      </c>
      <c r="I581" t="s">
        <v>429</v>
      </c>
      <c r="J581" t="s">
        <v>314</v>
      </c>
      <c r="K581">
        <v>0</v>
      </c>
      <c r="L581">
        <v>24</v>
      </c>
      <c r="M581" t="s">
        <v>314</v>
      </c>
      <c r="N581" t="s">
        <v>314</v>
      </c>
      <c r="O581" t="s">
        <v>314</v>
      </c>
      <c r="P581" t="s">
        <v>314</v>
      </c>
    </row>
    <row r="582" spans="1:16" x14ac:dyDescent="0.4">
      <c r="A582" s="2">
        <v>45200</v>
      </c>
      <c r="B582" t="s">
        <v>309</v>
      </c>
      <c r="C582" t="s">
        <v>310</v>
      </c>
      <c r="D582" t="s">
        <v>321</v>
      </c>
      <c r="E582" t="s">
        <v>261</v>
      </c>
      <c r="F582" t="s">
        <v>261</v>
      </c>
      <c r="G582" t="s">
        <v>585</v>
      </c>
      <c r="I582" t="s">
        <v>806</v>
      </c>
      <c r="J582" t="s">
        <v>314</v>
      </c>
      <c r="K582">
        <v>0</v>
      </c>
      <c r="L582">
        <v>490</v>
      </c>
      <c r="M582" t="s">
        <v>314</v>
      </c>
      <c r="N582" t="s">
        <v>314</v>
      </c>
      <c r="O582" t="s">
        <v>314</v>
      </c>
      <c r="P582" t="s">
        <v>314</v>
      </c>
    </row>
    <row r="583" spans="1:16" x14ac:dyDescent="0.4">
      <c r="A583" s="2">
        <v>45200</v>
      </c>
      <c r="B583" t="s">
        <v>309</v>
      </c>
      <c r="C583" t="s">
        <v>310</v>
      </c>
      <c r="D583" t="s">
        <v>321</v>
      </c>
      <c r="E583" t="s">
        <v>261</v>
      </c>
      <c r="F583" t="s">
        <v>261</v>
      </c>
      <c r="G583" t="s">
        <v>807</v>
      </c>
      <c r="I583" t="s">
        <v>806</v>
      </c>
      <c r="J583" t="s">
        <v>314</v>
      </c>
      <c r="K583">
        <v>0</v>
      </c>
      <c r="L583">
        <v>640</v>
      </c>
      <c r="M583" t="s">
        <v>314</v>
      </c>
      <c r="N583" t="s">
        <v>314</v>
      </c>
      <c r="O583" t="s">
        <v>314</v>
      </c>
      <c r="P583" t="s">
        <v>314</v>
      </c>
    </row>
    <row r="584" spans="1:16" x14ac:dyDescent="0.4">
      <c r="A584" s="2">
        <v>45200</v>
      </c>
      <c r="B584" t="s">
        <v>309</v>
      </c>
      <c r="C584" t="s">
        <v>310</v>
      </c>
      <c r="D584" t="s">
        <v>321</v>
      </c>
      <c r="E584" t="s">
        <v>261</v>
      </c>
      <c r="F584" t="s">
        <v>261</v>
      </c>
      <c r="G584" t="s">
        <v>808</v>
      </c>
      <c r="I584" t="s">
        <v>806</v>
      </c>
      <c r="J584" t="s">
        <v>314</v>
      </c>
      <c r="K584">
        <v>0</v>
      </c>
      <c r="L584">
        <v>0</v>
      </c>
      <c r="M584" t="s">
        <v>314</v>
      </c>
      <c r="N584" t="s">
        <v>314</v>
      </c>
      <c r="O584" t="s">
        <v>314</v>
      </c>
      <c r="P584" t="s">
        <v>314</v>
      </c>
    </row>
    <row r="585" spans="1:16" x14ac:dyDescent="0.4">
      <c r="A585" s="2">
        <v>45202</v>
      </c>
      <c r="B585" t="s">
        <v>309</v>
      </c>
      <c r="C585" t="s">
        <v>310</v>
      </c>
      <c r="D585" t="s">
        <v>318</v>
      </c>
      <c r="E585" t="s">
        <v>261</v>
      </c>
      <c r="F585" t="s">
        <v>261</v>
      </c>
      <c r="G585" t="s">
        <v>500</v>
      </c>
      <c r="I585" t="s">
        <v>420</v>
      </c>
      <c r="J585" t="s">
        <v>314</v>
      </c>
      <c r="K585">
        <v>0</v>
      </c>
      <c r="L585">
        <v>290</v>
      </c>
      <c r="M585" t="s">
        <v>314</v>
      </c>
      <c r="N585" t="s">
        <v>314</v>
      </c>
      <c r="O585" t="s">
        <v>314</v>
      </c>
      <c r="P585" t="s">
        <v>314</v>
      </c>
    </row>
    <row r="586" spans="1:16" x14ac:dyDescent="0.4">
      <c r="A586" s="2">
        <v>45202</v>
      </c>
      <c r="B586" t="s">
        <v>309</v>
      </c>
      <c r="C586" t="s">
        <v>310</v>
      </c>
      <c r="D586" t="s">
        <v>342</v>
      </c>
      <c r="E586" t="s">
        <v>261</v>
      </c>
      <c r="F586" t="s">
        <v>261</v>
      </c>
      <c r="G586" t="s">
        <v>527</v>
      </c>
      <c r="I586" t="s">
        <v>420</v>
      </c>
      <c r="J586" t="s">
        <v>314</v>
      </c>
      <c r="K586">
        <v>0</v>
      </c>
      <c r="L586">
        <v>400</v>
      </c>
      <c r="M586" t="s">
        <v>314</v>
      </c>
      <c r="N586" t="s">
        <v>314</v>
      </c>
      <c r="O586" t="s">
        <v>314</v>
      </c>
      <c r="P586" t="s">
        <v>314</v>
      </c>
    </row>
    <row r="587" spans="1:16" x14ac:dyDescent="0.4">
      <c r="A587" s="2">
        <v>45202</v>
      </c>
      <c r="B587" t="s">
        <v>309</v>
      </c>
      <c r="C587" t="s">
        <v>310</v>
      </c>
      <c r="D587" t="s">
        <v>342</v>
      </c>
      <c r="E587" t="s">
        <v>261</v>
      </c>
      <c r="F587" t="s">
        <v>261</v>
      </c>
      <c r="G587" t="s">
        <v>809</v>
      </c>
      <c r="I587" t="s">
        <v>420</v>
      </c>
      <c r="J587" t="s">
        <v>314</v>
      </c>
      <c r="K587">
        <v>0</v>
      </c>
      <c r="L587">
        <v>250</v>
      </c>
      <c r="M587" t="s">
        <v>314</v>
      </c>
      <c r="N587" t="s">
        <v>314</v>
      </c>
      <c r="O587" t="s">
        <v>314</v>
      </c>
      <c r="P587" t="s">
        <v>314</v>
      </c>
    </row>
    <row r="588" spans="1:16" x14ac:dyDescent="0.4">
      <c r="A588" s="2">
        <v>45203</v>
      </c>
      <c r="B588" t="s">
        <v>309</v>
      </c>
      <c r="C588" t="s">
        <v>310</v>
      </c>
      <c r="D588" t="s">
        <v>342</v>
      </c>
      <c r="E588" t="s">
        <v>261</v>
      </c>
      <c r="F588" t="s">
        <v>261</v>
      </c>
      <c r="G588" t="s">
        <v>524</v>
      </c>
      <c r="I588" t="s">
        <v>525</v>
      </c>
      <c r="J588" t="s">
        <v>314</v>
      </c>
      <c r="K588">
        <v>0</v>
      </c>
      <c r="L588">
        <v>740</v>
      </c>
      <c r="M588" t="s">
        <v>314</v>
      </c>
      <c r="N588" t="s">
        <v>314</v>
      </c>
      <c r="O588" t="s">
        <v>314</v>
      </c>
      <c r="P588" t="s">
        <v>314</v>
      </c>
    </row>
    <row r="589" spans="1:16" x14ac:dyDescent="0.4">
      <c r="A589" s="2">
        <v>45203</v>
      </c>
      <c r="B589" t="s">
        <v>309</v>
      </c>
      <c r="C589" t="s">
        <v>310</v>
      </c>
      <c r="D589" t="s">
        <v>342</v>
      </c>
      <c r="E589" t="s">
        <v>261</v>
      </c>
      <c r="F589" t="s">
        <v>261</v>
      </c>
      <c r="G589" t="s">
        <v>810</v>
      </c>
      <c r="I589" t="s">
        <v>525</v>
      </c>
      <c r="J589" t="s">
        <v>314</v>
      </c>
      <c r="K589">
        <v>0</v>
      </c>
      <c r="L589">
        <v>150</v>
      </c>
      <c r="M589" t="s">
        <v>314</v>
      </c>
      <c r="N589" t="s">
        <v>314</v>
      </c>
      <c r="O589" t="s">
        <v>314</v>
      </c>
      <c r="P589" t="s">
        <v>314</v>
      </c>
    </row>
    <row r="590" spans="1:16" x14ac:dyDescent="0.4">
      <c r="A590" s="2">
        <v>45206</v>
      </c>
      <c r="B590" t="s">
        <v>309</v>
      </c>
      <c r="C590" t="s">
        <v>346</v>
      </c>
      <c r="D590" t="s">
        <v>347</v>
      </c>
      <c r="E590" t="s">
        <v>261</v>
      </c>
      <c r="F590" t="s">
        <v>261</v>
      </c>
      <c r="I590" t="s">
        <v>499</v>
      </c>
      <c r="J590" t="s">
        <v>314</v>
      </c>
      <c r="K590">
        <v>0</v>
      </c>
      <c r="L590">
        <v>3410</v>
      </c>
      <c r="M590" t="s">
        <v>314</v>
      </c>
      <c r="N590" t="s">
        <v>314</v>
      </c>
      <c r="O590" t="s">
        <v>314</v>
      </c>
      <c r="P590" t="s">
        <v>314</v>
      </c>
    </row>
    <row r="591" spans="1:16" x14ac:dyDescent="0.4">
      <c r="A591" s="2">
        <v>45206</v>
      </c>
      <c r="B591" t="s">
        <v>309</v>
      </c>
      <c r="C591" t="s">
        <v>480</v>
      </c>
      <c r="D591" t="s">
        <v>515</v>
      </c>
      <c r="E591" t="s">
        <v>261</v>
      </c>
      <c r="F591" t="s">
        <v>261</v>
      </c>
      <c r="I591" t="s">
        <v>811</v>
      </c>
      <c r="J591" t="s">
        <v>314</v>
      </c>
      <c r="K591">
        <v>0</v>
      </c>
      <c r="L591">
        <v>1350</v>
      </c>
      <c r="M591" t="s">
        <v>314</v>
      </c>
      <c r="N591" t="s">
        <v>314</v>
      </c>
      <c r="O591" t="s">
        <v>314</v>
      </c>
      <c r="P591" t="s">
        <v>314</v>
      </c>
    </row>
    <row r="592" spans="1:16" x14ac:dyDescent="0.4">
      <c r="A592" s="2">
        <v>45206</v>
      </c>
      <c r="B592" t="s">
        <v>309</v>
      </c>
      <c r="C592" t="s">
        <v>566</v>
      </c>
      <c r="D592" t="s">
        <v>812</v>
      </c>
      <c r="E592" t="s">
        <v>261</v>
      </c>
      <c r="F592" t="s">
        <v>261</v>
      </c>
      <c r="G592" t="s">
        <v>813</v>
      </c>
      <c r="I592" t="s">
        <v>814</v>
      </c>
      <c r="J592" t="s">
        <v>314</v>
      </c>
      <c r="K592">
        <v>0</v>
      </c>
      <c r="L592">
        <v>100</v>
      </c>
      <c r="M592" t="s">
        <v>314</v>
      </c>
      <c r="N592" t="s">
        <v>314</v>
      </c>
      <c r="O592" t="s">
        <v>314</v>
      </c>
      <c r="P592" t="s">
        <v>314</v>
      </c>
    </row>
    <row r="593" spans="1:16" x14ac:dyDescent="0.4">
      <c r="A593" s="2">
        <v>45206</v>
      </c>
      <c r="B593" t="s">
        <v>309</v>
      </c>
      <c r="C593" t="s">
        <v>566</v>
      </c>
      <c r="D593" t="s">
        <v>812</v>
      </c>
      <c r="E593" t="s">
        <v>261</v>
      </c>
      <c r="F593" t="s">
        <v>261</v>
      </c>
      <c r="G593" t="s">
        <v>317</v>
      </c>
      <c r="I593" t="s">
        <v>814</v>
      </c>
      <c r="J593" t="s">
        <v>314</v>
      </c>
      <c r="K593">
        <v>0</v>
      </c>
      <c r="L593">
        <v>10</v>
      </c>
      <c r="M593" t="s">
        <v>314</v>
      </c>
      <c r="N593" t="s">
        <v>314</v>
      </c>
      <c r="O593" t="s">
        <v>314</v>
      </c>
      <c r="P593" t="s">
        <v>314</v>
      </c>
    </row>
    <row r="594" spans="1:16" x14ac:dyDescent="0.4">
      <c r="A594" s="2">
        <v>45209</v>
      </c>
      <c r="B594" t="s">
        <v>309</v>
      </c>
      <c r="C594" t="s">
        <v>310</v>
      </c>
      <c r="D594" t="s">
        <v>342</v>
      </c>
      <c r="E594" t="s">
        <v>261</v>
      </c>
      <c r="F594" t="s">
        <v>261</v>
      </c>
      <c r="G594" t="s">
        <v>527</v>
      </c>
      <c r="I594" t="s">
        <v>420</v>
      </c>
      <c r="J594" t="s">
        <v>314</v>
      </c>
      <c r="K594">
        <v>0</v>
      </c>
      <c r="L594">
        <v>400</v>
      </c>
      <c r="M594" t="s">
        <v>314</v>
      </c>
      <c r="N594" t="s">
        <v>314</v>
      </c>
      <c r="O594" t="s">
        <v>314</v>
      </c>
      <c r="P594" t="s">
        <v>314</v>
      </c>
    </row>
    <row r="595" spans="1:16" x14ac:dyDescent="0.4">
      <c r="A595" s="2">
        <v>45209</v>
      </c>
      <c r="B595" t="s">
        <v>309</v>
      </c>
      <c r="C595" t="s">
        <v>310</v>
      </c>
      <c r="D595" t="s">
        <v>342</v>
      </c>
      <c r="E595" t="s">
        <v>261</v>
      </c>
      <c r="F595" t="s">
        <v>261</v>
      </c>
      <c r="G595" t="s">
        <v>815</v>
      </c>
      <c r="I595" t="s">
        <v>420</v>
      </c>
      <c r="J595" t="s">
        <v>314</v>
      </c>
      <c r="K595">
        <v>0</v>
      </c>
      <c r="L595">
        <v>200</v>
      </c>
      <c r="M595" t="s">
        <v>314</v>
      </c>
      <c r="N595" t="s">
        <v>314</v>
      </c>
      <c r="O595" t="s">
        <v>314</v>
      </c>
      <c r="P595" t="s">
        <v>314</v>
      </c>
    </row>
    <row r="596" spans="1:16" x14ac:dyDescent="0.4">
      <c r="A596" s="2">
        <v>45210</v>
      </c>
      <c r="B596" t="s">
        <v>309</v>
      </c>
      <c r="C596" t="s">
        <v>310</v>
      </c>
      <c r="D596" t="s">
        <v>342</v>
      </c>
      <c r="E596" t="s">
        <v>261</v>
      </c>
      <c r="F596" t="s">
        <v>261</v>
      </c>
      <c r="G596" t="s">
        <v>816</v>
      </c>
      <c r="I596" t="s">
        <v>525</v>
      </c>
      <c r="J596" t="s">
        <v>314</v>
      </c>
      <c r="K596">
        <v>0</v>
      </c>
      <c r="L596">
        <v>640</v>
      </c>
      <c r="M596" t="s">
        <v>314</v>
      </c>
      <c r="N596" t="s">
        <v>314</v>
      </c>
      <c r="O596" t="s">
        <v>314</v>
      </c>
      <c r="P596" t="s">
        <v>314</v>
      </c>
    </row>
    <row r="597" spans="1:16" x14ac:dyDescent="0.4">
      <c r="A597" s="2">
        <v>45210</v>
      </c>
      <c r="B597" t="s">
        <v>309</v>
      </c>
      <c r="C597" t="s">
        <v>310</v>
      </c>
      <c r="D597" t="s">
        <v>311</v>
      </c>
      <c r="E597" t="s">
        <v>261</v>
      </c>
      <c r="F597" t="s">
        <v>261</v>
      </c>
      <c r="G597" t="s">
        <v>817</v>
      </c>
      <c r="I597" t="s">
        <v>335</v>
      </c>
      <c r="J597" t="s">
        <v>314</v>
      </c>
      <c r="K597">
        <v>0</v>
      </c>
      <c r="L597">
        <v>346</v>
      </c>
      <c r="M597" t="s">
        <v>314</v>
      </c>
      <c r="N597" t="s">
        <v>314</v>
      </c>
      <c r="O597" t="s">
        <v>314</v>
      </c>
      <c r="P597" t="s">
        <v>314</v>
      </c>
    </row>
    <row r="598" spans="1:16" x14ac:dyDescent="0.4">
      <c r="A598" s="2">
        <v>45210</v>
      </c>
      <c r="B598" t="s">
        <v>309</v>
      </c>
      <c r="C598" t="s">
        <v>310</v>
      </c>
      <c r="D598" t="s">
        <v>311</v>
      </c>
      <c r="E598" t="s">
        <v>261</v>
      </c>
      <c r="F598" t="s">
        <v>261</v>
      </c>
      <c r="G598" t="s">
        <v>818</v>
      </c>
      <c r="I598" t="s">
        <v>335</v>
      </c>
      <c r="J598" t="s">
        <v>314</v>
      </c>
      <c r="K598">
        <v>0</v>
      </c>
      <c r="L598">
        <v>198</v>
      </c>
      <c r="M598" t="s">
        <v>314</v>
      </c>
      <c r="N598" t="s">
        <v>314</v>
      </c>
      <c r="O598" t="s">
        <v>314</v>
      </c>
      <c r="P598" t="s">
        <v>314</v>
      </c>
    </row>
    <row r="599" spans="1:16" x14ac:dyDescent="0.4">
      <c r="A599" s="2">
        <v>45211</v>
      </c>
      <c r="B599" t="s">
        <v>309</v>
      </c>
      <c r="C599" t="s">
        <v>310</v>
      </c>
      <c r="D599" t="s">
        <v>318</v>
      </c>
      <c r="E599" t="s">
        <v>261</v>
      </c>
      <c r="F599" t="s">
        <v>261</v>
      </c>
      <c r="G599" t="s">
        <v>527</v>
      </c>
      <c r="I599" t="s">
        <v>420</v>
      </c>
      <c r="J599" t="s">
        <v>314</v>
      </c>
      <c r="K599">
        <v>0</v>
      </c>
      <c r="L599">
        <v>400</v>
      </c>
      <c r="M599" t="s">
        <v>314</v>
      </c>
      <c r="N599" t="s">
        <v>314</v>
      </c>
      <c r="O599" t="s">
        <v>314</v>
      </c>
      <c r="P599" t="s">
        <v>314</v>
      </c>
    </row>
    <row r="600" spans="1:16" x14ac:dyDescent="0.4">
      <c r="A600" s="2">
        <v>45211</v>
      </c>
      <c r="B600" t="s">
        <v>309</v>
      </c>
      <c r="C600" t="s">
        <v>310</v>
      </c>
      <c r="D600" t="s">
        <v>318</v>
      </c>
      <c r="E600" t="s">
        <v>261</v>
      </c>
      <c r="F600" t="s">
        <v>261</v>
      </c>
      <c r="G600" t="s">
        <v>528</v>
      </c>
      <c r="I600" t="s">
        <v>420</v>
      </c>
      <c r="J600" t="s">
        <v>314</v>
      </c>
      <c r="K600">
        <v>0</v>
      </c>
      <c r="L600">
        <v>80</v>
      </c>
      <c r="M600" t="s">
        <v>314</v>
      </c>
      <c r="N600" t="s">
        <v>314</v>
      </c>
      <c r="O600" t="s">
        <v>314</v>
      </c>
      <c r="P600" t="s">
        <v>314</v>
      </c>
    </row>
    <row r="601" spans="1:16" x14ac:dyDescent="0.4">
      <c r="A601" s="2">
        <v>45211</v>
      </c>
      <c r="B601" t="s">
        <v>309</v>
      </c>
      <c r="C601" t="s">
        <v>310</v>
      </c>
      <c r="D601" t="s">
        <v>318</v>
      </c>
      <c r="E601" t="s">
        <v>261</v>
      </c>
      <c r="F601" t="s">
        <v>261</v>
      </c>
      <c r="G601" t="s">
        <v>819</v>
      </c>
      <c r="I601" t="s">
        <v>420</v>
      </c>
      <c r="J601" t="s">
        <v>314</v>
      </c>
      <c r="K601">
        <v>0</v>
      </c>
      <c r="L601">
        <v>200</v>
      </c>
      <c r="M601" t="s">
        <v>314</v>
      </c>
      <c r="N601" t="s">
        <v>314</v>
      </c>
      <c r="O601" t="s">
        <v>314</v>
      </c>
      <c r="P601" t="s">
        <v>314</v>
      </c>
    </row>
    <row r="602" spans="1:16" x14ac:dyDescent="0.4">
      <c r="A602" s="2">
        <v>45211</v>
      </c>
      <c r="B602" t="s">
        <v>309</v>
      </c>
      <c r="C602" t="s">
        <v>310</v>
      </c>
      <c r="D602" t="s">
        <v>318</v>
      </c>
      <c r="E602" t="s">
        <v>261</v>
      </c>
      <c r="F602" t="s">
        <v>261</v>
      </c>
      <c r="G602" t="s">
        <v>392</v>
      </c>
      <c r="I602" t="s">
        <v>420</v>
      </c>
      <c r="J602" t="s">
        <v>314</v>
      </c>
      <c r="K602">
        <v>0</v>
      </c>
      <c r="L602">
        <v>400</v>
      </c>
      <c r="M602" t="s">
        <v>314</v>
      </c>
      <c r="N602" t="s">
        <v>314</v>
      </c>
      <c r="O602" t="s">
        <v>314</v>
      </c>
      <c r="P602" t="s">
        <v>314</v>
      </c>
    </row>
    <row r="603" spans="1:16" x14ac:dyDescent="0.4">
      <c r="A603" s="2">
        <v>45211</v>
      </c>
      <c r="B603" t="s">
        <v>309</v>
      </c>
      <c r="C603" t="s">
        <v>310</v>
      </c>
      <c r="D603" t="s">
        <v>311</v>
      </c>
      <c r="E603" t="s">
        <v>261</v>
      </c>
      <c r="F603" t="s">
        <v>261</v>
      </c>
      <c r="G603" t="s">
        <v>820</v>
      </c>
      <c r="I603" t="s">
        <v>290</v>
      </c>
      <c r="J603" t="s">
        <v>314</v>
      </c>
      <c r="K603">
        <v>0</v>
      </c>
      <c r="L603">
        <v>194</v>
      </c>
      <c r="M603" t="s">
        <v>314</v>
      </c>
      <c r="N603" t="s">
        <v>314</v>
      </c>
      <c r="O603" t="s">
        <v>314</v>
      </c>
      <c r="P603" t="s">
        <v>314</v>
      </c>
    </row>
    <row r="604" spans="1:16" x14ac:dyDescent="0.4">
      <c r="A604" s="2">
        <v>45211</v>
      </c>
      <c r="B604" t="s">
        <v>309</v>
      </c>
      <c r="C604" t="s">
        <v>310</v>
      </c>
      <c r="D604" t="s">
        <v>311</v>
      </c>
      <c r="E604" t="s">
        <v>261</v>
      </c>
      <c r="F604" t="s">
        <v>261</v>
      </c>
      <c r="G604" t="s">
        <v>821</v>
      </c>
      <c r="I604" t="s">
        <v>290</v>
      </c>
      <c r="J604" t="s">
        <v>314</v>
      </c>
      <c r="K604">
        <v>0</v>
      </c>
      <c r="L604">
        <v>236</v>
      </c>
      <c r="M604" t="s">
        <v>314</v>
      </c>
      <c r="N604" t="s">
        <v>314</v>
      </c>
      <c r="O604" t="s">
        <v>314</v>
      </c>
      <c r="P604" t="s">
        <v>314</v>
      </c>
    </row>
    <row r="605" spans="1:16" x14ac:dyDescent="0.4">
      <c r="A605" s="2">
        <v>45211</v>
      </c>
      <c r="B605" t="s">
        <v>309</v>
      </c>
      <c r="C605" t="s">
        <v>310</v>
      </c>
      <c r="D605" t="s">
        <v>311</v>
      </c>
      <c r="E605" t="s">
        <v>261</v>
      </c>
      <c r="F605" t="s">
        <v>261</v>
      </c>
      <c r="G605" t="s">
        <v>822</v>
      </c>
      <c r="I605" t="s">
        <v>290</v>
      </c>
      <c r="J605" t="s">
        <v>314</v>
      </c>
      <c r="K605">
        <v>0</v>
      </c>
      <c r="L605">
        <v>236</v>
      </c>
      <c r="M605" t="s">
        <v>314</v>
      </c>
      <c r="N605" t="s">
        <v>314</v>
      </c>
      <c r="O605" t="s">
        <v>314</v>
      </c>
      <c r="P605" t="s">
        <v>314</v>
      </c>
    </row>
    <row r="606" spans="1:16" x14ac:dyDescent="0.4">
      <c r="A606" s="2">
        <v>45211</v>
      </c>
      <c r="B606" t="s">
        <v>309</v>
      </c>
      <c r="C606" t="s">
        <v>310</v>
      </c>
      <c r="D606" t="s">
        <v>311</v>
      </c>
      <c r="E606" t="s">
        <v>261</v>
      </c>
      <c r="F606" t="s">
        <v>261</v>
      </c>
      <c r="G606" t="s">
        <v>410</v>
      </c>
      <c r="I606" t="s">
        <v>290</v>
      </c>
      <c r="J606" t="s">
        <v>314</v>
      </c>
      <c r="K606">
        <v>0</v>
      </c>
      <c r="L606">
        <v>-100</v>
      </c>
      <c r="M606" t="s">
        <v>314</v>
      </c>
      <c r="N606" t="s">
        <v>314</v>
      </c>
      <c r="O606" t="s">
        <v>314</v>
      </c>
      <c r="P606" t="s">
        <v>314</v>
      </c>
    </row>
    <row r="607" spans="1:16" x14ac:dyDescent="0.4">
      <c r="A607" s="2">
        <v>45211</v>
      </c>
      <c r="B607" t="s">
        <v>309</v>
      </c>
      <c r="C607" t="s">
        <v>310</v>
      </c>
      <c r="D607" t="s">
        <v>311</v>
      </c>
      <c r="E607" t="s">
        <v>261</v>
      </c>
      <c r="F607" t="s">
        <v>261</v>
      </c>
      <c r="G607" t="s">
        <v>823</v>
      </c>
      <c r="I607" t="s">
        <v>290</v>
      </c>
      <c r="J607" t="s">
        <v>314</v>
      </c>
      <c r="K607">
        <v>0</v>
      </c>
      <c r="L607">
        <v>298</v>
      </c>
      <c r="M607" t="s">
        <v>314</v>
      </c>
      <c r="N607" t="s">
        <v>314</v>
      </c>
      <c r="O607" t="s">
        <v>314</v>
      </c>
      <c r="P607" t="s">
        <v>314</v>
      </c>
    </row>
    <row r="608" spans="1:16" x14ac:dyDescent="0.4">
      <c r="A608" s="2">
        <v>45211</v>
      </c>
      <c r="B608" t="s">
        <v>309</v>
      </c>
      <c r="C608" t="s">
        <v>310</v>
      </c>
      <c r="D608" t="s">
        <v>311</v>
      </c>
      <c r="E608" t="s">
        <v>261</v>
      </c>
      <c r="F608" t="s">
        <v>261</v>
      </c>
      <c r="G608" t="s">
        <v>410</v>
      </c>
      <c r="I608" t="s">
        <v>290</v>
      </c>
      <c r="J608" t="s">
        <v>314</v>
      </c>
      <c r="K608">
        <v>0</v>
      </c>
      <c r="L608">
        <v>-100</v>
      </c>
      <c r="M608" t="s">
        <v>314</v>
      </c>
      <c r="N608" t="s">
        <v>314</v>
      </c>
      <c r="O608" t="s">
        <v>314</v>
      </c>
      <c r="P608" t="s">
        <v>314</v>
      </c>
    </row>
    <row r="609" spans="1:16" x14ac:dyDescent="0.4">
      <c r="A609" s="2">
        <v>45211</v>
      </c>
      <c r="B609" t="s">
        <v>309</v>
      </c>
      <c r="C609" t="s">
        <v>310</v>
      </c>
      <c r="D609" t="s">
        <v>311</v>
      </c>
      <c r="E609" t="s">
        <v>261</v>
      </c>
      <c r="F609" t="s">
        <v>261</v>
      </c>
      <c r="G609" t="s">
        <v>317</v>
      </c>
      <c r="I609" t="s">
        <v>290</v>
      </c>
      <c r="J609" t="s">
        <v>314</v>
      </c>
      <c r="K609">
        <v>0</v>
      </c>
      <c r="L609">
        <v>29</v>
      </c>
      <c r="M609" t="s">
        <v>314</v>
      </c>
      <c r="N609" t="s">
        <v>314</v>
      </c>
      <c r="O609" t="s">
        <v>314</v>
      </c>
      <c r="P609" t="s">
        <v>314</v>
      </c>
    </row>
    <row r="610" spans="1:16" x14ac:dyDescent="0.4">
      <c r="A610" s="2">
        <v>45211</v>
      </c>
      <c r="B610" t="s">
        <v>309</v>
      </c>
      <c r="C610" t="s">
        <v>310</v>
      </c>
      <c r="D610" t="s">
        <v>311</v>
      </c>
      <c r="E610" t="s">
        <v>261</v>
      </c>
      <c r="F610" t="s">
        <v>261</v>
      </c>
      <c r="G610" t="s">
        <v>392</v>
      </c>
      <c r="I610" t="s">
        <v>290</v>
      </c>
      <c r="J610" t="s">
        <v>314</v>
      </c>
      <c r="K610">
        <v>0</v>
      </c>
      <c r="L610">
        <v>-94</v>
      </c>
      <c r="M610" t="s">
        <v>314</v>
      </c>
      <c r="N610" t="s">
        <v>314</v>
      </c>
      <c r="O610" t="s">
        <v>314</v>
      </c>
      <c r="P610" t="s">
        <v>314</v>
      </c>
    </row>
    <row r="611" spans="1:16" x14ac:dyDescent="0.4">
      <c r="A611" s="2">
        <v>45213</v>
      </c>
      <c r="B611" t="s">
        <v>309</v>
      </c>
      <c r="C611" t="s">
        <v>551</v>
      </c>
      <c r="D611" t="s">
        <v>552</v>
      </c>
      <c r="E611" t="s">
        <v>261</v>
      </c>
      <c r="F611" t="s">
        <v>261</v>
      </c>
      <c r="G611" t="s">
        <v>824</v>
      </c>
      <c r="I611" t="s">
        <v>825</v>
      </c>
      <c r="J611" t="s">
        <v>314</v>
      </c>
      <c r="K611">
        <v>0</v>
      </c>
      <c r="L611">
        <v>3200</v>
      </c>
      <c r="M611" t="s">
        <v>314</v>
      </c>
      <c r="N611" t="s">
        <v>314</v>
      </c>
      <c r="O611" t="s">
        <v>314</v>
      </c>
      <c r="P611" t="s">
        <v>314</v>
      </c>
    </row>
    <row r="612" spans="1:16" x14ac:dyDescent="0.4">
      <c r="A612" s="2">
        <v>45213</v>
      </c>
      <c r="B612" t="s">
        <v>309</v>
      </c>
      <c r="C612" t="s">
        <v>551</v>
      </c>
      <c r="D612" t="s">
        <v>552</v>
      </c>
      <c r="E612" t="s">
        <v>261</v>
      </c>
      <c r="F612" t="s">
        <v>261</v>
      </c>
      <c r="G612" t="s">
        <v>479</v>
      </c>
      <c r="I612" t="s">
        <v>825</v>
      </c>
      <c r="J612" t="s">
        <v>314</v>
      </c>
      <c r="K612">
        <v>0</v>
      </c>
      <c r="L612">
        <v>320</v>
      </c>
      <c r="M612" t="s">
        <v>314</v>
      </c>
      <c r="N612" t="s">
        <v>314</v>
      </c>
      <c r="O612" t="s">
        <v>314</v>
      </c>
      <c r="P612" t="s">
        <v>314</v>
      </c>
    </row>
    <row r="613" spans="1:16" x14ac:dyDescent="0.4">
      <c r="A613" s="2">
        <v>45213</v>
      </c>
      <c r="B613" t="s">
        <v>309</v>
      </c>
      <c r="C613" t="s">
        <v>310</v>
      </c>
      <c r="D613" t="s">
        <v>321</v>
      </c>
      <c r="E613" t="s">
        <v>261</v>
      </c>
      <c r="F613" t="s">
        <v>261</v>
      </c>
      <c r="G613" t="s">
        <v>826</v>
      </c>
      <c r="I613" t="s">
        <v>827</v>
      </c>
      <c r="J613" t="s">
        <v>314</v>
      </c>
      <c r="K613">
        <v>0</v>
      </c>
      <c r="L613">
        <v>980</v>
      </c>
      <c r="M613" t="s">
        <v>314</v>
      </c>
      <c r="N613" t="s">
        <v>314</v>
      </c>
      <c r="O613" t="s">
        <v>314</v>
      </c>
      <c r="P613" t="s">
        <v>314</v>
      </c>
    </row>
    <row r="614" spans="1:16" x14ac:dyDescent="0.4">
      <c r="A614" s="2">
        <v>45213</v>
      </c>
      <c r="B614" t="s">
        <v>309</v>
      </c>
      <c r="C614" t="s">
        <v>310</v>
      </c>
      <c r="D614" t="s">
        <v>311</v>
      </c>
      <c r="E614" t="s">
        <v>261</v>
      </c>
      <c r="F614" t="s">
        <v>261</v>
      </c>
      <c r="G614" t="s">
        <v>828</v>
      </c>
      <c r="I614" t="s">
        <v>829</v>
      </c>
      <c r="J614" t="s">
        <v>314</v>
      </c>
      <c r="K614">
        <v>0</v>
      </c>
      <c r="L614">
        <v>155</v>
      </c>
      <c r="M614" t="s">
        <v>314</v>
      </c>
      <c r="N614" t="s">
        <v>314</v>
      </c>
      <c r="O614" t="s">
        <v>314</v>
      </c>
      <c r="P614" t="s">
        <v>314</v>
      </c>
    </row>
    <row r="615" spans="1:16" x14ac:dyDescent="0.4">
      <c r="A615" s="2">
        <v>45213</v>
      </c>
      <c r="B615" t="s">
        <v>309</v>
      </c>
      <c r="C615" t="s">
        <v>310</v>
      </c>
      <c r="D615" t="s">
        <v>311</v>
      </c>
      <c r="E615" t="s">
        <v>261</v>
      </c>
      <c r="F615" t="s">
        <v>261</v>
      </c>
      <c r="G615" t="s">
        <v>830</v>
      </c>
      <c r="I615" t="s">
        <v>829</v>
      </c>
      <c r="J615" t="s">
        <v>314</v>
      </c>
      <c r="K615">
        <v>0</v>
      </c>
      <c r="L615">
        <v>398</v>
      </c>
      <c r="M615" t="s">
        <v>314</v>
      </c>
      <c r="N615" t="s">
        <v>314</v>
      </c>
      <c r="O615" t="s">
        <v>314</v>
      </c>
      <c r="P615" t="s">
        <v>314</v>
      </c>
    </row>
    <row r="616" spans="1:16" x14ac:dyDescent="0.4">
      <c r="A616" s="2">
        <v>45213</v>
      </c>
      <c r="B616" t="s">
        <v>309</v>
      </c>
      <c r="C616" t="s">
        <v>310</v>
      </c>
      <c r="D616" t="s">
        <v>311</v>
      </c>
      <c r="E616" t="s">
        <v>261</v>
      </c>
      <c r="F616" t="s">
        <v>261</v>
      </c>
      <c r="G616" t="s">
        <v>831</v>
      </c>
      <c r="I616" t="s">
        <v>829</v>
      </c>
      <c r="J616" t="s">
        <v>314</v>
      </c>
      <c r="K616">
        <v>0</v>
      </c>
      <c r="L616">
        <v>140</v>
      </c>
      <c r="M616" t="s">
        <v>314</v>
      </c>
      <c r="N616" t="s">
        <v>314</v>
      </c>
      <c r="O616" t="s">
        <v>314</v>
      </c>
      <c r="P616" t="s">
        <v>314</v>
      </c>
    </row>
    <row r="617" spans="1:16" x14ac:dyDescent="0.4">
      <c r="A617" s="2">
        <v>45213</v>
      </c>
      <c r="B617" t="s">
        <v>309</v>
      </c>
      <c r="C617" t="s">
        <v>310</v>
      </c>
      <c r="D617" t="s">
        <v>311</v>
      </c>
      <c r="E617" t="s">
        <v>261</v>
      </c>
      <c r="F617" t="s">
        <v>261</v>
      </c>
      <c r="G617" t="s">
        <v>832</v>
      </c>
      <c r="I617" t="s">
        <v>829</v>
      </c>
      <c r="J617" t="s">
        <v>314</v>
      </c>
      <c r="K617">
        <v>0</v>
      </c>
      <c r="L617">
        <v>178</v>
      </c>
      <c r="M617" t="s">
        <v>314</v>
      </c>
      <c r="N617" t="s">
        <v>314</v>
      </c>
      <c r="O617" t="s">
        <v>314</v>
      </c>
      <c r="P617" t="s">
        <v>314</v>
      </c>
    </row>
    <row r="618" spans="1:16" x14ac:dyDescent="0.4">
      <c r="A618" s="2">
        <v>45213</v>
      </c>
      <c r="B618" t="s">
        <v>309</v>
      </c>
      <c r="C618" t="s">
        <v>310</v>
      </c>
      <c r="D618" t="s">
        <v>311</v>
      </c>
      <c r="E618" t="s">
        <v>261</v>
      </c>
      <c r="F618" t="s">
        <v>261</v>
      </c>
      <c r="G618" t="s">
        <v>833</v>
      </c>
      <c r="I618" t="s">
        <v>829</v>
      </c>
      <c r="J618" t="s">
        <v>314</v>
      </c>
      <c r="K618">
        <v>0</v>
      </c>
      <c r="L618">
        <v>158</v>
      </c>
      <c r="M618" t="s">
        <v>314</v>
      </c>
      <c r="N618" t="s">
        <v>314</v>
      </c>
      <c r="O618" t="s">
        <v>314</v>
      </c>
      <c r="P618" t="s">
        <v>314</v>
      </c>
    </row>
    <row r="619" spans="1:16" x14ac:dyDescent="0.4">
      <c r="A619" s="2">
        <v>45213</v>
      </c>
      <c r="B619" t="s">
        <v>309</v>
      </c>
      <c r="C619" t="s">
        <v>310</v>
      </c>
      <c r="D619" t="s">
        <v>311</v>
      </c>
      <c r="E619" t="s">
        <v>261</v>
      </c>
      <c r="F619" t="s">
        <v>261</v>
      </c>
      <c r="G619" t="s">
        <v>599</v>
      </c>
      <c r="I619" t="s">
        <v>829</v>
      </c>
      <c r="J619" t="s">
        <v>314</v>
      </c>
      <c r="K619">
        <v>0</v>
      </c>
      <c r="L619">
        <v>288</v>
      </c>
      <c r="M619" t="s">
        <v>314</v>
      </c>
      <c r="N619" t="s">
        <v>314</v>
      </c>
      <c r="O619" t="s">
        <v>314</v>
      </c>
      <c r="P619" t="s">
        <v>314</v>
      </c>
    </row>
    <row r="620" spans="1:16" x14ac:dyDescent="0.4">
      <c r="A620" s="2">
        <v>45213</v>
      </c>
      <c r="B620" t="s">
        <v>309</v>
      </c>
      <c r="C620" t="s">
        <v>310</v>
      </c>
      <c r="D620" t="s">
        <v>311</v>
      </c>
      <c r="E620" t="s">
        <v>261</v>
      </c>
      <c r="F620" t="s">
        <v>261</v>
      </c>
      <c r="G620" t="s">
        <v>834</v>
      </c>
      <c r="I620" t="s">
        <v>829</v>
      </c>
      <c r="J620" t="s">
        <v>314</v>
      </c>
      <c r="K620">
        <v>0</v>
      </c>
      <c r="L620">
        <v>796</v>
      </c>
      <c r="M620" t="s">
        <v>314</v>
      </c>
      <c r="N620" t="s">
        <v>314</v>
      </c>
      <c r="O620" t="s">
        <v>314</v>
      </c>
      <c r="P620" t="s">
        <v>314</v>
      </c>
    </row>
    <row r="621" spans="1:16" x14ac:dyDescent="0.4">
      <c r="A621" s="2">
        <v>45213</v>
      </c>
      <c r="B621" t="s">
        <v>309</v>
      </c>
      <c r="C621" t="s">
        <v>310</v>
      </c>
      <c r="D621" t="s">
        <v>311</v>
      </c>
      <c r="E621" t="s">
        <v>261</v>
      </c>
      <c r="F621" t="s">
        <v>261</v>
      </c>
      <c r="G621" t="s">
        <v>479</v>
      </c>
      <c r="I621" t="s">
        <v>829</v>
      </c>
      <c r="J621" t="s">
        <v>314</v>
      </c>
      <c r="K621">
        <v>0</v>
      </c>
      <c r="L621">
        <v>169</v>
      </c>
      <c r="M621" t="s">
        <v>314</v>
      </c>
      <c r="N621" t="s">
        <v>314</v>
      </c>
      <c r="O621" t="s">
        <v>314</v>
      </c>
      <c r="P621" t="s">
        <v>314</v>
      </c>
    </row>
    <row r="622" spans="1:16" x14ac:dyDescent="0.4">
      <c r="A622" s="2">
        <v>45214</v>
      </c>
      <c r="B622" t="s">
        <v>309</v>
      </c>
      <c r="C622" t="s">
        <v>346</v>
      </c>
      <c r="D622" t="s">
        <v>460</v>
      </c>
      <c r="E622" t="s">
        <v>261</v>
      </c>
      <c r="F622" t="s">
        <v>261</v>
      </c>
      <c r="G622" t="s">
        <v>835</v>
      </c>
      <c r="I622" t="s">
        <v>512</v>
      </c>
      <c r="J622" t="s">
        <v>314</v>
      </c>
      <c r="K622">
        <v>0</v>
      </c>
      <c r="L622">
        <v>5500</v>
      </c>
      <c r="M622" t="s">
        <v>314</v>
      </c>
      <c r="N622" t="s">
        <v>314</v>
      </c>
      <c r="O622" t="s">
        <v>314</v>
      </c>
      <c r="P622" t="s">
        <v>314</v>
      </c>
    </row>
    <row r="623" spans="1:16" x14ac:dyDescent="0.4">
      <c r="A623" s="2">
        <v>45214</v>
      </c>
      <c r="B623" t="s">
        <v>309</v>
      </c>
      <c r="C623" t="s">
        <v>346</v>
      </c>
      <c r="D623" t="s">
        <v>460</v>
      </c>
      <c r="E623" t="s">
        <v>261</v>
      </c>
      <c r="F623" t="s">
        <v>261</v>
      </c>
      <c r="G623" s="18">
        <v>0.1</v>
      </c>
      <c r="I623" t="s">
        <v>512</v>
      </c>
      <c r="J623" t="s">
        <v>314</v>
      </c>
      <c r="K623">
        <v>0</v>
      </c>
      <c r="L623">
        <v>409</v>
      </c>
      <c r="M623" t="s">
        <v>314</v>
      </c>
      <c r="N623" t="s">
        <v>314</v>
      </c>
      <c r="O623" t="s">
        <v>314</v>
      </c>
      <c r="P623" t="s">
        <v>314</v>
      </c>
    </row>
    <row r="624" spans="1:16" x14ac:dyDescent="0.4">
      <c r="A624" s="2">
        <v>45214</v>
      </c>
      <c r="B624" t="s">
        <v>309</v>
      </c>
      <c r="C624" t="s">
        <v>346</v>
      </c>
      <c r="D624" t="s">
        <v>460</v>
      </c>
      <c r="E624" t="s">
        <v>261</v>
      </c>
      <c r="F624" t="s">
        <v>261</v>
      </c>
      <c r="G624" t="s">
        <v>836</v>
      </c>
      <c r="I624" t="s">
        <v>512</v>
      </c>
      <c r="J624" t="s">
        <v>314</v>
      </c>
      <c r="K624">
        <v>0</v>
      </c>
      <c r="L624">
        <v>-1409</v>
      </c>
      <c r="M624" t="s">
        <v>314</v>
      </c>
      <c r="N624" t="s">
        <v>314</v>
      </c>
      <c r="O624" t="s">
        <v>314</v>
      </c>
      <c r="P624" t="s">
        <v>314</v>
      </c>
    </row>
    <row r="625" spans="1:16" x14ac:dyDescent="0.4">
      <c r="A625" s="2">
        <v>45214</v>
      </c>
      <c r="B625" t="s">
        <v>309</v>
      </c>
      <c r="C625" t="s">
        <v>310</v>
      </c>
      <c r="D625" t="s">
        <v>321</v>
      </c>
      <c r="E625" t="s">
        <v>261</v>
      </c>
      <c r="F625" t="s">
        <v>261</v>
      </c>
      <c r="G625" t="s">
        <v>837</v>
      </c>
      <c r="I625" t="s">
        <v>510</v>
      </c>
      <c r="J625" t="s">
        <v>314</v>
      </c>
      <c r="K625">
        <v>0</v>
      </c>
      <c r="L625">
        <v>800</v>
      </c>
      <c r="M625" t="s">
        <v>314</v>
      </c>
      <c r="N625" t="s">
        <v>314</v>
      </c>
      <c r="O625" t="s">
        <v>314</v>
      </c>
      <c r="P625" t="s">
        <v>314</v>
      </c>
    </row>
    <row r="626" spans="1:16" x14ac:dyDescent="0.4">
      <c r="A626" s="2">
        <v>45214</v>
      </c>
      <c r="B626" t="s">
        <v>309</v>
      </c>
      <c r="C626" t="s">
        <v>310</v>
      </c>
      <c r="D626" t="s">
        <v>321</v>
      </c>
      <c r="E626" t="s">
        <v>261</v>
      </c>
      <c r="F626" t="s">
        <v>261</v>
      </c>
      <c r="G626" t="s">
        <v>838</v>
      </c>
      <c r="I626" t="s">
        <v>476</v>
      </c>
      <c r="J626" t="s">
        <v>314</v>
      </c>
      <c r="K626">
        <v>0</v>
      </c>
      <c r="L626">
        <v>594</v>
      </c>
      <c r="M626" t="s">
        <v>314</v>
      </c>
      <c r="N626" t="s">
        <v>314</v>
      </c>
      <c r="O626" t="s">
        <v>314</v>
      </c>
      <c r="P626" t="s">
        <v>314</v>
      </c>
    </row>
    <row r="627" spans="1:16" x14ac:dyDescent="0.4">
      <c r="A627" s="2">
        <v>45214</v>
      </c>
      <c r="B627" t="s">
        <v>309</v>
      </c>
      <c r="C627" t="s">
        <v>310</v>
      </c>
      <c r="D627" t="s">
        <v>321</v>
      </c>
      <c r="E627" t="s">
        <v>261</v>
      </c>
      <c r="F627" t="s">
        <v>261</v>
      </c>
      <c r="G627" t="s">
        <v>478</v>
      </c>
      <c r="I627" t="s">
        <v>476</v>
      </c>
      <c r="J627" t="s">
        <v>314</v>
      </c>
      <c r="K627">
        <v>0</v>
      </c>
      <c r="L627">
        <v>0</v>
      </c>
      <c r="M627" t="s">
        <v>314</v>
      </c>
      <c r="N627" t="s">
        <v>314</v>
      </c>
      <c r="O627" t="s">
        <v>314</v>
      </c>
      <c r="P627" t="s">
        <v>314</v>
      </c>
    </row>
    <row r="628" spans="1:16" x14ac:dyDescent="0.4">
      <c r="A628" s="2">
        <v>45214</v>
      </c>
      <c r="B628" t="s">
        <v>309</v>
      </c>
      <c r="C628" t="s">
        <v>310</v>
      </c>
      <c r="D628" t="s">
        <v>321</v>
      </c>
      <c r="E628" t="s">
        <v>261</v>
      </c>
      <c r="F628" t="s">
        <v>261</v>
      </c>
      <c r="G628" t="s">
        <v>317</v>
      </c>
      <c r="I628" t="s">
        <v>476</v>
      </c>
      <c r="J628" t="s">
        <v>314</v>
      </c>
      <c r="K628">
        <v>0</v>
      </c>
      <c r="L628">
        <v>47</v>
      </c>
      <c r="M628" t="s">
        <v>314</v>
      </c>
      <c r="N628" t="s">
        <v>314</v>
      </c>
      <c r="O628" t="s">
        <v>314</v>
      </c>
      <c r="P628" t="s">
        <v>314</v>
      </c>
    </row>
    <row r="629" spans="1:16" x14ac:dyDescent="0.4">
      <c r="A629" s="2">
        <v>45215</v>
      </c>
      <c r="B629" t="s">
        <v>309</v>
      </c>
      <c r="C629" t="s">
        <v>310</v>
      </c>
      <c r="D629" t="s">
        <v>362</v>
      </c>
      <c r="E629" t="s">
        <v>261</v>
      </c>
      <c r="F629" t="s">
        <v>261</v>
      </c>
      <c r="G629" t="s">
        <v>839</v>
      </c>
      <c r="I629" t="s">
        <v>840</v>
      </c>
      <c r="J629" t="s">
        <v>314</v>
      </c>
      <c r="K629">
        <v>0</v>
      </c>
      <c r="L629">
        <v>364</v>
      </c>
      <c r="M629" t="s">
        <v>314</v>
      </c>
      <c r="N629" t="s">
        <v>314</v>
      </c>
      <c r="O629" t="s">
        <v>314</v>
      </c>
      <c r="P629" t="s">
        <v>314</v>
      </c>
    </row>
    <row r="630" spans="1:16" x14ac:dyDescent="0.4">
      <c r="A630" s="2">
        <v>45215</v>
      </c>
      <c r="B630" t="s">
        <v>309</v>
      </c>
      <c r="C630" t="s">
        <v>310</v>
      </c>
      <c r="D630" t="s">
        <v>362</v>
      </c>
      <c r="E630" t="s">
        <v>261</v>
      </c>
      <c r="F630" t="s">
        <v>261</v>
      </c>
      <c r="G630" t="s">
        <v>317</v>
      </c>
      <c r="I630" t="s">
        <v>840</v>
      </c>
      <c r="J630" t="s">
        <v>314</v>
      </c>
      <c r="K630">
        <v>0</v>
      </c>
      <c r="L630">
        <v>36</v>
      </c>
      <c r="M630" t="s">
        <v>314</v>
      </c>
      <c r="N630" t="s">
        <v>314</v>
      </c>
      <c r="O630" t="s">
        <v>314</v>
      </c>
      <c r="P630" t="s">
        <v>314</v>
      </c>
    </row>
    <row r="631" spans="1:16" x14ac:dyDescent="0.4">
      <c r="A631" s="2">
        <v>45215</v>
      </c>
      <c r="B631" t="s">
        <v>309</v>
      </c>
      <c r="C631" t="s">
        <v>566</v>
      </c>
      <c r="D631" t="s">
        <v>812</v>
      </c>
      <c r="E631" t="s">
        <v>261</v>
      </c>
      <c r="F631" t="s">
        <v>261</v>
      </c>
      <c r="G631" t="s">
        <v>841</v>
      </c>
      <c r="I631" t="s">
        <v>842</v>
      </c>
      <c r="J631" t="s">
        <v>314</v>
      </c>
      <c r="K631">
        <v>0</v>
      </c>
      <c r="L631">
        <v>100</v>
      </c>
      <c r="M631" t="s">
        <v>314</v>
      </c>
      <c r="N631" t="s">
        <v>314</v>
      </c>
      <c r="O631" t="s">
        <v>314</v>
      </c>
      <c r="P631" t="s">
        <v>314</v>
      </c>
    </row>
    <row r="632" spans="1:16" x14ac:dyDescent="0.4">
      <c r="A632" s="2">
        <v>45215</v>
      </c>
      <c r="B632" t="s">
        <v>309</v>
      </c>
      <c r="C632" t="s">
        <v>566</v>
      </c>
      <c r="D632" t="s">
        <v>812</v>
      </c>
      <c r="E632" t="s">
        <v>261</v>
      </c>
      <c r="F632" t="s">
        <v>261</v>
      </c>
      <c r="G632" t="s">
        <v>392</v>
      </c>
      <c r="I632" t="s">
        <v>842</v>
      </c>
      <c r="J632" t="s">
        <v>314</v>
      </c>
      <c r="K632">
        <v>0</v>
      </c>
      <c r="L632">
        <v>10</v>
      </c>
      <c r="M632" t="s">
        <v>314</v>
      </c>
      <c r="N632" t="s">
        <v>314</v>
      </c>
      <c r="O632" t="s">
        <v>314</v>
      </c>
      <c r="P632" t="s">
        <v>314</v>
      </c>
    </row>
    <row r="633" spans="1:16" x14ac:dyDescent="0.4">
      <c r="A633" s="2">
        <v>45215</v>
      </c>
      <c r="B633" t="s">
        <v>309</v>
      </c>
      <c r="C633" t="s">
        <v>566</v>
      </c>
      <c r="D633" t="s">
        <v>812</v>
      </c>
      <c r="E633" t="s">
        <v>261</v>
      </c>
      <c r="F633" t="s">
        <v>261</v>
      </c>
      <c r="G633" t="s">
        <v>843</v>
      </c>
      <c r="I633" t="s">
        <v>842</v>
      </c>
      <c r="J633" t="s">
        <v>314</v>
      </c>
      <c r="K633">
        <v>0</v>
      </c>
      <c r="L633">
        <v>468</v>
      </c>
      <c r="M633" t="s">
        <v>314</v>
      </c>
      <c r="N633" t="s">
        <v>314</v>
      </c>
      <c r="O633" t="s">
        <v>314</v>
      </c>
      <c r="P633" t="s">
        <v>314</v>
      </c>
    </row>
    <row r="634" spans="1:16" x14ac:dyDescent="0.4">
      <c r="A634" s="2">
        <v>45217</v>
      </c>
      <c r="B634" t="s">
        <v>309</v>
      </c>
      <c r="C634" t="s">
        <v>310</v>
      </c>
      <c r="D634" t="s">
        <v>342</v>
      </c>
      <c r="E634" t="s">
        <v>261</v>
      </c>
      <c r="F634" t="s">
        <v>261</v>
      </c>
      <c r="G634" t="s">
        <v>807</v>
      </c>
      <c r="I634" t="s">
        <v>525</v>
      </c>
      <c r="J634" t="s">
        <v>314</v>
      </c>
      <c r="K634">
        <v>0</v>
      </c>
      <c r="L634">
        <v>640</v>
      </c>
      <c r="M634" t="s">
        <v>314</v>
      </c>
      <c r="N634" t="s">
        <v>314</v>
      </c>
      <c r="O634" t="s">
        <v>314</v>
      </c>
      <c r="P634" t="s">
        <v>314</v>
      </c>
    </row>
    <row r="635" spans="1:16" x14ac:dyDescent="0.4">
      <c r="A635" s="2">
        <v>45217</v>
      </c>
      <c r="B635" t="s">
        <v>309</v>
      </c>
      <c r="C635" t="s">
        <v>310</v>
      </c>
      <c r="D635" t="s">
        <v>318</v>
      </c>
      <c r="E635" t="s">
        <v>261</v>
      </c>
      <c r="F635" t="s">
        <v>261</v>
      </c>
      <c r="G635" t="s">
        <v>500</v>
      </c>
      <c r="I635" t="s">
        <v>420</v>
      </c>
      <c r="J635" t="s">
        <v>314</v>
      </c>
      <c r="K635">
        <v>0</v>
      </c>
      <c r="L635">
        <v>290</v>
      </c>
      <c r="M635" t="s">
        <v>314</v>
      </c>
      <c r="N635" t="s">
        <v>314</v>
      </c>
      <c r="O635" t="s">
        <v>314</v>
      </c>
      <c r="P635" t="s">
        <v>314</v>
      </c>
    </row>
    <row r="636" spans="1:16" x14ac:dyDescent="0.4">
      <c r="A636" s="2">
        <v>45218</v>
      </c>
      <c r="B636" t="s">
        <v>309</v>
      </c>
      <c r="C636" t="s">
        <v>310</v>
      </c>
      <c r="D636" t="s">
        <v>321</v>
      </c>
      <c r="E636" t="s">
        <v>261</v>
      </c>
      <c r="F636" t="s">
        <v>261</v>
      </c>
      <c r="G636" t="s">
        <v>844</v>
      </c>
      <c r="I636" t="s">
        <v>530</v>
      </c>
      <c r="J636" t="s">
        <v>314</v>
      </c>
      <c r="K636">
        <v>0</v>
      </c>
      <c r="L636">
        <v>990</v>
      </c>
      <c r="M636" t="s">
        <v>314</v>
      </c>
      <c r="N636" t="s">
        <v>314</v>
      </c>
      <c r="O636" t="s">
        <v>314</v>
      </c>
      <c r="P636" t="s">
        <v>314</v>
      </c>
    </row>
    <row r="637" spans="1:16" x14ac:dyDescent="0.4">
      <c r="A637" s="2">
        <v>45221</v>
      </c>
      <c r="B637" t="s">
        <v>309</v>
      </c>
      <c r="C637" t="s">
        <v>310</v>
      </c>
      <c r="D637" t="s">
        <v>311</v>
      </c>
      <c r="E637" t="s">
        <v>261</v>
      </c>
      <c r="F637" t="s">
        <v>261</v>
      </c>
      <c r="G637" t="s">
        <v>845</v>
      </c>
      <c r="I637" t="s">
        <v>335</v>
      </c>
      <c r="J637" t="s">
        <v>314</v>
      </c>
      <c r="K637">
        <v>0</v>
      </c>
      <c r="L637">
        <v>279</v>
      </c>
      <c r="M637" t="s">
        <v>314</v>
      </c>
      <c r="N637" t="s">
        <v>314</v>
      </c>
      <c r="O637" t="s">
        <v>314</v>
      </c>
      <c r="P637" t="s">
        <v>314</v>
      </c>
    </row>
    <row r="638" spans="1:16" x14ac:dyDescent="0.4">
      <c r="A638" s="2">
        <v>45221</v>
      </c>
      <c r="B638" t="s">
        <v>309</v>
      </c>
      <c r="C638" t="s">
        <v>310</v>
      </c>
      <c r="D638" t="s">
        <v>311</v>
      </c>
      <c r="E638" t="s">
        <v>261</v>
      </c>
      <c r="F638" t="s">
        <v>261</v>
      </c>
      <c r="G638" t="s">
        <v>846</v>
      </c>
      <c r="I638" t="s">
        <v>335</v>
      </c>
      <c r="J638" t="s">
        <v>314</v>
      </c>
      <c r="K638">
        <v>0</v>
      </c>
      <c r="L638">
        <v>289</v>
      </c>
      <c r="M638" t="s">
        <v>314</v>
      </c>
      <c r="N638" t="s">
        <v>314</v>
      </c>
      <c r="O638" t="s">
        <v>314</v>
      </c>
      <c r="P638" t="s">
        <v>314</v>
      </c>
    </row>
    <row r="639" spans="1:16" x14ac:dyDescent="0.4">
      <c r="A639" s="2">
        <v>45223</v>
      </c>
      <c r="B639" t="s">
        <v>309</v>
      </c>
      <c r="C639" t="s">
        <v>310</v>
      </c>
      <c r="D639" t="s">
        <v>318</v>
      </c>
      <c r="E639" t="s">
        <v>261</v>
      </c>
      <c r="F639" t="s">
        <v>261</v>
      </c>
      <c r="G639" t="s">
        <v>500</v>
      </c>
      <c r="I639" t="s">
        <v>420</v>
      </c>
      <c r="J639" t="s">
        <v>314</v>
      </c>
      <c r="K639">
        <v>0</v>
      </c>
      <c r="L639">
        <v>290</v>
      </c>
      <c r="M639" t="s">
        <v>314</v>
      </c>
      <c r="N639" t="s">
        <v>314</v>
      </c>
      <c r="O639" t="s">
        <v>314</v>
      </c>
      <c r="P639" t="s">
        <v>314</v>
      </c>
    </row>
    <row r="640" spans="1:16" x14ac:dyDescent="0.4">
      <c r="A640" s="2">
        <v>45223</v>
      </c>
      <c r="B640" t="s">
        <v>309</v>
      </c>
      <c r="C640" t="s">
        <v>310</v>
      </c>
      <c r="D640" t="s">
        <v>311</v>
      </c>
      <c r="E640" t="s">
        <v>261</v>
      </c>
      <c r="F640" t="s">
        <v>261</v>
      </c>
      <c r="G640" t="s">
        <v>339</v>
      </c>
      <c r="I640" t="s">
        <v>335</v>
      </c>
      <c r="J640" t="s">
        <v>314</v>
      </c>
      <c r="K640">
        <v>0</v>
      </c>
      <c r="L640">
        <v>205</v>
      </c>
      <c r="M640" t="s">
        <v>314</v>
      </c>
      <c r="N640" t="s">
        <v>314</v>
      </c>
      <c r="O640" t="s">
        <v>314</v>
      </c>
      <c r="P640" t="s">
        <v>314</v>
      </c>
    </row>
    <row r="641" spans="1:16" x14ac:dyDescent="0.4">
      <c r="A641" s="2">
        <v>45223</v>
      </c>
      <c r="B641" t="s">
        <v>309</v>
      </c>
      <c r="C641" t="s">
        <v>310</v>
      </c>
      <c r="D641" t="s">
        <v>342</v>
      </c>
      <c r="E641" t="s">
        <v>261</v>
      </c>
      <c r="F641" t="s">
        <v>261</v>
      </c>
      <c r="G641" t="s">
        <v>527</v>
      </c>
      <c r="I641" t="s">
        <v>420</v>
      </c>
      <c r="J641" t="s">
        <v>314</v>
      </c>
      <c r="K641">
        <v>0</v>
      </c>
      <c r="L641">
        <v>400</v>
      </c>
      <c r="M641" t="s">
        <v>314</v>
      </c>
      <c r="N641" t="s">
        <v>314</v>
      </c>
      <c r="O641" t="s">
        <v>314</v>
      </c>
      <c r="P641" t="s">
        <v>314</v>
      </c>
    </row>
    <row r="642" spans="1:16" x14ac:dyDescent="0.4">
      <c r="A642" s="2">
        <v>45223</v>
      </c>
      <c r="B642" t="s">
        <v>309</v>
      </c>
      <c r="C642" t="s">
        <v>310</v>
      </c>
      <c r="D642" t="s">
        <v>342</v>
      </c>
      <c r="E642" t="s">
        <v>261</v>
      </c>
      <c r="F642" t="s">
        <v>261</v>
      </c>
      <c r="G642" t="s">
        <v>528</v>
      </c>
      <c r="I642" t="s">
        <v>420</v>
      </c>
      <c r="J642" t="s">
        <v>314</v>
      </c>
      <c r="K642">
        <v>0</v>
      </c>
      <c r="L642">
        <v>80</v>
      </c>
      <c r="M642" t="s">
        <v>314</v>
      </c>
      <c r="N642" t="s">
        <v>314</v>
      </c>
      <c r="O642" t="s">
        <v>314</v>
      </c>
      <c r="P642" t="s">
        <v>314</v>
      </c>
    </row>
    <row r="643" spans="1:16" x14ac:dyDescent="0.4">
      <c r="A643" s="2">
        <v>45224</v>
      </c>
      <c r="B643" t="s">
        <v>309</v>
      </c>
      <c r="C643" t="s">
        <v>310</v>
      </c>
      <c r="D643" t="s">
        <v>318</v>
      </c>
      <c r="E643" t="s">
        <v>261</v>
      </c>
      <c r="F643" t="s">
        <v>261</v>
      </c>
      <c r="G643" t="s">
        <v>500</v>
      </c>
      <c r="I643" t="s">
        <v>420</v>
      </c>
      <c r="J643" t="s">
        <v>314</v>
      </c>
      <c r="K643">
        <v>0</v>
      </c>
      <c r="L643">
        <v>290</v>
      </c>
      <c r="M643" t="s">
        <v>314</v>
      </c>
      <c r="N643" t="s">
        <v>314</v>
      </c>
      <c r="O643" t="s">
        <v>314</v>
      </c>
      <c r="P643" t="s">
        <v>314</v>
      </c>
    </row>
    <row r="644" spans="1:16" x14ac:dyDescent="0.4">
      <c r="A644" s="2">
        <v>45224</v>
      </c>
      <c r="B644" t="s">
        <v>309</v>
      </c>
      <c r="C644" t="s">
        <v>310</v>
      </c>
      <c r="D644" t="s">
        <v>342</v>
      </c>
      <c r="E644" t="s">
        <v>261</v>
      </c>
      <c r="F644" t="s">
        <v>261</v>
      </c>
      <c r="G644" t="s">
        <v>847</v>
      </c>
      <c r="I644" t="s">
        <v>420</v>
      </c>
      <c r="J644" t="s">
        <v>314</v>
      </c>
      <c r="K644">
        <v>0</v>
      </c>
      <c r="L644">
        <v>490</v>
      </c>
      <c r="M644" t="s">
        <v>314</v>
      </c>
      <c r="N644" t="s">
        <v>314</v>
      </c>
      <c r="O644" t="s">
        <v>314</v>
      </c>
      <c r="P644" t="s">
        <v>314</v>
      </c>
    </row>
    <row r="645" spans="1:16" x14ac:dyDescent="0.4">
      <c r="A645" s="2">
        <v>45224</v>
      </c>
      <c r="B645" t="s">
        <v>309</v>
      </c>
      <c r="C645" t="s">
        <v>310</v>
      </c>
      <c r="D645" t="s">
        <v>342</v>
      </c>
      <c r="E645" t="s">
        <v>261</v>
      </c>
      <c r="F645" t="s">
        <v>261</v>
      </c>
      <c r="G645" t="s">
        <v>848</v>
      </c>
      <c r="I645" t="s">
        <v>420</v>
      </c>
      <c r="J645" t="s">
        <v>314</v>
      </c>
      <c r="K645">
        <v>0</v>
      </c>
      <c r="L645">
        <v>240</v>
      </c>
      <c r="M645" t="s">
        <v>314</v>
      </c>
      <c r="N645" t="s">
        <v>314</v>
      </c>
      <c r="O645" t="s">
        <v>314</v>
      </c>
      <c r="P645" t="s">
        <v>314</v>
      </c>
    </row>
    <row r="646" spans="1:16" x14ac:dyDescent="0.4">
      <c r="A646" s="2">
        <v>45224</v>
      </c>
      <c r="B646" t="s">
        <v>309</v>
      </c>
      <c r="C646" t="s">
        <v>310</v>
      </c>
      <c r="D646" t="s">
        <v>342</v>
      </c>
      <c r="E646" t="s">
        <v>261</v>
      </c>
      <c r="F646" t="s">
        <v>261</v>
      </c>
      <c r="G646" t="s">
        <v>849</v>
      </c>
      <c r="I646" t="s">
        <v>420</v>
      </c>
      <c r="J646" t="s">
        <v>314</v>
      </c>
      <c r="K646">
        <v>0</v>
      </c>
      <c r="L646">
        <v>150</v>
      </c>
      <c r="M646" t="s">
        <v>314</v>
      </c>
      <c r="N646" t="s">
        <v>314</v>
      </c>
      <c r="O646" t="s">
        <v>314</v>
      </c>
      <c r="P646" t="s">
        <v>314</v>
      </c>
    </row>
    <row r="647" spans="1:16" x14ac:dyDescent="0.4">
      <c r="A647" s="2">
        <v>45225</v>
      </c>
      <c r="B647" t="s">
        <v>309</v>
      </c>
      <c r="C647" t="s">
        <v>310</v>
      </c>
      <c r="D647" t="s">
        <v>342</v>
      </c>
      <c r="E647" t="s">
        <v>261</v>
      </c>
      <c r="F647" t="s">
        <v>261</v>
      </c>
      <c r="G647" t="s">
        <v>850</v>
      </c>
      <c r="I647" t="s">
        <v>525</v>
      </c>
      <c r="J647" t="s">
        <v>314</v>
      </c>
      <c r="K647">
        <v>0</v>
      </c>
      <c r="L647">
        <v>740</v>
      </c>
      <c r="M647" t="s">
        <v>314</v>
      </c>
      <c r="N647" t="s">
        <v>314</v>
      </c>
      <c r="O647" t="s">
        <v>314</v>
      </c>
      <c r="P647" t="s">
        <v>314</v>
      </c>
    </row>
    <row r="648" spans="1:16" x14ac:dyDescent="0.4">
      <c r="A648" s="2">
        <v>45225</v>
      </c>
      <c r="B648" t="s">
        <v>309</v>
      </c>
      <c r="C648" t="s">
        <v>310</v>
      </c>
      <c r="D648" t="s">
        <v>342</v>
      </c>
      <c r="E648" t="s">
        <v>261</v>
      </c>
      <c r="F648" t="s">
        <v>261</v>
      </c>
      <c r="G648" t="s">
        <v>764</v>
      </c>
      <c r="I648" t="s">
        <v>525</v>
      </c>
      <c r="J648" t="s">
        <v>314</v>
      </c>
      <c r="K648">
        <v>0</v>
      </c>
      <c r="L648">
        <v>150</v>
      </c>
      <c r="M648" t="s">
        <v>314</v>
      </c>
      <c r="N648" t="s">
        <v>314</v>
      </c>
      <c r="O648" t="s">
        <v>314</v>
      </c>
      <c r="P648" t="s">
        <v>314</v>
      </c>
    </row>
    <row r="649" spans="1:16" x14ac:dyDescent="0.4">
      <c r="A649" s="2">
        <v>45227</v>
      </c>
      <c r="B649" t="s">
        <v>309</v>
      </c>
      <c r="C649" t="s">
        <v>346</v>
      </c>
      <c r="D649" t="s">
        <v>347</v>
      </c>
      <c r="E649" t="s">
        <v>261</v>
      </c>
      <c r="F649" t="s">
        <v>261</v>
      </c>
      <c r="I649" t="s">
        <v>499</v>
      </c>
      <c r="J649" t="s">
        <v>314</v>
      </c>
      <c r="K649">
        <v>0</v>
      </c>
      <c r="L649">
        <v>1480</v>
      </c>
      <c r="M649" t="s">
        <v>314</v>
      </c>
      <c r="N649" t="s">
        <v>314</v>
      </c>
      <c r="O649" t="s">
        <v>314</v>
      </c>
      <c r="P649" t="s">
        <v>314</v>
      </c>
    </row>
    <row r="650" spans="1:16" x14ac:dyDescent="0.4">
      <c r="A650" s="2">
        <v>45227</v>
      </c>
      <c r="B650" t="s">
        <v>309</v>
      </c>
      <c r="C650" t="s">
        <v>310</v>
      </c>
      <c r="D650" t="s">
        <v>311</v>
      </c>
      <c r="E650" t="s">
        <v>261</v>
      </c>
      <c r="F650" t="s">
        <v>261</v>
      </c>
      <c r="G650" t="s">
        <v>851</v>
      </c>
      <c r="I650" t="s">
        <v>335</v>
      </c>
      <c r="J650" t="s">
        <v>314</v>
      </c>
      <c r="K650">
        <v>0</v>
      </c>
      <c r="L650">
        <v>87</v>
      </c>
      <c r="M650" t="s">
        <v>314</v>
      </c>
      <c r="N650" t="s">
        <v>314</v>
      </c>
      <c r="O650" t="s">
        <v>314</v>
      </c>
      <c r="P650" t="s">
        <v>314</v>
      </c>
    </row>
    <row r="651" spans="1:16" x14ac:dyDescent="0.4">
      <c r="A651" s="2">
        <v>45227</v>
      </c>
      <c r="B651" t="s">
        <v>309</v>
      </c>
      <c r="C651" t="s">
        <v>310</v>
      </c>
      <c r="D651" t="s">
        <v>311</v>
      </c>
      <c r="E651" t="s">
        <v>261</v>
      </c>
      <c r="F651" t="s">
        <v>261</v>
      </c>
      <c r="G651" t="s">
        <v>852</v>
      </c>
      <c r="I651" t="s">
        <v>335</v>
      </c>
      <c r="J651" t="s">
        <v>314</v>
      </c>
      <c r="K651">
        <v>0</v>
      </c>
      <c r="L651">
        <v>192</v>
      </c>
      <c r="M651" t="s">
        <v>314</v>
      </c>
      <c r="N651" t="s">
        <v>314</v>
      </c>
      <c r="O651" t="s">
        <v>314</v>
      </c>
      <c r="P651" t="s">
        <v>314</v>
      </c>
    </row>
    <row r="652" spans="1:16" x14ac:dyDescent="0.4">
      <c r="A652" s="2">
        <v>45227</v>
      </c>
      <c r="B652" t="s">
        <v>309</v>
      </c>
      <c r="C652" t="s">
        <v>310</v>
      </c>
      <c r="D652" t="s">
        <v>311</v>
      </c>
      <c r="E652" t="s">
        <v>261</v>
      </c>
      <c r="F652" t="s">
        <v>261</v>
      </c>
      <c r="G652" t="s">
        <v>651</v>
      </c>
      <c r="I652" t="s">
        <v>335</v>
      </c>
      <c r="J652" t="s">
        <v>314</v>
      </c>
      <c r="K652">
        <v>0</v>
      </c>
      <c r="L652">
        <v>198</v>
      </c>
      <c r="M652" t="s">
        <v>314</v>
      </c>
      <c r="N652" t="s">
        <v>314</v>
      </c>
      <c r="O652" t="s">
        <v>314</v>
      </c>
      <c r="P652" t="s">
        <v>314</v>
      </c>
    </row>
    <row r="653" spans="1:16" x14ac:dyDescent="0.4">
      <c r="A653" s="2">
        <v>45227</v>
      </c>
      <c r="B653" t="s">
        <v>309</v>
      </c>
      <c r="C653" t="s">
        <v>310</v>
      </c>
      <c r="D653" t="s">
        <v>311</v>
      </c>
      <c r="E653" t="s">
        <v>261</v>
      </c>
      <c r="F653" t="s">
        <v>261</v>
      </c>
      <c r="G653" t="s">
        <v>853</v>
      </c>
      <c r="I653" t="s">
        <v>288</v>
      </c>
      <c r="J653" t="s">
        <v>314</v>
      </c>
      <c r="K653">
        <v>0</v>
      </c>
      <c r="L653">
        <v>500</v>
      </c>
      <c r="M653" t="s">
        <v>314</v>
      </c>
      <c r="N653" t="s">
        <v>314</v>
      </c>
      <c r="O653" t="s">
        <v>314</v>
      </c>
      <c r="P653" t="s">
        <v>314</v>
      </c>
    </row>
    <row r="654" spans="1:16" x14ac:dyDescent="0.4">
      <c r="A654" s="2">
        <v>45229</v>
      </c>
      <c r="B654" t="s">
        <v>309</v>
      </c>
      <c r="C654" t="s">
        <v>310</v>
      </c>
      <c r="D654" t="s">
        <v>342</v>
      </c>
      <c r="E654" t="s">
        <v>261</v>
      </c>
      <c r="F654" t="s">
        <v>261</v>
      </c>
      <c r="G654" t="s">
        <v>527</v>
      </c>
      <c r="I654" t="s">
        <v>420</v>
      </c>
      <c r="J654" t="s">
        <v>314</v>
      </c>
      <c r="K654">
        <v>0</v>
      </c>
      <c r="L654">
        <v>400</v>
      </c>
      <c r="M654" t="s">
        <v>314</v>
      </c>
      <c r="N654" t="s">
        <v>314</v>
      </c>
      <c r="O654" t="s">
        <v>314</v>
      </c>
      <c r="P654" t="s">
        <v>314</v>
      </c>
    </row>
    <row r="655" spans="1:16" x14ac:dyDescent="0.4">
      <c r="A655" s="2">
        <v>45229</v>
      </c>
      <c r="B655" t="s">
        <v>309</v>
      </c>
      <c r="C655" t="s">
        <v>310</v>
      </c>
      <c r="D655" t="s">
        <v>342</v>
      </c>
      <c r="E655" t="s">
        <v>261</v>
      </c>
      <c r="F655" t="s">
        <v>261</v>
      </c>
      <c r="G655" t="s">
        <v>528</v>
      </c>
      <c r="I655" t="s">
        <v>420</v>
      </c>
      <c r="J655" t="s">
        <v>314</v>
      </c>
      <c r="K655">
        <v>0</v>
      </c>
      <c r="L655">
        <v>80</v>
      </c>
      <c r="M655" t="s">
        <v>314</v>
      </c>
      <c r="N655" t="s">
        <v>314</v>
      </c>
      <c r="O655" t="s">
        <v>314</v>
      </c>
      <c r="P655" t="s">
        <v>314</v>
      </c>
    </row>
    <row r="656" spans="1:16" x14ac:dyDescent="0.4">
      <c r="A656" s="2">
        <v>45230</v>
      </c>
      <c r="B656" t="s">
        <v>309</v>
      </c>
      <c r="C656" t="s">
        <v>310</v>
      </c>
      <c r="D656" t="s">
        <v>318</v>
      </c>
      <c r="E656" t="s">
        <v>261</v>
      </c>
      <c r="F656" t="s">
        <v>261</v>
      </c>
      <c r="G656" t="s">
        <v>500</v>
      </c>
      <c r="I656" t="s">
        <v>420</v>
      </c>
      <c r="J656" t="s">
        <v>314</v>
      </c>
      <c r="K656">
        <v>0</v>
      </c>
      <c r="L656">
        <v>290</v>
      </c>
      <c r="M656" t="s">
        <v>314</v>
      </c>
      <c r="N656" t="s">
        <v>314</v>
      </c>
      <c r="O656" t="s">
        <v>314</v>
      </c>
      <c r="P656" t="s">
        <v>314</v>
      </c>
    </row>
    <row r="657" spans="1:16" x14ac:dyDescent="0.4">
      <c r="A657" s="2">
        <v>45230</v>
      </c>
      <c r="B657" t="s">
        <v>309</v>
      </c>
      <c r="C657" t="s">
        <v>310</v>
      </c>
      <c r="D657" t="s">
        <v>311</v>
      </c>
      <c r="E657" t="s">
        <v>261</v>
      </c>
      <c r="F657" t="s">
        <v>261</v>
      </c>
      <c r="G657" t="s">
        <v>854</v>
      </c>
      <c r="I657" t="s">
        <v>316</v>
      </c>
      <c r="J657" t="s">
        <v>314</v>
      </c>
      <c r="K657">
        <v>0</v>
      </c>
      <c r="L657">
        <v>200</v>
      </c>
      <c r="M657" t="s">
        <v>314</v>
      </c>
      <c r="N657" t="s">
        <v>314</v>
      </c>
      <c r="O657" t="s">
        <v>314</v>
      </c>
      <c r="P657" t="s">
        <v>314</v>
      </c>
    </row>
    <row r="658" spans="1:16" x14ac:dyDescent="0.4">
      <c r="A658" s="2">
        <v>45230</v>
      </c>
      <c r="B658" t="s">
        <v>309</v>
      </c>
      <c r="C658" t="s">
        <v>310</v>
      </c>
      <c r="D658" t="s">
        <v>311</v>
      </c>
      <c r="E658" t="s">
        <v>261</v>
      </c>
      <c r="F658" t="s">
        <v>261</v>
      </c>
      <c r="G658" t="s">
        <v>855</v>
      </c>
      <c r="I658" t="s">
        <v>316</v>
      </c>
      <c r="J658" t="s">
        <v>314</v>
      </c>
      <c r="K658">
        <v>0</v>
      </c>
      <c r="L658">
        <v>2</v>
      </c>
      <c r="M658" t="s">
        <v>314</v>
      </c>
      <c r="N658" t="s">
        <v>314</v>
      </c>
      <c r="O658" t="s">
        <v>314</v>
      </c>
      <c r="P658" t="s">
        <v>314</v>
      </c>
    </row>
    <row r="659" spans="1:16" x14ac:dyDescent="0.4">
      <c r="A659" s="2">
        <v>45230</v>
      </c>
      <c r="B659" t="s">
        <v>309</v>
      </c>
      <c r="C659" t="s">
        <v>310</v>
      </c>
      <c r="D659" t="s">
        <v>311</v>
      </c>
      <c r="E659" t="s">
        <v>261</v>
      </c>
      <c r="F659" t="s">
        <v>261</v>
      </c>
      <c r="G659" t="s">
        <v>317</v>
      </c>
      <c r="I659" t="s">
        <v>316</v>
      </c>
      <c r="J659" t="s">
        <v>314</v>
      </c>
      <c r="K659">
        <v>0</v>
      </c>
      <c r="L659">
        <v>23</v>
      </c>
      <c r="M659" t="s">
        <v>314</v>
      </c>
      <c r="N659" t="s">
        <v>314</v>
      </c>
      <c r="O659" t="s">
        <v>314</v>
      </c>
      <c r="P659" t="s">
        <v>314</v>
      </c>
    </row>
    <row r="660" spans="1:16" x14ac:dyDescent="0.4">
      <c r="A660" s="2">
        <v>45230</v>
      </c>
      <c r="B660" t="s">
        <v>309</v>
      </c>
      <c r="C660" t="s">
        <v>310</v>
      </c>
      <c r="D660" t="s">
        <v>311</v>
      </c>
      <c r="E660" t="s">
        <v>261</v>
      </c>
      <c r="F660" t="s">
        <v>261</v>
      </c>
      <c r="G660" t="s">
        <v>392</v>
      </c>
      <c r="I660" t="s">
        <v>316</v>
      </c>
      <c r="J660" t="s">
        <v>314</v>
      </c>
      <c r="K660">
        <v>0</v>
      </c>
      <c r="L660">
        <v>96</v>
      </c>
      <c r="M660" t="s">
        <v>314</v>
      </c>
      <c r="N660" t="s">
        <v>314</v>
      </c>
      <c r="O660" t="s">
        <v>314</v>
      </c>
      <c r="P660" t="s">
        <v>314</v>
      </c>
    </row>
    <row r="661" spans="1:16" x14ac:dyDescent="0.4">
      <c r="A661" s="2">
        <v>45230</v>
      </c>
      <c r="B661" t="s">
        <v>309</v>
      </c>
      <c r="C661" t="s">
        <v>310</v>
      </c>
      <c r="D661" t="s">
        <v>321</v>
      </c>
      <c r="E661" t="s">
        <v>261</v>
      </c>
      <c r="F661" t="s">
        <v>261</v>
      </c>
      <c r="G661" t="s">
        <v>856</v>
      </c>
      <c r="I661" t="s">
        <v>476</v>
      </c>
      <c r="J661" t="s">
        <v>314</v>
      </c>
      <c r="K661">
        <v>0</v>
      </c>
      <c r="L661">
        <v>297</v>
      </c>
      <c r="M661" t="s">
        <v>314</v>
      </c>
      <c r="N661" t="s">
        <v>314</v>
      </c>
      <c r="O661" t="s">
        <v>314</v>
      </c>
      <c r="P661" t="s">
        <v>314</v>
      </c>
    </row>
    <row r="662" spans="1:16" x14ac:dyDescent="0.4">
      <c r="A662" s="2">
        <v>45230</v>
      </c>
      <c r="B662" t="s">
        <v>309</v>
      </c>
      <c r="C662" t="s">
        <v>310</v>
      </c>
      <c r="D662" t="s">
        <v>321</v>
      </c>
      <c r="E662" t="s">
        <v>261</v>
      </c>
      <c r="F662" t="s">
        <v>261</v>
      </c>
      <c r="I662" t="s">
        <v>476</v>
      </c>
      <c r="J662" t="s">
        <v>314</v>
      </c>
      <c r="K662">
        <v>0</v>
      </c>
      <c r="L662">
        <v>530</v>
      </c>
      <c r="M662" t="s">
        <v>314</v>
      </c>
      <c r="N662" t="s">
        <v>314</v>
      </c>
      <c r="O662" t="s">
        <v>314</v>
      </c>
      <c r="P662" t="s">
        <v>314</v>
      </c>
    </row>
    <row r="663" spans="1:16" x14ac:dyDescent="0.4">
      <c r="A663" s="2">
        <v>45230</v>
      </c>
      <c r="B663" t="s">
        <v>309</v>
      </c>
      <c r="C663" t="s">
        <v>310</v>
      </c>
      <c r="D663" t="s">
        <v>321</v>
      </c>
      <c r="E663" t="s">
        <v>261</v>
      </c>
      <c r="F663" t="s">
        <v>261</v>
      </c>
      <c r="G663" t="s">
        <v>857</v>
      </c>
      <c r="I663" t="s">
        <v>476</v>
      </c>
      <c r="J663" t="s">
        <v>314</v>
      </c>
      <c r="K663">
        <v>0</v>
      </c>
      <c r="L663">
        <v>260</v>
      </c>
      <c r="M663" t="s">
        <v>314</v>
      </c>
      <c r="N663" t="s">
        <v>314</v>
      </c>
      <c r="O663" t="s">
        <v>314</v>
      </c>
      <c r="P663" t="s">
        <v>314</v>
      </c>
    </row>
    <row r="664" spans="1:16" x14ac:dyDescent="0.4">
      <c r="A664" s="2">
        <v>45230</v>
      </c>
      <c r="B664" t="s">
        <v>309</v>
      </c>
      <c r="C664" t="s">
        <v>310</v>
      </c>
      <c r="D664" t="s">
        <v>321</v>
      </c>
      <c r="E664" t="s">
        <v>261</v>
      </c>
      <c r="F664" t="s">
        <v>261</v>
      </c>
      <c r="G664" t="s">
        <v>478</v>
      </c>
      <c r="I664" t="s">
        <v>476</v>
      </c>
      <c r="J664" t="s">
        <v>314</v>
      </c>
      <c r="K664">
        <v>0</v>
      </c>
      <c r="L664">
        <v>0</v>
      </c>
      <c r="M664" t="s">
        <v>314</v>
      </c>
      <c r="N664" t="s">
        <v>314</v>
      </c>
      <c r="O664" t="s">
        <v>314</v>
      </c>
      <c r="P664" t="s">
        <v>314</v>
      </c>
    </row>
    <row r="665" spans="1:16" x14ac:dyDescent="0.4">
      <c r="A665" s="2">
        <v>45230</v>
      </c>
      <c r="B665" t="s">
        <v>309</v>
      </c>
      <c r="C665" t="s">
        <v>310</v>
      </c>
      <c r="D665" t="s">
        <v>321</v>
      </c>
      <c r="E665" t="s">
        <v>261</v>
      </c>
      <c r="F665" t="s">
        <v>261</v>
      </c>
      <c r="G665" t="s">
        <v>317</v>
      </c>
      <c r="I665" t="s">
        <v>476</v>
      </c>
      <c r="J665" t="s">
        <v>314</v>
      </c>
      <c r="K665">
        <v>0</v>
      </c>
      <c r="L665">
        <v>86</v>
      </c>
      <c r="M665" t="s">
        <v>314</v>
      </c>
      <c r="N665" t="s">
        <v>314</v>
      </c>
      <c r="O665" t="s">
        <v>314</v>
      </c>
      <c r="P665" t="s">
        <v>314</v>
      </c>
    </row>
    <row r="666" spans="1:16" x14ac:dyDescent="0.4">
      <c r="A666" s="2">
        <v>45232</v>
      </c>
      <c r="B666" t="s">
        <v>309</v>
      </c>
      <c r="C666" t="s">
        <v>310</v>
      </c>
      <c r="D666" t="s">
        <v>342</v>
      </c>
      <c r="E666" t="s">
        <v>261</v>
      </c>
      <c r="F666" t="s">
        <v>261</v>
      </c>
      <c r="H666" t="s">
        <v>858</v>
      </c>
      <c r="I666" t="s">
        <v>859</v>
      </c>
      <c r="J666" t="s">
        <v>314</v>
      </c>
      <c r="K666">
        <v>0</v>
      </c>
      <c r="L666">
        <v>570</v>
      </c>
      <c r="M666" t="s">
        <v>314</v>
      </c>
      <c r="N666" t="s">
        <v>314</v>
      </c>
      <c r="O666" t="s">
        <v>314</v>
      </c>
      <c r="P666" t="s">
        <v>314</v>
      </c>
    </row>
    <row r="667" spans="1:16" x14ac:dyDescent="0.4">
      <c r="A667" s="2">
        <v>45235</v>
      </c>
      <c r="B667" t="s">
        <v>309</v>
      </c>
      <c r="C667" t="s">
        <v>310</v>
      </c>
      <c r="D667" t="s">
        <v>311</v>
      </c>
      <c r="E667" t="s">
        <v>261</v>
      </c>
      <c r="F667" t="s">
        <v>261</v>
      </c>
      <c r="G667" t="s">
        <v>860</v>
      </c>
      <c r="I667" t="s">
        <v>861</v>
      </c>
      <c r="J667" t="s">
        <v>314</v>
      </c>
      <c r="K667">
        <v>0</v>
      </c>
      <c r="L667">
        <v>350</v>
      </c>
      <c r="M667" t="s">
        <v>314</v>
      </c>
      <c r="N667" t="s">
        <v>314</v>
      </c>
      <c r="O667" t="s">
        <v>314</v>
      </c>
      <c r="P667" t="s">
        <v>314</v>
      </c>
    </row>
    <row r="668" spans="1:16" x14ac:dyDescent="0.4">
      <c r="A668" s="2">
        <v>45235</v>
      </c>
      <c r="B668" t="s">
        <v>309</v>
      </c>
      <c r="C668" t="s">
        <v>310</v>
      </c>
      <c r="D668" t="s">
        <v>311</v>
      </c>
      <c r="E668" t="s">
        <v>261</v>
      </c>
      <c r="F668" t="s">
        <v>261</v>
      </c>
      <c r="G668" t="s">
        <v>862</v>
      </c>
      <c r="I668" t="s">
        <v>861</v>
      </c>
      <c r="J668" t="s">
        <v>314</v>
      </c>
      <c r="K668">
        <v>0</v>
      </c>
      <c r="L668">
        <v>480</v>
      </c>
      <c r="M668" t="s">
        <v>314</v>
      </c>
      <c r="N668" t="s">
        <v>314</v>
      </c>
      <c r="O668" t="s">
        <v>314</v>
      </c>
      <c r="P668" t="s">
        <v>314</v>
      </c>
    </row>
    <row r="669" spans="1:16" x14ac:dyDescent="0.4">
      <c r="A669" s="2">
        <v>45235</v>
      </c>
      <c r="B669" t="s">
        <v>309</v>
      </c>
      <c r="C669" t="s">
        <v>310</v>
      </c>
      <c r="D669" t="s">
        <v>311</v>
      </c>
      <c r="E669" t="s">
        <v>261</v>
      </c>
      <c r="F669" t="s">
        <v>261</v>
      </c>
      <c r="G669" t="s">
        <v>863</v>
      </c>
      <c r="I669" t="s">
        <v>861</v>
      </c>
      <c r="J669" t="s">
        <v>314</v>
      </c>
      <c r="K669">
        <v>0</v>
      </c>
      <c r="L669">
        <v>200</v>
      </c>
      <c r="M669" t="s">
        <v>314</v>
      </c>
      <c r="N669" t="s">
        <v>314</v>
      </c>
      <c r="O669" t="s">
        <v>314</v>
      </c>
      <c r="P669" t="s">
        <v>314</v>
      </c>
    </row>
    <row r="670" spans="1:16" x14ac:dyDescent="0.4">
      <c r="A670" s="2">
        <v>45235</v>
      </c>
      <c r="B670" t="s">
        <v>309</v>
      </c>
      <c r="C670" t="s">
        <v>310</v>
      </c>
      <c r="D670" t="s">
        <v>311</v>
      </c>
      <c r="E670" t="s">
        <v>261</v>
      </c>
      <c r="F670" t="s">
        <v>261</v>
      </c>
      <c r="G670" t="s">
        <v>864</v>
      </c>
      <c r="I670" t="s">
        <v>861</v>
      </c>
      <c r="J670" t="s">
        <v>314</v>
      </c>
      <c r="K670">
        <v>0</v>
      </c>
      <c r="L670">
        <v>980</v>
      </c>
      <c r="M670" t="s">
        <v>314</v>
      </c>
      <c r="N670" t="s">
        <v>314</v>
      </c>
      <c r="O670" t="s">
        <v>314</v>
      </c>
      <c r="P670" t="s">
        <v>314</v>
      </c>
    </row>
    <row r="671" spans="1:16" x14ac:dyDescent="0.4">
      <c r="A671" s="2">
        <v>45239</v>
      </c>
      <c r="B671" t="s">
        <v>309</v>
      </c>
      <c r="C671" t="s">
        <v>310</v>
      </c>
      <c r="D671" t="s">
        <v>311</v>
      </c>
      <c r="E671" t="s">
        <v>261</v>
      </c>
      <c r="F671" t="s">
        <v>261</v>
      </c>
      <c r="G671" t="s">
        <v>311</v>
      </c>
      <c r="I671" t="s">
        <v>799</v>
      </c>
      <c r="J671" t="s">
        <v>314</v>
      </c>
      <c r="K671">
        <v>0</v>
      </c>
      <c r="L671">
        <v>1728</v>
      </c>
      <c r="M671" t="s">
        <v>314</v>
      </c>
      <c r="N671" t="s">
        <v>314</v>
      </c>
      <c r="O671" t="s">
        <v>314</v>
      </c>
      <c r="P671" t="s">
        <v>314</v>
      </c>
    </row>
    <row r="672" spans="1:16" x14ac:dyDescent="0.4">
      <c r="A672" s="2">
        <v>45239</v>
      </c>
      <c r="B672" t="s">
        <v>309</v>
      </c>
      <c r="C672" t="s">
        <v>310</v>
      </c>
      <c r="D672" t="s">
        <v>342</v>
      </c>
      <c r="E672" t="s">
        <v>261</v>
      </c>
      <c r="F672" t="s">
        <v>261</v>
      </c>
      <c r="G672" t="s">
        <v>865</v>
      </c>
      <c r="I672" t="s">
        <v>799</v>
      </c>
      <c r="J672" t="s">
        <v>314</v>
      </c>
      <c r="K672">
        <v>0</v>
      </c>
      <c r="L672">
        <v>1404</v>
      </c>
      <c r="M672" t="s">
        <v>314</v>
      </c>
      <c r="N672" t="s">
        <v>314</v>
      </c>
      <c r="O672" t="s">
        <v>314</v>
      </c>
      <c r="P672" t="s">
        <v>314</v>
      </c>
    </row>
    <row r="673" spans="1:16" x14ac:dyDescent="0.4">
      <c r="A673" s="2">
        <v>45239</v>
      </c>
      <c r="B673" t="s">
        <v>309</v>
      </c>
      <c r="C673" t="s">
        <v>310</v>
      </c>
      <c r="D673" t="s">
        <v>342</v>
      </c>
      <c r="E673" t="s">
        <v>261</v>
      </c>
      <c r="F673" t="s">
        <v>261</v>
      </c>
      <c r="G673" t="s">
        <v>866</v>
      </c>
      <c r="I673" t="s">
        <v>799</v>
      </c>
      <c r="J673" t="s">
        <v>314</v>
      </c>
      <c r="K673">
        <v>0</v>
      </c>
      <c r="L673">
        <v>1404</v>
      </c>
      <c r="M673" t="s">
        <v>314</v>
      </c>
      <c r="N673" t="s">
        <v>314</v>
      </c>
      <c r="O673" t="s">
        <v>314</v>
      </c>
      <c r="P673" t="s">
        <v>314</v>
      </c>
    </row>
    <row r="674" spans="1:16" x14ac:dyDescent="0.4">
      <c r="A674" s="2">
        <v>45239</v>
      </c>
      <c r="B674" t="s">
        <v>309</v>
      </c>
      <c r="C674" t="s">
        <v>310</v>
      </c>
      <c r="D674" t="s">
        <v>362</v>
      </c>
      <c r="E674" t="s">
        <v>261</v>
      </c>
      <c r="F674" t="s">
        <v>261</v>
      </c>
      <c r="G674" t="s">
        <v>867</v>
      </c>
      <c r="I674" t="s">
        <v>443</v>
      </c>
      <c r="J674" t="s">
        <v>314</v>
      </c>
      <c r="K674">
        <v>0</v>
      </c>
      <c r="L674">
        <v>50</v>
      </c>
      <c r="M674" t="s">
        <v>314</v>
      </c>
      <c r="N674" t="s">
        <v>314</v>
      </c>
      <c r="O674" t="s">
        <v>314</v>
      </c>
      <c r="P674" t="s">
        <v>314</v>
      </c>
    </row>
    <row r="675" spans="1:16" x14ac:dyDescent="0.4">
      <c r="A675" s="2">
        <v>45239</v>
      </c>
      <c r="B675" t="s">
        <v>309</v>
      </c>
      <c r="C675" t="s">
        <v>310</v>
      </c>
      <c r="D675" t="s">
        <v>362</v>
      </c>
      <c r="E675" t="s">
        <v>261</v>
      </c>
      <c r="F675" t="s">
        <v>261</v>
      </c>
      <c r="G675" t="s">
        <v>868</v>
      </c>
      <c r="I675" t="s">
        <v>443</v>
      </c>
      <c r="J675" t="s">
        <v>314</v>
      </c>
      <c r="K675">
        <v>0</v>
      </c>
      <c r="L675">
        <v>500</v>
      </c>
      <c r="M675" t="s">
        <v>314</v>
      </c>
      <c r="N675" t="s">
        <v>314</v>
      </c>
      <c r="O675" t="s">
        <v>314</v>
      </c>
      <c r="P675" t="s">
        <v>314</v>
      </c>
    </row>
    <row r="676" spans="1:16" x14ac:dyDescent="0.4">
      <c r="A676" s="2">
        <v>45239</v>
      </c>
      <c r="B676" t="s">
        <v>309</v>
      </c>
      <c r="C676" t="s">
        <v>310</v>
      </c>
      <c r="D676" t="s">
        <v>362</v>
      </c>
      <c r="E676" t="s">
        <v>261</v>
      </c>
      <c r="F676" t="s">
        <v>261</v>
      </c>
      <c r="G676" t="s">
        <v>869</v>
      </c>
      <c r="I676" t="s">
        <v>443</v>
      </c>
      <c r="J676" t="s">
        <v>314</v>
      </c>
      <c r="K676">
        <v>0</v>
      </c>
      <c r="L676">
        <v>520</v>
      </c>
      <c r="M676" t="s">
        <v>314</v>
      </c>
      <c r="N676" t="s">
        <v>314</v>
      </c>
      <c r="O676" t="s">
        <v>314</v>
      </c>
      <c r="P676" t="s">
        <v>314</v>
      </c>
    </row>
    <row r="677" spans="1:16" x14ac:dyDescent="0.4">
      <c r="A677" s="2">
        <v>45239</v>
      </c>
      <c r="B677" t="s">
        <v>309</v>
      </c>
      <c r="C677" t="s">
        <v>310</v>
      </c>
      <c r="D677" t="s">
        <v>342</v>
      </c>
      <c r="E677" t="s">
        <v>261</v>
      </c>
      <c r="F677" t="s">
        <v>261</v>
      </c>
      <c r="G677" t="s">
        <v>479</v>
      </c>
      <c r="I677" t="s">
        <v>799</v>
      </c>
      <c r="J677" t="s">
        <v>314</v>
      </c>
      <c r="K677">
        <v>0</v>
      </c>
      <c r="L677">
        <v>280</v>
      </c>
      <c r="M677" t="s">
        <v>314</v>
      </c>
      <c r="N677" t="s">
        <v>314</v>
      </c>
      <c r="O677" t="s">
        <v>314</v>
      </c>
      <c r="P677" t="s">
        <v>314</v>
      </c>
    </row>
    <row r="678" spans="1:16" x14ac:dyDescent="0.4">
      <c r="A678" s="2">
        <v>45239</v>
      </c>
      <c r="B678" t="s">
        <v>309</v>
      </c>
      <c r="C678" t="s">
        <v>688</v>
      </c>
      <c r="D678" t="s">
        <v>689</v>
      </c>
      <c r="E678" t="s">
        <v>261</v>
      </c>
      <c r="F678" t="s">
        <v>261</v>
      </c>
      <c r="H678" t="s">
        <v>870</v>
      </c>
      <c r="I678" t="s">
        <v>443</v>
      </c>
      <c r="J678" t="s">
        <v>314</v>
      </c>
      <c r="K678">
        <v>0</v>
      </c>
      <c r="L678">
        <v>2800</v>
      </c>
      <c r="M678" t="s">
        <v>314</v>
      </c>
      <c r="N678" t="s">
        <v>314</v>
      </c>
      <c r="O678" t="s">
        <v>314</v>
      </c>
      <c r="P678" t="s">
        <v>314</v>
      </c>
    </row>
    <row r="679" spans="1:16" x14ac:dyDescent="0.4">
      <c r="A679" s="2">
        <v>45240</v>
      </c>
      <c r="B679" t="s">
        <v>309</v>
      </c>
      <c r="C679" t="s">
        <v>310</v>
      </c>
      <c r="D679" t="s">
        <v>321</v>
      </c>
      <c r="E679" t="s">
        <v>261</v>
      </c>
      <c r="F679" t="s">
        <v>261</v>
      </c>
      <c r="G679" t="s">
        <v>871</v>
      </c>
      <c r="I679" t="s">
        <v>872</v>
      </c>
      <c r="J679" t="s">
        <v>314</v>
      </c>
      <c r="K679">
        <v>0</v>
      </c>
      <c r="L679">
        <v>350</v>
      </c>
      <c r="M679" t="s">
        <v>314</v>
      </c>
      <c r="N679" t="s">
        <v>314</v>
      </c>
      <c r="O679" t="s">
        <v>314</v>
      </c>
      <c r="P679" t="s">
        <v>314</v>
      </c>
    </row>
    <row r="680" spans="1:16" x14ac:dyDescent="0.4">
      <c r="A680" s="2">
        <v>45240</v>
      </c>
      <c r="B680" t="s">
        <v>309</v>
      </c>
      <c r="C680" t="s">
        <v>310</v>
      </c>
      <c r="D680" t="s">
        <v>321</v>
      </c>
      <c r="E680" t="s">
        <v>261</v>
      </c>
      <c r="F680" t="s">
        <v>261</v>
      </c>
      <c r="G680" t="s">
        <v>873</v>
      </c>
      <c r="I680" t="s">
        <v>872</v>
      </c>
      <c r="J680" t="s">
        <v>314</v>
      </c>
      <c r="K680">
        <v>0</v>
      </c>
      <c r="L680">
        <v>300</v>
      </c>
      <c r="M680" t="s">
        <v>314</v>
      </c>
      <c r="N680" t="s">
        <v>314</v>
      </c>
      <c r="O680" t="s">
        <v>314</v>
      </c>
      <c r="P680" t="s">
        <v>314</v>
      </c>
    </row>
    <row r="681" spans="1:16" x14ac:dyDescent="0.4">
      <c r="A681" s="2">
        <v>45240</v>
      </c>
      <c r="B681" t="s">
        <v>309</v>
      </c>
      <c r="C681" t="s">
        <v>310</v>
      </c>
      <c r="D681" t="s">
        <v>321</v>
      </c>
      <c r="E681" t="s">
        <v>261</v>
      </c>
      <c r="F681" t="s">
        <v>261</v>
      </c>
      <c r="G681" t="s">
        <v>874</v>
      </c>
      <c r="I681" t="s">
        <v>872</v>
      </c>
      <c r="J681" t="s">
        <v>314</v>
      </c>
      <c r="K681">
        <v>0</v>
      </c>
      <c r="L681">
        <v>300</v>
      </c>
      <c r="M681" t="s">
        <v>314</v>
      </c>
      <c r="N681" t="s">
        <v>314</v>
      </c>
      <c r="O681" t="s">
        <v>314</v>
      </c>
      <c r="P681" t="s">
        <v>314</v>
      </c>
    </row>
    <row r="682" spans="1:16" x14ac:dyDescent="0.4">
      <c r="A682" s="2">
        <v>45240</v>
      </c>
      <c r="B682" t="s">
        <v>309</v>
      </c>
      <c r="C682" t="s">
        <v>310</v>
      </c>
      <c r="D682" t="s">
        <v>321</v>
      </c>
      <c r="E682" t="s">
        <v>261</v>
      </c>
      <c r="F682" t="s">
        <v>261</v>
      </c>
      <c r="G682" t="s">
        <v>875</v>
      </c>
      <c r="I682" t="s">
        <v>872</v>
      </c>
      <c r="J682" t="s">
        <v>314</v>
      </c>
      <c r="K682">
        <v>0</v>
      </c>
      <c r="L682">
        <v>300</v>
      </c>
      <c r="M682" t="s">
        <v>314</v>
      </c>
      <c r="N682" t="s">
        <v>314</v>
      </c>
      <c r="O682" t="s">
        <v>314</v>
      </c>
      <c r="P682" t="s">
        <v>314</v>
      </c>
    </row>
    <row r="683" spans="1:16" x14ac:dyDescent="0.4">
      <c r="A683" s="2">
        <v>45240</v>
      </c>
      <c r="B683" t="s">
        <v>309</v>
      </c>
      <c r="C683" t="s">
        <v>310</v>
      </c>
      <c r="D683" t="s">
        <v>321</v>
      </c>
      <c r="E683" t="s">
        <v>261</v>
      </c>
      <c r="F683" t="s">
        <v>261</v>
      </c>
      <c r="G683" t="s">
        <v>876</v>
      </c>
      <c r="I683" t="s">
        <v>872</v>
      </c>
      <c r="J683" t="s">
        <v>314</v>
      </c>
      <c r="K683">
        <v>0</v>
      </c>
      <c r="L683">
        <v>500</v>
      </c>
      <c r="M683" t="s">
        <v>314</v>
      </c>
      <c r="N683" t="s">
        <v>314</v>
      </c>
      <c r="O683" t="s">
        <v>314</v>
      </c>
      <c r="P683" t="s">
        <v>314</v>
      </c>
    </row>
    <row r="684" spans="1:16" x14ac:dyDescent="0.4">
      <c r="A684" s="2">
        <v>45240</v>
      </c>
      <c r="B684" t="s">
        <v>309</v>
      </c>
      <c r="C684" t="s">
        <v>310</v>
      </c>
      <c r="D684" t="s">
        <v>321</v>
      </c>
      <c r="E684" t="s">
        <v>261</v>
      </c>
      <c r="F684" t="s">
        <v>261</v>
      </c>
      <c r="G684" t="s">
        <v>877</v>
      </c>
      <c r="I684" t="s">
        <v>872</v>
      </c>
      <c r="J684" t="s">
        <v>314</v>
      </c>
      <c r="K684">
        <v>0</v>
      </c>
      <c r="L684">
        <v>400</v>
      </c>
      <c r="M684" t="s">
        <v>314</v>
      </c>
      <c r="N684" t="s">
        <v>314</v>
      </c>
      <c r="O684" t="s">
        <v>314</v>
      </c>
      <c r="P684" t="s">
        <v>314</v>
      </c>
    </row>
    <row r="685" spans="1:16" x14ac:dyDescent="0.4">
      <c r="A685" s="2">
        <v>45240</v>
      </c>
      <c r="B685" t="s">
        <v>309</v>
      </c>
      <c r="C685" t="s">
        <v>310</v>
      </c>
      <c r="D685" t="s">
        <v>321</v>
      </c>
      <c r="E685" t="s">
        <v>261</v>
      </c>
      <c r="F685" t="s">
        <v>261</v>
      </c>
      <c r="G685" t="s">
        <v>878</v>
      </c>
      <c r="I685" t="s">
        <v>872</v>
      </c>
      <c r="J685" t="s">
        <v>314</v>
      </c>
      <c r="K685">
        <v>0</v>
      </c>
      <c r="L685">
        <v>200</v>
      </c>
      <c r="M685" t="s">
        <v>314</v>
      </c>
      <c r="N685" t="s">
        <v>314</v>
      </c>
      <c r="O685" t="s">
        <v>314</v>
      </c>
      <c r="P685" t="s">
        <v>314</v>
      </c>
    </row>
    <row r="686" spans="1:16" x14ac:dyDescent="0.4">
      <c r="A686" s="2">
        <v>45244</v>
      </c>
      <c r="B686" t="s">
        <v>309</v>
      </c>
      <c r="C686" t="s">
        <v>310</v>
      </c>
      <c r="D686" t="s">
        <v>342</v>
      </c>
      <c r="E686" t="s">
        <v>261</v>
      </c>
      <c r="F686" t="s">
        <v>261</v>
      </c>
      <c r="G686" t="s">
        <v>879</v>
      </c>
      <c r="I686" t="s">
        <v>525</v>
      </c>
      <c r="J686" t="s">
        <v>314</v>
      </c>
      <c r="K686">
        <v>0</v>
      </c>
      <c r="L686">
        <v>780</v>
      </c>
      <c r="M686" t="s">
        <v>314</v>
      </c>
      <c r="N686" t="s">
        <v>314</v>
      </c>
      <c r="O686" t="s">
        <v>314</v>
      </c>
      <c r="P686" t="s">
        <v>314</v>
      </c>
    </row>
    <row r="687" spans="1:16" x14ac:dyDescent="0.4">
      <c r="A687" s="2">
        <v>45245</v>
      </c>
      <c r="B687" t="s">
        <v>309</v>
      </c>
      <c r="C687" t="s">
        <v>310</v>
      </c>
      <c r="D687" t="s">
        <v>342</v>
      </c>
      <c r="E687" t="s">
        <v>261</v>
      </c>
      <c r="F687" t="s">
        <v>261</v>
      </c>
      <c r="H687" t="s">
        <v>880</v>
      </c>
      <c r="I687" t="s">
        <v>881</v>
      </c>
      <c r="J687" t="s">
        <v>314</v>
      </c>
      <c r="K687">
        <v>0</v>
      </c>
      <c r="L687">
        <v>710</v>
      </c>
      <c r="M687" t="s">
        <v>314</v>
      </c>
      <c r="N687" t="s">
        <v>314</v>
      </c>
      <c r="O687" t="s">
        <v>314</v>
      </c>
      <c r="P687" t="s">
        <v>314</v>
      </c>
    </row>
    <row r="688" spans="1:16" x14ac:dyDescent="0.4">
      <c r="A688" s="2">
        <v>45245</v>
      </c>
      <c r="B688" t="s">
        <v>309</v>
      </c>
      <c r="C688" t="s">
        <v>310</v>
      </c>
      <c r="D688" t="s">
        <v>311</v>
      </c>
      <c r="E688" t="s">
        <v>261</v>
      </c>
      <c r="F688" t="s">
        <v>261</v>
      </c>
      <c r="G688" t="s">
        <v>339</v>
      </c>
      <c r="I688" t="s">
        <v>335</v>
      </c>
      <c r="J688" t="s">
        <v>314</v>
      </c>
      <c r="K688">
        <v>0</v>
      </c>
      <c r="L688">
        <v>205</v>
      </c>
      <c r="M688" t="s">
        <v>314</v>
      </c>
      <c r="N688" t="s">
        <v>314</v>
      </c>
      <c r="O688" t="s">
        <v>314</v>
      </c>
      <c r="P688" t="s">
        <v>314</v>
      </c>
    </row>
    <row r="689" spans="1:16" x14ac:dyDescent="0.4">
      <c r="A689" s="2">
        <v>45246</v>
      </c>
      <c r="B689" t="s">
        <v>309</v>
      </c>
      <c r="C689" t="s">
        <v>310</v>
      </c>
      <c r="D689" t="s">
        <v>342</v>
      </c>
      <c r="E689" t="s">
        <v>261</v>
      </c>
      <c r="F689" t="s">
        <v>261</v>
      </c>
      <c r="G689" t="s">
        <v>882</v>
      </c>
      <c r="I689" t="s">
        <v>420</v>
      </c>
      <c r="J689" t="s">
        <v>314</v>
      </c>
      <c r="K689">
        <v>0</v>
      </c>
      <c r="L689">
        <v>400</v>
      </c>
      <c r="M689" t="s">
        <v>314</v>
      </c>
      <c r="N689" t="s">
        <v>314</v>
      </c>
      <c r="O689" t="s">
        <v>314</v>
      </c>
      <c r="P689" t="s">
        <v>314</v>
      </c>
    </row>
    <row r="690" spans="1:16" x14ac:dyDescent="0.4">
      <c r="A690" s="2">
        <v>45246</v>
      </c>
      <c r="B690" t="s">
        <v>309</v>
      </c>
      <c r="C690" t="s">
        <v>310</v>
      </c>
      <c r="D690" t="s">
        <v>342</v>
      </c>
      <c r="E690" t="s">
        <v>261</v>
      </c>
      <c r="F690" t="s">
        <v>261</v>
      </c>
      <c r="G690" t="s">
        <v>883</v>
      </c>
      <c r="I690" t="s">
        <v>420</v>
      </c>
      <c r="J690" t="s">
        <v>314</v>
      </c>
      <c r="K690">
        <v>0</v>
      </c>
      <c r="L690">
        <v>180</v>
      </c>
      <c r="M690" t="s">
        <v>314</v>
      </c>
      <c r="N690" t="s">
        <v>314</v>
      </c>
      <c r="O690" t="s">
        <v>314</v>
      </c>
      <c r="P690" t="s">
        <v>314</v>
      </c>
    </row>
    <row r="691" spans="1:16" x14ac:dyDescent="0.4">
      <c r="A691" s="2">
        <v>45246</v>
      </c>
      <c r="B691" t="s">
        <v>309</v>
      </c>
      <c r="C691" t="s">
        <v>310</v>
      </c>
      <c r="D691" t="s">
        <v>342</v>
      </c>
      <c r="E691" t="s">
        <v>261</v>
      </c>
      <c r="F691" t="s">
        <v>261</v>
      </c>
      <c r="G691" t="s">
        <v>528</v>
      </c>
      <c r="I691" t="s">
        <v>420</v>
      </c>
      <c r="J691" t="s">
        <v>314</v>
      </c>
      <c r="K691">
        <v>0</v>
      </c>
      <c r="L691">
        <v>80</v>
      </c>
      <c r="M691" t="s">
        <v>314</v>
      </c>
      <c r="N691" t="s">
        <v>314</v>
      </c>
      <c r="O691" t="s">
        <v>314</v>
      </c>
      <c r="P691" t="s">
        <v>314</v>
      </c>
    </row>
    <row r="692" spans="1:16" x14ac:dyDescent="0.4">
      <c r="A692" s="2">
        <v>45246</v>
      </c>
      <c r="B692" t="s">
        <v>309</v>
      </c>
      <c r="C692" t="s">
        <v>310</v>
      </c>
      <c r="D692" t="s">
        <v>311</v>
      </c>
      <c r="E692" t="s">
        <v>261</v>
      </c>
      <c r="F692" t="s">
        <v>261</v>
      </c>
      <c r="G692" t="s">
        <v>884</v>
      </c>
      <c r="I692" t="s">
        <v>290</v>
      </c>
      <c r="J692" t="s">
        <v>314</v>
      </c>
      <c r="K692">
        <v>0</v>
      </c>
      <c r="L692">
        <v>220</v>
      </c>
      <c r="M692" t="s">
        <v>314</v>
      </c>
      <c r="N692" t="s">
        <v>314</v>
      </c>
      <c r="O692" t="s">
        <v>314</v>
      </c>
      <c r="P692" t="s">
        <v>314</v>
      </c>
    </row>
    <row r="693" spans="1:16" x14ac:dyDescent="0.4">
      <c r="A693" s="2">
        <v>45246</v>
      </c>
      <c r="B693" t="s">
        <v>309</v>
      </c>
      <c r="C693" t="s">
        <v>310</v>
      </c>
      <c r="D693" t="s">
        <v>311</v>
      </c>
      <c r="E693" t="s">
        <v>261</v>
      </c>
      <c r="F693" t="s">
        <v>261</v>
      </c>
      <c r="G693" t="s">
        <v>317</v>
      </c>
      <c r="I693" t="s">
        <v>290</v>
      </c>
      <c r="J693" t="s">
        <v>314</v>
      </c>
      <c r="K693">
        <v>0</v>
      </c>
      <c r="L693">
        <v>17</v>
      </c>
      <c r="M693" t="s">
        <v>314</v>
      </c>
      <c r="N693" t="s">
        <v>314</v>
      </c>
      <c r="O693" t="s">
        <v>314</v>
      </c>
      <c r="P693" t="s">
        <v>314</v>
      </c>
    </row>
    <row r="694" spans="1:16" x14ac:dyDescent="0.4">
      <c r="A694" s="2">
        <v>45247</v>
      </c>
      <c r="B694" t="s">
        <v>309</v>
      </c>
      <c r="C694" t="s">
        <v>310</v>
      </c>
      <c r="D694" t="s">
        <v>311</v>
      </c>
      <c r="E694" t="s">
        <v>261</v>
      </c>
      <c r="F694" t="s">
        <v>261</v>
      </c>
      <c r="G694" t="s">
        <v>885</v>
      </c>
      <c r="I694" t="s">
        <v>780</v>
      </c>
      <c r="J694" t="s">
        <v>314</v>
      </c>
      <c r="K694">
        <v>0</v>
      </c>
      <c r="L694">
        <v>168</v>
      </c>
      <c r="M694" t="s">
        <v>314</v>
      </c>
      <c r="N694" t="s">
        <v>314</v>
      </c>
      <c r="O694" t="s">
        <v>314</v>
      </c>
      <c r="P694" t="s">
        <v>314</v>
      </c>
    </row>
    <row r="695" spans="1:16" x14ac:dyDescent="0.4">
      <c r="A695" s="2">
        <v>45247</v>
      </c>
      <c r="B695" t="s">
        <v>309</v>
      </c>
      <c r="C695" t="s">
        <v>310</v>
      </c>
      <c r="D695" t="s">
        <v>311</v>
      </c>
      <c r="E695" t="s">
        <v>261</v>
      </c>
      <c r="F695" t="s">
        <v>261</v>
      </c>
      <c r="G695" t="s">
        <v>783</v>
      </c>
      <c r="I695" t="s">
        <v>780</v>
      </c>
      <c r="J695" t="s">
        <v>314</v>
      </c>
      <c r="K695">
        <v>0</v>
      </c>
      <c r="L695">
        <v>298</v>
      </c>
      <c r="M695" t="s">
        <v>314</v>
      </c>
      <c r="N695" t="s">
        <v>314</v>
      </c>
      <c r="O695" t="s">
        <v>314</v>
      </c>
      <c r="P695" t="s">
        <v>314</v>
      </c>
    </row>
    <row r="696" spans="1:16" x14ac:dyDescent="0.4">
      <c r="A696" s="2">
        <v>45247</v>
      </c>
      <c r="B696" t="s">
        <v>309</v>
      </c>
      <c r="C696" t="s">
        <v>310</v>
      </c>
      <c r="D696" t="s">
        <v>311</v>
      </c>
      <c r="E696" t="s">
        <v>261</v>
      </c>
      <c r="F696" t="s">
        <v>261</v>
      </c>
      <c r="G696" t="s">
        <v>886</v>
      </c>
      <c r="I696" t="s">
        <v>780</v>
      </c>
      <c r="J696" t="s">
        <v>314</v>
      </c>
      <c r="K696">
        <v>0</v>
      </c>
      <c r="L696">
        <v>98</v>
      </c>
      <c r="M696" t="s">
        <v>314</v>
      </c>
      <c r="N696" t="s">
        <v>314</v>
      </c>
      <c r="O696" t="s">
        <v>314</v>
      </c>
      <c r="P696" t="s">
        <v>314</v>
      </c>
    </row>
    <row r="697" spans="1:16" x14ac:dyDescent="0.4">
      <c r="A697" s="2">
        <v>45247</v>
      </c>
      <c r="B697" t="s">
        <v>309</v>
      </c>
      <c r="C697" t="s">
        <v>310</v>
      </c>
      <c r="D697" t="s">
        <v>311</v>
      </c>
      <c r="E697" t="s">
        <v>261</v>
      </c>
      <c r="F697" t="s">
        <v>261</v>
      </c>
      <c r="G697" t="s">
        <v>887</v>
      </c>
      <c r="I697" t="s">
        <v>780</v>
      </c>
      <c r="J697" t="s">
        <v>314</v>
      </c>
      <c r="K697">
        <v>0</v>
      </c>
      <c r="L697">
        <v>98</v>
      </c>
      <c r="M697" t="s">
        <v>314</v>
      </c>
      <c r="N697" t="s">
        <v>314</v>
      </c>
      <c r="O697" t="s">
        <v>314</v>
      </c>
      <c r="P697" t="s">
        <v>314</v>
      </c>
    </row>
    <row r="698" spans="1:16" x14ac:dyDescent="0.4">
      <c r="A698" s="2">
        <v>45247</v>
      </c>
      <c r="B698" t="s">
        <v>309</v>
      </c>
      <c r="C698" t="s">
        <v>310</v>
      </c>
      <c r="D698" t="s">
        <v>311</v>
      </c>
      <c r="E698" t="s">
        <v>261</v>
      </c>
      <c r="F698" t="s">
        <v>261</v>
      </c>
      <c r="G698" t="s">
        <v>888</v>
      </c>
      <c r="I698" t="s">
        <v>780</v>
      </c>
      <c r="J698" t="s">
        <v>314</v>
      </c>
      <c r="K698">
        <v>0</v>
      </c>
      <c r="L698">
        <v>228</v>
      </c>
      <c r="M698" t="s">
        <v>314</v>
      </c>
      <c r="N698" t="s">
        <v>314</v>
      </c>
      <c r="O698" t="s">
        <v>314</v>
      </c>
      <c r="P698" t="s">
        <v>314</v>
      </c>
    </row>
    <row r="699" spans="1:16" x14ac:dyDescent="0.4">
      <c r="A699" s="2">
        <v>45247</v>
      </c>
      <c r="B699" t="s">
        <v>309</v>
      </c>
      <c r="C699" t="s">
        <v>310</v>
      </c>
      <c r="D699" t="s">
        <v>311</v>
      </c>
      <c r="E699" t="s">
        <v>261</v>
      </c>
      <c r="F699" t="s">
        <v>261</v>
      </c>
      <c r="G699" t="s">
        <v>889</v>
      </c>
      <c r="I699" t="s">
        <v>780</v>
      </c>
      <c r="J699" t="s">
        <v>314</v>
      </c>
      <c r="K699">
        <v>0</v>
      </c>
      <c r="L699">
        <v>230</v>
      </c>
      <c r="M699" t="s">
        <v>314</v>
      </c>
      <c r="N699" t="s">
        <v>314</v>
      </c>
      <c r="O699" t="s">
        <v>314</v>
      </c>
      <c r="P699" t="s">
        <v>314</v>
      </c>
    </row>
    <row r="700" spans="1:16" x14ac:dyDescent="0.4">
      <c r="A700" s="2">
        <v>45247</v>
      </c>
      <c r="B700" t="s">
        <v>309</v>
      </c>
      <c r="C700" t="s">
        <v>310</v>
      </c>
      <c r="D700" t="s">
        <v>311</v>
      </c>
      <c r="E700" t="s">
        <v>261</v>
      </c>
      <c r="F700" t="s">
        <v>261</v>
      </c>
      <c r="G700" t="s">
        <v>890</v>
      </c>
      <c r="I700" t="s">
        <v>780</v>
      </c>
      <c r="J700" t="s">
        <v>314</v>
      </c>
      <c r="K700">
        <v>0</v>
      </c>
      <c r="L700">
        <v>208</v>
      </c>
      <c r="M700" t="s">
        <v>314</v>
      </c>
      <c r="N700" t="s">
        <v>314</v>
      </c>
      <c r="O700" t="s">
        <v>314</v>
      </c>
      <c r="P700" t="s">
        <v>314</v>
      </c>
    </row>
    <row r="701" spans="1:16" x14ac:dyDescent="0.4">
      <c r="A701" s="2">
        <v>45247</v>
      </c>
      <c r="B701" t="s">
        <v>309</v>
      </c>
      <c r="C701" t="s">
        <v>310</v>
      </c>
      <c r="D701" t="s">
        <v>311</v>
      </c>
      <c r="E701" t="s">
        <v>261</v>
      </c>
      <c r="F701" t="s">
        <v>261</v>
      </c>
      <c r="G701" t="s">
        <v>891</v>
      </c>
      <c r="I701" t="s">
        <v>780</v>
      </c>
      <c r="J701" t="s">
        <v>314</v>
      </c>
      <c r="K701">
        <v>0</v>
      </c>
      <c r="L701">
        <v>784</v>
      </c>
      <c r="M701" t="s">
        <v>314</v>
      </c>
      <c r="N701" t="s">
        <v>314</v>
      </c>
      <c r="O701" t="s">
        <v>314</v>
      </c>
      <c r="P701" t="s">
        <v>314</v>
      </c>
    </row>
    <row r="702" spans="1:16" x14ac:dyDescent="0.4">
      <c r="A702" s="2">
        <v>45247</v>
      </c>
      <c r="B702" t="s">
        <v>309</v>
      </c>
      <c r="C702" t="s">
        <v>310</v>
      </c>
      <c r="D702" t="s">
        <v>311</v>
      </c>
      <c r="E702" t="s">
        <v>261</v>
      </c>
      <c r="F702" t="s">
        <v>261</v>
      </c>
      <c r="G702" t="s">
        <v>479</v>
      </c>
      <c r="I702" t="s">
        <v>780</v>
      </c>
      <c r="J702" t="s">
        <v>314</v>
      </c>
      <c r="K702">
        <v>0</v>
      </c>
      <c r="L702">
        <v>168</v>
      </c>
      <c r="M702" t="s">
        <v>314</v>
      </c>
      <c r="N702" t="s">
        <v>314</v>
      </c>
      <c r="O702" t="s">
        <v>314</v>
      </c>
      <c r="P702" t="s">
        <v>314</v>
      </c>
    </row>
    <row r="703" spans="1:16" x14ac:dyDescent="0.4">
      <c r="A703" s="2">
        <v>45251</v>
      </c>
      <c r="B703" t="s">
        <v>309</v>
      </c>
      <c r="C703" t="s">
        <v>310</v>
      </c>
      <c r="D703" t="s">
        <v>342</v>
      </c>
      <c r="E703" t="s">
        <v>261</v>
      </c>
      <c r="F703" t="s">
        <v>261</v>
      </c>
      <c r="G703" t="s">
        <v>527</v>
      </c>
      <c r="I703" t="s">
        <v>420</v>
      </c>
      <c r="J703" t="s">
        <v>314</v>
      </c>
      <c r="K703">
        <v>0</v>
      </c>
      <c r="L703">
        <v>400</v>
      </c>
      <c r="M703" t="s">
        <v>314</v>
      </c>
      <c r="N703" t="s">
        <v>314</v>
      </c>
      <c r="O703" t="s">
        <v>314</v>
      </c>
      <c r="P703" t="s">
        <v>314</v>
      </c>
    </row>
    <row r="704" spans="1:16" x14ac:dyDescent="0.4">
      <c r="A704" s="2">
        <v>45251</v>
      </c>
      <c r="B704" t="s">
        <v>309</v>
      </c>
      <c r="C704" t="s">
        <v>310</v>
      </c>
      <c r="D704" t="s">
        <v>342</v>
      </c>
      <c r="E704" t="s">
        <v>261</v>
      </c>
      <c r="F704" t="s">
        <v>261</v>
      </c>
      <c r="G704" t="s">
        <v>528</v>
      </c>
      <c r="I704" t="s">
        <v>420</v>
      </c>
      <c r="J704" t="s">
        <v>314</v>
      </c>
      <c r="K704">
        <v>0</v>
      </c>
      <c r="L704">
        <v>80</v>
      </c>
      <c r="M704" t="s">
        <v>314</v>
      </c>
      <c r="N704" t="s">
        <v>314</v>
      </c>
      <c r="O704" t="s">
        <v>314</v>
      </c>
      <c r="P704" t="s">
        <v>314</v>
      </c>
    </row>
    <row r="705" spans="1:16" x14ac:dyDescent="0.4">
      <c r="A705" s="2">
        <v>45252</v>
      </c>
      <c r="B705" t="s">
        <v>309</v>
      </c>
      <c r="C705" t="s">
        <v>310</v>
      </c>
      <c r="D705" t="s">
        <v>318</v>
      </c>
      <c r="E705" t="s">
        <v>261</v>
      </c>
      <c r="F705" t="s">
        <v>261</v>
      </c>
      <c r="G705" t="s">
        <v>500</v>
      </c>
      <c r="I705" t="s">
        <v>420</v>
      </c>
      <c r="J705" t="s">
        <v>314</v>
      </c>
      <c r="K705">
        <v>0</v>
      </c>
      <c r="L705">
        <v>290</v>
      </c>
      <c r="M705" t="s">
        <v>314</v>
      </c>
      <c r="N705" t="s">
        <v>314</v>
      </c>
      <c r="O705" t="s">
        <v>314</v>
      </c>
      <c r="P705" t="s">
        <v>314</v>
      </c>
    </row>
    <row r="706" spans="1:16" x14ac:dyDescent="0.4">
      <c r="A706" s="2">
        <v>45252</v>
      </c>
      <c r="B706" t="s">
        <v>309</v>
      </c>
      <c r="C706" t="s">
        <v>310</v>
      </c>
      <c r="D706" t="s">
        <v>321</v>
      </c>
      <c r="E706" t="s">
        <v>261</v>
      </c>
      <c r="F706" t="s">
        <v>261</v>
      </c>
      <c r="G706" t="s">
        <v>892</v>
      </c>
      <c r="I706" t="s">
        <v>485</v>
      </c>
      <c r="J706" t="s">
        <v>314</v>
      </c>
      <c r="K706">
        <v>0</v>
      </c>
      <c r="L706">
        <v>560</v>
      </c>
      <c r="M706" t="s">
        <v>314</v>
      </c>
      <c r="N706" t="s">
        <v>314</v>
      </c>
      <c r="O706" t="s">
        <v>314</v>
      </c>
      <c r="P706" t="s">
        <v>314</v>
      </c>
    </row>
    <row r="707" spans="1:16" x14ac:dyDescent="0.4">
      <c r="A707" s="2">
        <v>45253</v>
      </c>
      <c r="B707" t="s">
        <v>309</v>
      </c>
      <c r="C707" t="s">
        <v>310</v>
      </c>
      <c r="D707" t="s">
        <v>311</v>
      </c>
      <c r="E707" t="s">
        <v>261</v>
      </c>
      <c r="F707" t="s">
        <v>261</v>
      </c>
      <c r="G707" t="s">
        <v>893</v>
      </c>
      <c r="I707" t="s">
        <v>286</v>
      </c>
      <c r="J707" t="s">
        <v>314</v>
      </c>
      <c r="K707">
        <v>0</v>
      </c>
      <c r="L707">
        <v>408</v>
      </c>
      <c r="M707" t="s">
        <v>314</v>
      </c>
      <c r="N707" t="s">
        <v>314</v>
      </c>
      <c r="O707" t="s">
        <v>314</v>
      </c>
      <c r="P707" t="s">
        <v>314</v>
      </c>
    </row>
    <row r="708" spans="1:16" x14ac:dyDescent="0.4">
      <c r="A708" s="2">
        <v>45253</v>
      </c>
      <c r="B708" t="s">
        <v>309</v>
      </c>
      <c r="C708" t="s">
        <v>310</v>
      </c>
      <c r="D708" t="s">
        <v>311</v>
      </c>
      <c r="E708" t="s">
        <v>261</v>
      </c>
      <c r="F708" t="s">
        <v>261</v>
      </c>
      <c r="G708" t="s">
        <v>894</v>
      </c>
      <c r="I708" t="s">
        <v>286</v>
      </c>
      <c r="J708" t="s">
        <v>314</v>
      </c>
      <c r="K708">
        <v>0</v>
      </c>
      <c r="L708">
        <v>224</v>
      </c>
      <c r="M708" t="s">
        <v>314</v>
      </c>
      <c r="N708" t="s">
        <v>314</v>
      </c>
      <c r="O708" t="s">
        <v>314</v>
      </c>
      <c r="P708" t="s">
        <v>314</v>
      </c>
    </row>
    <row r="709" spans="1:16" x14ac:dyDescent="0.4">
      <c r="A709" s="2">
        <v>45253</v>
      </c>
      <c r="B709" t="s">
        <v>309</v>
      </c>
      <c r="C709" t="s">
        <v>310</v>
      </c>
      <c r="D709" t="s">
        <v>311</v>
      </c>
      <c r="E709" t="s">
        <v>261</v>
      </c>
      <c r="F709" t="s">
        <v>261</v>
      </c>
      <c r="G709" t="s">
        <v>895</v>
      </c>
      <c r="I709" t="s">
        <v>286</v>
      </c>
      <c r="J709" t="s">
        <v>314</v>
      </c>
      <c r="K709">
        <v>0</v>
      </c>
      <c r="L709">
        <v>257</v>
      </c>
      <c r="M709" t="s">
        <v>314</v>
      </c>
      <c r="N709" t="s">
        <v>314</v>
      </c>
      <c r="O709" t="s">
        <v>314</v>
      </c>
      <c r="P709" t="s">
        <v>314</v>
      </c>
    </row>
    <row r="710" spans="1:16" x14ac:dyDescent="0.4">
      <c r="A710" s="2">
        <v>45253</v>
      </c>
      <c r="B710" t="s">
        <v>309</v>
      </c>
      <c r="C710" t="s">
        <v>310</v>
      </c>
      <c r="D710" t="s">
        <v>311</v>
      </c>
      <c r="E710" t="s">
        <v>261</v>
      </c>
      <c r="F710" t="s">
        <v>261</v>
      </c>
      <c r="G710" t="s">
        <v>896</v>
      </c>
      <c r="I710" t="s">
        <v>286</v>
      </c>
      <c r="J710" t="s">
        <v>314</v>
      </c>
      <c r="K710">
        <v>0</v>
      </c>
      <c r="L710">
        <v>170</v>
      </c>
      <c r="M710" t="s">
        <v>314</v>
      </c>
      <c r="N710" t="s">
        <v>314</v>
      </c>
      <c r="O710" t="s">
        <v>314</v>
      </c>
      <c r="P710" t="s">
        <v>314</v>
      </c>
    </row>
    <row r="711" spans="1:16" x14ac:dyDescent="0.4">
      <c r="A711" s="2">
        <v>45253</v>
      </c>
      <c r="B711" t="s">
        <v>309</v>
      </c>
      <c r="C711" t="s">
        <v>310</v>
      </c>
      <c r="D711" t="s">
        <v>311</v>
      </c>
      <c r="E711" t="s">
        <v>261</v>
      </c>
      <c r="F711" t="s">
        <v>261</v>
      </c>
      <c r="G711" t="s">
        <v>410</v>
      </c>
      <c r="I711" t="s">
        <v>286</v>
      </c>
      <c r="J711" t="s">
        <v>314</v>
      </c>
      <c r="K711">
        <v>0</v>
      </c>
      <c r="L711">
        <v>-30</v>
      </c>
      <c r="M711" t="s">
        <v>314</v>
      </c>
      <c r="N711" t="s">
        <v>314</v>
      </c>
      <c r="O711" t="s">
        <v>314</v>
      </c>
      <c r="P711" t="s">
        <v>314</v>
      </c>
    </row>
    <row r="712" spans="1:16" x14ac:dyDescent="0.4">
      <c r="A712" s="2">
        <v>45253</v>
      </c>
      <c r="B712" t="s">
        <v>309</v>
      </c>
      <c r="C712" t="s">
        <v>310</v>
      </c>
      <c r="D712" t="s">
        <v>311</v>
      </c>
      <c r="E712" t="s">
        <v>261</v>
      </c>
      <c r="F712" t="s">
        <v>261</v>
      </c>
      <c r="G712" t="s">
        <v>897</v>
      </c>
      <c r="I712" t="s">
        <v>286</v>
      </c>
      <c r="J712" t="s">
        <v>314</v>
      </c>
      <c r="K712">
        <v>0</v>
      </c>
      <c r="L712">
        <v>181</v>
      </c>
      <c r="M712" t="s">
        <v>314</v>
      </c>
      <c r="N712" t="s">
        <v>314</v>
      </c>
      <c r="O712" t="s">
        <v>314</v>
      </c>
      <c r="P712" t="s">
        <v>314</v>
      </c>
    </row>
    <row r="713" spans="1:16" x14ac:dyDescent="0.4">
      <c r="A713" s="2">
        <v>45253</v>
      </c>
      <c r="B713" t="s">
        <v>309</v>
      </c>
      <c r="C713" t="s">
        <v>310</v>
      </c>
      <c r="D713" t="s">
        <v>311</v>
      </c>
      <c r="E713" t="s">
        <v>261</v>
      </c>
      <c r="F713" t="s">
        <v>261</v>
      </c>
      <c r="G713" t="s">
        <v>898</v>
      </c>
      <c r="I713" t="s">
        <v>286</v>
      </c>
      <c r="J713" t="s">
        <v>314</v>
      </c>
      <c r="K713">
        <v>0</v>
      </c>
      <c r="L713">
        <v>419</v>
      </c>
      <c r="M713" t="s">
        <v>314</v>
      </c>
      <c r="N713" t="s">
        <v>314</v>
      </c>
      <c r="O713" t="s">
        <v>314</v>
      </c>
      <c r="P713" t="s">
        <v>314</v>
      </c>
    </row>
    <row r="714" spans="1:16" x14ac:dyDescent="0.4">
      <c r="A714" s="2">
        <v>45254</v>
      </c>
      <c r="B714" t="s">
        <v>309</v>
      </c>
      <c r="C714" t="s">
        <v>346</v>
      </c>
      <c r="D714" t="s">
        <v>347</v>
      </c>
      <c r="E714" t="s">
        <v>261</v>
      </c>
      <c r="F714" t="s">
        <v>261</v>
      </c>
      <c r="I714" t="s">
        <v>499</v>
      </c>
      <c r="J714" t="s">
        <v>314</v>
      </c>
      <c r="K714">
        <v>0</v>
      </c>
      <c r="L714">
        <v>2720</v>
      </c>
      <c r="M714" t="s">
        <v>314</v>
      </c>
      <c r="N714" t="s">
        <v>314</v>
      </c>
      <c r="O714" t="s">
        <v>314</v>
      </c>
      <c r="P714" t="s">
        <v>314</v>
      </c>
    </row>
    <row r="715" spans="1:16" x14ac:dyDescent="0.4">
      <c r="A715" s="2">
        <v>45254</v>
      </c>
      <c r="B715" t="s">
        <v>309</v>
      </c>
      <c r="C715" t="s">
        <v>310</v>
      </c>
      <c r="D715" t="s">
        <v>311</v>
      </c>
      <c r="E715" t="s">
        <v>261</v>
      </c>
      <c r="F715" t="s">
        <v>261</v>
      </c>
      <c r="G715" t="s">
        <v>797</v>
      </c>
      <c r="I715" t="s">
        <v>335</v>
      </c>
      <c r="J715" t="s">
        <v>314</v>
      </c>
      <c r="K715">
        <v>0</v>
      </c>
      <c r="L715">
        <v>127</v>
      </c>
      <c r="M715" t="s">
        <v>314</v>
      </c>
      <c r="N715" t="s">
        <v>314</v>
      </c>
      <c r="O715" t="s">
        <v>314</v>
      </c>
      <c r="P715" t="s">
        <v>314</v>
      </c>
    </row>
    <row r="716" spans="1:16" x14ac:dyDescent="0.4">
      <c r="A716" s="2">
        <v>45254</v>
      </c>
      <c r="B716" t="s">
        <v>309</v>
      </c>
      <c r="C716" t="s">
        <v>310</v>
      </c>
      <c r="D716" t="s">
        <v>311</v>
      </c>
      <c r="E716" t="s">
        <v>261</v>
      </c>
      <c r="F716" t="s">
        <v>261</v>
      </c>
      <c r="G716" t="s">
        <v>899</v>
      </c>
      <c r="I716" t="s">
        <v>335</v>
      </c>
      <c r="J716" t="s">
        <v>314</v>
      </c>
      <c r="K716">
        <v>0</v>
      </c>
      <c r="L716">
        <v>242</v>
      </c>
      <c r="M716" t="s">
        <v>314</v>
      </c>
      <c r="N716" t="s">
        <v>314</v>
      </c>
      <c r="O716" t="s">
        <v>314</v>
      </c>
      <c r="P716" t="s">
        <v>314</v>
      </c>
    </row>
    <row r="717" spans="1:16" x14ac:dyDescent="0.4">
      <c r="A717" s="2">
        <v>45254</v>
      </c>
      <c r="B717" t="s">
        <v>309</v>
      </c>
      <c r="C717" t="s">
        <v>310</v>
      </c>
      <c r="D717" t="s">
        <v>311</v>
      </c>
      <c r="E717" t="s">
        <v>261</v>
      </c>
      <c r="F717" t="s">
        <v>261</v>
      </c>
      <c r="G717" t="s">
        <v>900</v>
      </c>
      <c r="I717" t="s">
        <v>335</v>
      </c>
      <c r="J717" t="s">
        <v>314</v>
      </c>
      <c r="K717">
        <v>0</v>
      </c>
      <c r="L717">
        <v>135</v>
      </c>
      <c r="M717" t="s">
        <v>314</v>
      </c>
      <c r="N717" t="s">
        <v>314</v>
      </c>
      <c r="O717" t="s">
        <v>314</v>
      </c>
      <c r="P717" t="s">
        <v>314</v>
      </c>
    </row>
    <row r="718" spans="1:16" ht="56.25" x14ac:dyDescent="0.4">
      <c r="A718" s="2">
        <v>45254</v>
      </c>
      <c r="B718" t="s">
        <v>309</v>
      </c>
      <c r="C718" t="s">
        <v>310</v>
      </c>
      <c r="D718" t="s">
        <v>311</v>
      </c>
      <c r="E718" t="s">
        <v>261</v>
      </c>
      <c r="F718" t="s">
        <v>261</v>
      </c>
      <c r="G718" t="s">
        <v>578</v>
      </c>
      <c r="H718" s="16" t="s">
        <v>901</v>
      </c>
      <c r="I718" t="s">
        <v>429</v>
      </c>
      <c r="J718" t="s">
        <v>314</v>
      </c>
      <c r="K718">
        <v>0</v>
      </c>
      <c r="L718">
        <v>160</v>
      </c>
      <c r="M718" t="s">
        <v>314</v>
      </c>
      <c r="N718" t="s">
        <v>314</v>
      </c>
      <c r="O718" t="s">
        <v>314</v>
      </c>
      <c r="P718" t="s">
        <v>314</v>
      </c>
    </row>
    <row r="719" spans="1:16" x14ac:dyDescent="0.4">
      <c r="A719" s="2">
        <v>45254</v>
      </c>
      <c r="B719" t="s">
        <v>309</v>
      </c>
      <c r="C719" t="s">
        <v>310</v>
      </c>
      <c r="D719" t="s">
        <v>311</v>
      </c>
      <c r="E719" t="s">
        <v>261</v>
      </c>
      <c r="F719" t="s">
        <v>261</v>
      </c>
      <c r="G719" t="s">
        <v>317</v>
      </c>
      <c r="I719" t="s">
        <v>429</v>
      </c>
      <c r="J719" t="s">
        <v>314</v>
      </c>
      <c r="K719">
        <v>0</v>
      </c>
      <c r="L719">
        <v>13</v>
      </c>
      <c r="M719" t="s">
        <v>314</v>
      </c>
      <c r="N719" t="s">
        <v>314</v>
      </c>
      <c r="O719" t="s">
        <v>314</v>
      </c>
      <c r="P719" t="s">
        <v>314</v>
      </c>
    </row>
    <row r="720" spans="1:16" x14ac:dyDescent="0.4">
      <c r="A720" s="2">
        <v>45254</v>
      </c>
      <c r="B720" t="s">
        <v>309</v>
      </c>
      <c r="C720" t="s">
        <v>310</v>
      </c>
      <c r="D720" t="s">
        <v>362</v>
      </c>
      <c r="E720" t="s">
        <v>261</v>
      </c>
      <c r="F720" t="s">
        <v>261</v>
      </c>
      <c r="G720" t="s">
        <v>902</v>
      </c>
      <c r="I720" t="s">
        <v>903</v>
      </c>
      <c r="J720" t="s">
        <v>314</v>
      </c>
      <c r="K720">
        <v>0</v>
      </c>
      <c r="L720">
        <v>350</v>
      </c>
      <c r="M720" t="s">
        <v>314</v>
      </c>
      <c r="N720" t="s">
        <v>314</v>
      </c>
      <c r="O720" t="s">
        <v>314</v>
      </c>
      <c r="P720" t="s">
        <v>314</v>
      </c>
    </row>
    <row r="721" spans="1:16" x14ac:dyDescent="0.4">
      <c r="A721" s="2">
        <v>45254</v>
      </c>
      <c r="B721" t="s">
        <v>309</v>
      </c>
      <c r="C721" t="s">
        <v>310</v>
      </c>
      <c r="D721" t="s">
        <v>362</v>
      </c>
      <c r="E721" t="s">
        <v>261</v>
      </c>
      <c r="F721" t="s">
        <v>261</v>
      </c>
      <c r="G721" t="s">
        <v>904</v>
      </c>
      <c r="I721" t="s">
        <v>905</v>
      </c>
      <c r="J721" t="s">
        <v>314</v>
      </c>
      <c r="K721">
        <v>0</v>
      </c>
      <c r="L721">
        <v>220</v>
      </c>
      <c r="M721" t="s">
        <v>314</v>
      </c>
      <c r="N721" t="s">
        <v>314</v>
      </c>
      <c r="O721" t="s">
        <v>314</v>
      </c>
      <c r="P721" t="s">
        <v>314</v>
      </c>
    </row>
    <row r="722" spans="1:16" x14ac:dyDescent="0.4">
      <c r="A722" s="2">
        <v>45254</v>
      </c>
      <c r="B722" t="s">
        <v>309</v>
      </c>
      <c r="C722" t="s">
        <v>310</v>
      </c>
      <c r="D722" t="s">
        <v>362</v>
      </c>
      <c r="E722" t="s">
        <v>261</v>
      </c>
      <c r="F722" t="s">
        <v>261</v>
      </c>
      <c r="G722" t="s">
        <v>906</v>
      </c>
      <c r="I722" t="s">
        <v>905</v>
      </c>
      <c r="J722" t="s">
        <v>314</v>
      </c>
      <c r="K722">
        <v>0</v>
      </c>
      <c r="L722">
        <v>340</v>
      </c>
      <c r="M722" t="s">
        <v>314</v>
      </c>
      <c r="N722" t="s">
        <v>314</v>
      </c>
      <c r="O722" t="s">
        <v>314</v>
      </c>
      <c r="P722" t="s">
        <v>314</v>
      </c>
    </row>
    <row r="723" spans="1:16" x14ac:dyDescent="0.4">
      <c r="A723" s="2">
        <v>45254</v>
      </c>
      <c r="B723" t="s">
        <v>309</v>
      </c>
      <c r="C723" t="s">
        <v>566</v>
      </c>
      <c r="D723" t="s">
        <v>460</v>
      </c>
      <c r="E723" t="s">
        <v>261</v>
      </c>
      <c r="F723" t="s">
        <v>261</v>
      </c>
      <c r="G723" t="s">
        <v>907</v>
      </c>
      <c r="I723" t="s">
        <v>908</v>
      </c>
      <c r="J723" t="s">
        <v>314</v>
      </c>
      <c r="K723">
        <v>0</v>
      </c>
      <c r="L723">
        <v>100</v>
      </c>
      <c r="M723" t="s">
        <v>314</v>
      </c>
      <c r="N723" t="s">
        <v>314</v>
      </c>
      <c r="O723" t="s">
        <v>314</v>
      </c>
      <c r="P723" t="s">
        <v>314</v>
      </c>
    </row>
    <row r="724" spans="1:16" x14ac:dyDescent="0.4">
      <c r="A724" s="2">
        <v>45254</v>
      </c>
      <c r="B724" t="s">
        <v>309</v>
      </c>
      <c r="C724" t="s">
        <v>566</v>
      </c>
      <c r="D724" t="s">
        <v>460</v>
      </c>
      <c r="E724" t="s">
        <v>261</v>
      </c>
      <c r="F724" t="s">
        <v>261</v>
      </c>
      <c r="G724" t="s">
        <v>909</v>
      </c>
      <c r="I724" t="s">
        <v>908</v>
      </c>
      <c r="J724" t="s">
        <v>314</v>
      </c>
      <c r="K724">
        <v>0</v>
      </c>
      <c r="L724">
        <v>100</v>
      </c>
      <c r="M724" t="s">
        <v>314</v>
      </c>
      <c r="N724" t="s">
        <v>314</v>
      </c>
      <c r="O724" t="s">
        <v>314</v>
      </c>
      <c r="P724" t="s">
        <v>314</v>
      </c>
    </row>
    <row r="725" spans="1:16" x14ac:dyDescent="0.4">
      <c r="A725" s="2">
        <v>45254</v>
      </c>
      <c r="B725" t="s">
        <v>309</v>
      </c>
      <c r="C725" t="s">
        <v>566</v>
      </c>
      <c r="D725" t="s">
        <v>460</v>
      </c>
      <c r="E725" t="s">
        <v>261</v>
      </c>
      <c r="F725" t="s">
        <v>261</v>
      </c>
      <c r="G725" t="s">
        <v>317</v>
      </c>
      <c r="I725" t="s">
        <v>908</v>
      </c>
      <c r="J725" t="s">
        <v>314</v>
      </c>
      <c r="K725">
        <v>0</v>
      </c>
      <c r="L725">
        <v>120</v>
      </c>
      <c r="M725" t="s">
        <v>314</v>
      </c>
      <c r="N725" t="s">
        <v>314</v>
      </c>
      <c r="O725" t="s">
        <v>314</v>
      </c>
      <c r="P725" t="s">
        <v>314</v>
      </c>
    </row>
    <row r="726" spans="1:16" x14ac:dyDescent="0.4">
      <c r="A726" s="2">
        <v>45254</v>
      </c>
      <c r="B726" t="s">
        <v>309</v>
      </c>
      <c r="C726" t="s">
        <v>566</v>
      </c>
      <c r="D726" t="s">
        <v>460</v>
      </c>
      <c r="E726" t="s">
        <v>261</v>
      </c>
      <c r="F726" t="s">
        <v>261</v>
      </c>
      <c r="G726" t="s">
        <v>392</v>
      </c>
      <c r="I726" t="s">
        <v>908</v>
      </c>
      <c r="J726" t="s">
        <v>314</v>
      </c>
      <c r="K726">
        <v>0</v>
      </c>
      <c r="L726">
        <v>1000</v>
      </c>
      <c r="M726" t="s">
        <v>314</v>
      </c>
      <c r="N726" t="s">
        <v>314</v>
      </c>
      <c r="O726" t="s">
        <v>314</v>
      </c>
      <c r="P726" t="s">
        <v>314</v>
      </c>
    </row>
    <row r="727" spans="1:16" x14ac:dyDescent="0.4">
      <c r="A727" s="2">
        <v>45254</v>
      </c>
      <c r="B727" t="s">
        <v>309</v>
      </c>
      <c r="C727" t="s">
        <v>310</v>
      </c>
      <c r="D727" t="s">
        <v>311</v>
      </c>
      <c r="E727" t="s">
        <v>261</v>
      </c>
      <c r="F727" t="s">
        <v>261</v>
      </c>
      <c r="G727" t="s">
        <v>910</v>
      </c>
      <c r="I727" t="s">
        <v>911</v>
      </c>
      <c r="J727" t="s">
        <v>314</v>
      </c>
      <c r="K727">
        <v>0</v>
      </c>
      <c r="L727">
        <v>307</v>
      </c>
      <c r="M727" t="s">
        <v>314</v>
      </c>
      <c r="N727" t="s">
        <v>314</v>
      </c>
      <c r="O727" t="s">
        <v>314</v>
      </c>
      <c r="P727" t="s">
        <v>314</v>
      </c>
    </row>
    <row r="728" spans="1:16" x14ac:dyDescent="0.4">
      <c r="A728" s="2">
        <v>45254</v>
      </c>
      <c r="B728" t="s">
        <v>309</v>
      </c>
      <c r="C728" t="s">
        <v>310</v>
      </c>
      <c r="D728" t="s">
        <v>311</v>
      </c>
      <c r="E728" t="s">
        <v>261</v>
      </c>
      <c r="F728" t="s">
        <v>261</v>
      </c>
      <c r="G728" t="s">
        <v>599</v>
      </c>
      <c r="I728" t="s">
        <v>911</v>
      </c>
      <c r="J728" t="s">
        <v>314</v>
      </c>
      <c r="K728">
        <v>0</v>
      </c>
      <c r="L728">
        <v>256</v>
      </c>
      <c r="M728" t="s">
        <v>314</v>
      </c>
      <c r="N728" t="s">
        <v>314</v>
      </c>
      <c r="O728" t="s">
        <v>314</v>
      </c>
      <c r="P728" t="s">
        <v>314</v>
      </c>
    </row>
    <row r="729" spans="1:16" x14ac:dyDescent="0.4">
      <c r="A729" s="2">
        <v>45254</v>
      </c>
      <c r="B729" t="s">
        <v>309</v>
      </c>
      <c r="C729" t="s">
        <v>310</v>
      </c>
      <c r="D729" t="s">
        <v>311</v>
      </c>
      <c r="E729" t="s">
        <v>261</v>
      </c>
      <c r="F729" t="s">
        <v>261</v>
      </c>
      <c r="G729" t="s">
        <v>912</v>
      </c>
      <c r="I729" t="s">
        <v>911</v>
      </c>
      <c r="J729" t="s">
        <v>314</v>
      </c>
      <c r="K729">
        <v>0</v>
      </c>
      <c r="L729">
        <v>592</v>
      </c>
      <c r="M729" t="s">
        <v>314</v>
      </c>
      <c r="N729" t="s">
        <v>314</v>
      </c>
      <c r="O729" t="s">
        <v>314</v>
      </c>
      <c r="P729" t="s">
        <v>314</v>
      </c>
    </row>
    <row r="730" spans="1:16" x14ac:dyDescent="0.4">
      <c r="A730" s="2">
        <v>45254</v>
      </c>
      <c r="B730" t="s">
        <v>309</v>
      </c>
      <c r="C730" t="s">
        <v>310</v>
      </c>
      <c r="D730" t="s">
        <v>311</v>
      </c>
      <c r="E730" t="s">
        <v>261</v>
      </c>
      <c r="F730" t="s">
        <v>261</v>
      </c>
      <c r="G730" t="s">
        <v>913</v>
      </c>
      <c r="I730" t="s">
        <v>911</v>
      </c>
      <c r="J730" t="s">
        <v>314</v>
      </c>
      <c r="K730">
        <v>0</v>
      </c>
      <c r="L730">
        <v>30</v>
      </c>
      <c r="M730" t="s">
        <v>314</v>
      </c>
      <c r="N730" t="s">
        <v>314</v>
      </c>
      <c r="O730" t="s">
        <v>314</v>
      </c>
      <c r="P730" t="s">
        <v>314</v>
      </c>
    </row>
    <row r="731" spans="1:16" x14ac:dyDescent="0.4">
      <c r="A731" s="2">
        <v>45254</v>
      </c>
      <c r="B731" t="s">
        <v>309</v>
      </c>
      <c r="C731" t="s">
        <v>310</v>
      </c>
      <c r="D731" t="s">
        <v>311</v>
      </c>
      <c r="E731" t="s">
        <v>261</v>
      </c>
      <c r="F731" t="s">
        <v>261</v>
      </c>
      <c r="G731" t="s">
        <v>317</v>
      </c>
      <c r="I731" t="s">
        <v>911</v>
      </c>
      <c r="J731" t="s">
        <v>314</v>
      </c>
      <c r="K731">
        <v>0</v>
      </c>
      <c r="L731">
        <v>94</v>
      </c>
      <c r="M731" t="s">
        <v>314</v>
      </c>
      <c r="N731" t="s">
        <v>314</v>
      </c>
      <c r="O731" t="s">
        <v>314</v>
      </c>
      <c r="P731" t="s">
        <v>314</v>
      </c>
    </row>
    <row r="732" spans="1:16" x14ac:dyDescent="0.4">
      <c r="A732" s="2">
        <v>45257</v>
      </c>
      <c r="B732" t="s">
        <v>309</v>
      </c>
      <c r="C732" t="s">
        <v>310</v>
      </c>
      <c r="D732" t="s">
        <v>318</v>
      </c>
      <c r="E732" t="s">
        <v>261</v>
      </c>
      <c r="F732" t="s">
        <v>261</v>
      </c>
      <c r="G732" t="s">
        <v>500</v>
      </c>
      <c r="I732" t="s">
        <v>420</v>
      </c>
      <c r="J732" t="s">
        <v>314</v>
      </c>
      <c r="K732">
        <v>0</v>
      </c>
      <c r="L732">
        <v>290</v>
      </c>
      <c r="M732" t="s">
        <v>314</v>
      </c>
      <c r="N732" t="s">
        <v>314</v>
      </c>
      <c r="O732" t="s">
        <v>314</v>
      </c>
      <c r="P732" t="s">
        <v>314</v>
      </c>
    </row>
    <row r="733" spans="1:16" x14ac:dyDescent="0.4">
      <c r="A733" s="2">
        <v>45264</v>
      </c>
      <c r="B733" t="s">
        <v>309</v>
      </c>
      <c r="C733" t="s">
        <v>310</v>
      </c>
      <c r="D733" t="s">
        <v>321</v>
      </c>
      <c r="E733" t="s">
        <v>261</v>
      </c>
      <c r="F733" t="s">
        <v>261</v>
      </c>
      <c r="G733" t="s">
        <v>914</v>
      </c>
      <c r="I733" t="s">
        <v>476</v>
      </c>
      <c r="J733" t="s">
        <v>314</v>
      </c>
      <c r="K733">
        <v>0</v>
      </c>
      <c r="L733">
        <v>260</v>
      </c>
      <c r="M733" t="s">
        <v>314</v>
      </c>
      <c r="N733" t="s">
        <v>314</v>
      </c>
      <c r="O733" t="s">
        <v>314</v>
      </c>
      <c r="P733" t="s">
        <v>314</v>
      </c>
    </row>
    <row r="734" spans="1:16" x14ac:dyDescent="0.4">
      <c r="A734" s="2">
        <v>45264</v>
      </c>
      <c r="B734" t="s">
        <v>309</v>
      </c>
      <c r="C734" t="s">
        <v>310</v>
      </c>
      <c r="D734" t="s">
        <v>321</v>
      </c>
      <c r="E734" t="s">
        <v>261</v>
      </c>
      <c r="F734" t="s">
        <v>261</v>
      </c>
      <c r="G734" t="s">
        <v>915</v>
      </c>
      <c r="I734" t="s">
        <v>476</v>
      </c>
      <c r="J734" t="s">
        <v>314</v>
      </c>
      <c r="K734">
        <v>0</v>
      </c>
      <c r="L734">
        <v>1060</v>
      </c>
      <c r="M734" t="s">
        <v>314</v>
      </c>
      <c r="N734" t="s">
        <v>314</v>
      </c>
      <c r="O734" t="s">
        <v>314</v>
      </c>
      <c r="P734" t="s">
        <v>314</v>
      </c>
    </row>
    <row r="735" spans="1:16" x14ac:dyDescent="0.4">
      <c r="A735" s="2">
        <v>45264</v>
      </c>
      <c r="B735" t="s">
        <v>309</v>
      </c>
      <c r="C735" t="s">
        <v>310</v>
      </c>
      <c r="D735" t="s">
        <v>321</v>
      </c>
      <c r="E735" t="s">
        <v>261</v>
      </c>
      <c r="F735" t="s">
        <v>261</v>
      </c>
      <c r="G735" t="s">
        <v>916</v>
      </c>
      <c r="I735" t="s">
        <v>476</v>
      </c>
      <c r="J735" t="s">
        <v>314</v>
      </c>
      <c r="K735">
        <v>0</v>
      </c>
      <c r="L735">
        <v>0</v>
      </c>
      <c r="M735" t="s">
        <v>314</v>
      </c>
      <c r="N735" t="s">
        <v>314</v>
      </c>
      <c r="O735" t="s">
        <v>314</v>
      </c>
      <c r="P735" t="s">
        <v>314</v>
      </c>
    </row>
    <row r="736" spans="1:16" x14ac:dyDescent="0.4">
      <c r="A736" s="2">
        <v>45264</v>
      </c>
      <c r="B736" t="s">
        <v>309</v>
      </c>
      <c r="C736" t="s">
        <v>310</v>
      </c>
      <c r="D736" t="s">
        <v>311</v>
      </c>
      <c r="E736" t="s">
        <v>261</v>
      </c>
      <c r="F736" t="s">
        <v>261</v>
      </c>
      <c r="G736" t="s">
        <v>917</v>
      </c>
      <c r="I736" t="s">
        <v>290</v>
      </c>
      <c r="J736" t="s">
        <v>314</v>
      </c>
      <c r="K736">
        <v>0</v>
      </c>
      <c r="L736">
        <v>398</v>
      </c>
      <c r="M736" t="s">
        <v>314</v>
      </c>
      <c r="N736" t="s">
        <v>314</v>
      </c>
      <c r="O736" t="s">
        <v>314</v>
      </c>
      <c r="P736" t="s">
        <v>314</v>
      </c>
    </row>
    <row r="737" spans="1:16" x14ac:dyDescent="0.4">
      <c r="A737" s="2">
        <v>45264</v>
      </c>
      <c r="B737" t="s">
        <v>309</v>
      </c>
      <c r="C737" t="s">
        <v>310</v>
      </c>
      <c r="D737" t="s">
        <v>318</v>
      </c>
      <c r="E737" t="s">
        <v>261</v>
      </c>
      <c r="F737" t="s">
        <v>261</v>
      </c>
      <c r="G737" t="s">
        <v>500</v>
      </c>
      <c r="I737" t="s">
        <v>420</v>
      </c>
      <c r="J737" t="s">
        <v>314</v>
      </c>
      <c r="K737">
        <v>0</v>
      </c>
      <c r="L737">
        <v>290</v>
      </c>
      <c r="M737" t="s">
        <v>314</v>
      </c>
      <c r="N737" t="s">
        <v>314</v>
      </c>
      <c r="O737" t="s">
        <v>314</v>
      </c>
      <c r="P737" t="s">
        <v>314</v>
      </c>
    </row>
    <row r="738" spans="1:16" x14ac:dyDescent="0.4">
      <c r="A738" s="2">
        <v>45265</v>
      </c>
      <c r="B738" t="s">
        <v>309</v>
      </c>
      <c r="C738" t="s">
        <v>310</v>
      </c>
      <c r="D738" t="s">
        <v>342</v>
      </c>
      <c r="E738" t="s">
        <v>261</v>
      </c>
      <c r="F738" t="s">
        <v>261</v>
      </c>
      <c r="G738" t="s">
        <v>527</v>
      </c>
      <c r="I738" t="s">
        <v>420</v>
      </c>
      <c r="J738" t="s">
        <v>314</v>
      </c>
      <c r="K738">
        <v>0</v>
      </c>
      <c r="L738">
        <v>400</v>
      </c>
      <c r="M738" t="s">
        <v>314</v>
      </c>
      <c r="N738" t="s">
        <v>314</v>
      </c>
      <c r="O738" t="s">
        <v>314</v>
      </c>
      <c r="P738" t="s">
        <v>314</v>
      </c>
    </row>
    <row r="739" spans="1:16" x14ac:dyDescent="0.4">
      <c r="A739" s="2">
        <v>45265</v>
      </c>
      <c r="B739" t="s">
        <v>309</v>
      </c>
      <c r="C739" t="s">
        <v>310</v>
      </c>
      <c r="D739" t="s">
        <v>342</v>
      </c>
      <c r="E739" t="s">
        <v>261</v>
      </c>
      <c r="F739" t="s">
        <v>261</v>
      </c>
      <c r="G739" t="s">
        <v>528</v>
      </c>
      <c r="I739" t="s">
        <v>420</v>
      </c>
      <c r="J739" t="s">
        <v>314</v>
      </c>
      <c r="K739">
        <v>0</v>
      </c>
      <c r="L739">
        <v>80</v>
      </c>
      <c r="M739" t="s">
        <v>314</v>
      </c>
      <c r="N739" t="s">
        <v>314</v>
      </c>
      <c r="O739" t="s">
        <v>314</v>
      </c>
      <c r="P739" t="s">
        <v>314</v>
      </c>
    </row>
    <row r="740" spans="1:16" x14ac:dyDescent="0.4">
      <c r="A740" s="2">
        <v>45266</v>
      </c>
      <c r="B740" t="s">
        <v>309</v>
      </c>
      <c r="C740" t="s">
        <v>310</v>
      </c>
      <c r="D740" t="s">
        <v>311</v>
      </c>
      <c r="E740" t="s">
        <v>261</v>
      </c>
      <c r="F740" t="s">
        <v>261</v>
      </c>
      <c r="G740" t="s">
        <v>918</v>
      </c>
      <c r="I740" t="s">
        <v>290</v>
      </c>
      <c r="J740" t="s">
        <v>314</v>
      </c>
      <c r="K740">
        <v>0</v>
      </c>
      <c r="L740">
        <v>138</v>
      </c>
      <c r="M740" t="s">
        <v>314</v>
      </c>
      <c r="N740" t="s">
        <v>314</v>
      </c>
      <c r="O740" t="s">
        <v>314</v>
      </c>
      <c r="P740" t="s">
        <v>314</v>
      </c>
    </row>
    <row r="741" spans="1:16" x14ac:dyDescent="0.4">
      <c r="A741" s="2">
        <v>45266</v>
      </c>
      <c r="B741" t="s">
        <v>309</v>
      </c>
      <c r="C741" t="s">
        <v>310</v>
      </c>
      <c r="D741" t="s">
        <v>311</v>
      </c>
      <c r="E741" t="s">
        <v>261</v>
      </c>
      <c r="F741" t="s">
        <v>261</v>
      </c>
      <c r="G741" t="s">
        <v>919</v>
      </c>
      <c r="I741" t="s">
        <v>290</v>
      </c>
      <c r="J741" t="s">
        <v>314</v>
      </c>
      <c r="K741">
        <v>0</v>
      </c>
      <c r="L741">
        <v>110</v>
      </c>
      <c r="M741" t="s">
        <v>314</v>
      </c>
      <c r="N741" t="s">
        <v>314</v>
      </c>
      <c r="O741" t="s">
        <v>314</v>
      </c>
      <c r="P741" t="s">
        <v>314</v>
      </c>
    </row>
    <row r="742" spans="1:16" x14ac:dyDescent="0.4">
      <c r="A742" s="2">
        <v>45266</v>
      </c>
      <c r="B742" t="s">
        <v>309</v>
      </c>
      <c r="C742" t="s">
        <v>310</v>
      </c>
      <c r="D742" t="s">
        <v>311</v>
      </c>
      <c r="E742" t="s">
        <v>261</v>
      </c>
      <c r="F742" t="s">
        <v>261</v>
      </c>
      <c r="G742" t="s">
        <v>317</v>
      </c>
      <c r="I742" t="s">
        <v>290</v>
      </c>
      <c r="J742" t="s">
        <v>314</v>
      </c>
      <c r="K742">
        <v>0</v>
      </c>
      <c r="L742">
        <v>19</v>
      </c>
      <c r="M742" t="s">
        <v>314</v>
      </c>
      <c r="N742" t="s">
        <v>314</v>
      </c>
      <c r="O742" t="s">
        <v>314</v>
      </c>
      <c r="P742" t="s">
        <v>314</v>
      </c>
    </row>
    <row r="743" spans="1:16" x14ac:dyDescent="0.4">
      <c r="A743" s="2">
        <v>45266</v>
      </c>
      <c r="B743" t="s">
        <v>309</v>
      </c>
      <c r="C743" t="s">
        <v>310</v>
      </c>
      <c r="D743" t="s">
        <v>318</v>
      </c>
      <c r="E743" t="s">
        <v>261</v>
      </c>
      <c r="F743" t="s">
        <v>261</v>
      </c>
      <c r="H743" t="s">
        <v>920</v>
      </c>
      <c r="I743" t="s">
        <v>921</v>
      </c>
      <c r="J743" t="s">
        <v>314</v>
      </c>
      <c r="K743">
        <v>0</v>
      </c>
      <c r="L743">
        <v>440</v>
      </c>
      <c r="M743" t="s">
        <v>314</v>
      </c>
      <c r="N743" t="s">
        <v>314</v>
      </c>
      <c r="O743" t="s">
        <v>314</v>
      </c>
      <c r="P743" t="s">
        <v>314</v>
      </c>
    </row>
    <row r="744" spans="1:16" x14ac:dyDescent="0.4">
      <c r="A744" s="2">
        <v>45267</v>
      </c>
      <c r="B744" t="s">
        <v>309</v>
      </c>
      <c r="C744" t="s">
        <v>310</v>
      </c>
      <c r="D744" t="s">
        <v>318</v>
      </c>
      <c r="E744" t="s">
        <v>261</v>
      </c>
      <c r="F744" t="s">
        <v>261</v>
      </c>
      <c r="G744" t="s">
        <v>922</v>
      </c>
      <c r="I744" t="s">
        <v>506</v>
      </c>
      <c r="J744" t="s">
        <v>314</v>
      </c>
      <c r="K744">
        <v>0</v>
      </c>
      <c r="L744">
        <v>280</v>
      </c>
      <c r="M744" t="s">
        <v>314</v>
      </c>
      <c r="N744" t="s">
        <v>314</v>
      </c>
      <c r="O744" t="s">
        <v>314</v>
      </c>
      <c r="P744" t="s">
        <v>314</v>
      </c>
    </row>
    <row r="745" spans="1:16" x14ac:dyDescent="0.4">
      <c r="A745" s="2">
        <v>45267</v>
      </c>
      <c r="B745" t="s">
        <v>309</v>
      </c>
      <c r="C745" t="s">
        <v>310</v>
      </c>
      <c r="D745" t="s">
        <v>318</v>
      </c>
      <c r="E745" t="s">
        <v>261</v>
      </c>
      <c r="F745" t="s">
        <v>261</v>
      </c>
      <c r="G745" t="s">
        <v>923</v>
      </c>
      <c r="I745" t="s">
        <v>506</v>
      </c>
      <c r="J745" t="s">
        <v>314</v>
      </c>
      <c r="K745">
        <v>0</v>
      </c>
      <c r="L745">
        <v>280</v>
      </c>
      <c r="M745" t="s">
        <v>314</v>
      </c>
      <c r="N745" t="s">
        <v>314</v>
      </c>
      <c r="O745" t="s">
        <v>314</v>
      </c>
      <c r="P745" t="s">
        <v>314</v>
      </c>
    </row>
    <row r="746" spans="1:16" x14ac:dyDescent="0.4">
      <c r="A746" s="2">
        <v>45267</v>
      </c>
      <c r="B746" t="s">
        <v>309</v>
      </c>
      <c r="C746" t="s">
        <v>310</v>
      </c>
      <c r="D746" t="s">
        <v>342</v>
      </c>
      <c r="E746" t="s">
        <v>261</v>
      </c>
      <c r="F746" t="s">
        <v>261</v>
      </c>
      <c r="G746" t="s">
        <v>924</v>
      </c>
      <c r="I746" t="s">
        <v>607</v>
      </c>
      <c r="J746" t="s">
        <v>314</v>
      </c>
      <c r="K746">
        <v>0</v>
      </c>
      <c r="L746">
        <v>590</v>
      </c>
      <c r="M746" t="s">
        <v>314</v>
      </c>
      <c r="N746" t="s">
        <v>314</v>
      </c>
      <c r="O746" t="s">
        <v>314</v>
      </c>
      <c r="P746" t="s">
        <v>314</v>
      </c>
    </row>
    <row r="747" spans="1:16" x14ac:dyDescent="0.4">
      <c r="A747" s="2">
        <v>45267</v>
      </c>
      <c r="B747" t="s">
        <v>309</v>
      </c>
      <c r="C747" t="s">
        <v>310</v>
      </c>
      <c r="D747" t="s">
        <v>342</v>
      </c>
      <c r="E747" t="s">
        <v>261</v>
      </c>
      <c r="F747" t="s">
        <v>261</v>
      </c>
      <c r="G747" t="s">
        <v>606</v>
      </c>
      <c r="I747" t="s">
        <v>607</v>
      </c>
      <c r="J747" t="s">
        <v>314</v>
      </c>
      <c r="K747">
        <v>0</v>
      </c>
      <c r="L747">
        <v>950</v>
      </c>
      <c r="M747" t="s">
        <v>314</v>
      </c>
      <c r="N747" t="s">
        <v>314</v>
      </c>
      <c r="O747" t="s">
        <v>314</v>
      </c>
      <c r="P747" t="s">
        <v>314</v>
      </c>
    </row>
    <row r="748" spans="1:16" x14ac:dyDescent="0.4">
      <c r="A748" s="2">
        <v>45267</v>
      </c>
      <c r="B748" t="s">
        <v>309</v>
      </c>
      <c r="C748" t="s">
        <v>310</v>
      </c>
      <c r="D748" t="s">
        <v>342</v>
      </c>
      <c r="E748" t="s">
        <v>261</v>
      </c>
      <c r="F748" t="s">
        <v>261</v>
      </c>
      <c r="G748" t="s">
        <v>925</v>
      </c>
      <c r="I748" t="s">
        <v>607</v>
      </c>
      <c r="J748" t="s">
        <v>314</v>
      </c>
      <c r="K748">
        <v>0</v>
      </c>
      <c r="L748">
        <v>1050</v>
      </c>
      <c r="M748" t="s">
        <v>314</v>
      </c>
      <c r="N748" t="s">
        <v>314</v>
      </c>
      <c r="O748" t="s">
        <v>314</v>
      </c>
      <c r="P748" t="s">
        <v>314</v>
      </c>
    </row>
    <row r="749" spans="1:16" x14ac:dyDescent="0.4">
      <c r="A749" s="2">
        <v>45269</v>
      </c>
      <c r="B749" t="s">
        <v>309</v>
      </c>
      <c r="C749" t="s">
        <v>346</v>
      </c>
      <c r="D749" t="s">
        <v>347</v>
      </c>
      <c r="E749" t="s">
        <v>261</v>
      </c>
      <c r="F749" t="s">
        <v>261</v>
      </c>
      <c r="I749" t="s">
        <v>349</v>
      </c>
      <c r="J749" t="s">
        <v>314</v>
      </c>
      <c r="K749">
        <v>0</v>
      </c>
      <c r="L749">
        <v>9670</v>
      </c>
      <c r="M749" t="s">
        <v>314</v>
      </c>
      <c r="N749" t="s">
        <v>314</v>
      </c>
      <c r="O749" t="s">
        <v>314</v>
      </c>
      <c r="P749" t="s">
        <v>314</v>
      </c>
    </row>
    <row r="750" spans="1:16" x14ac:dyDescent="0.4">
      <c r="A750" s="2">
        <v>45269</v>
      </c>
      <c r="B750" t="s">
        <v>309</v>
      </c>
      <c r="C750" t="s">
        <v>310</v>
      </c>
      <c r="D750" t="s">
        <v>311</v>
      </c>
      <c r="E750" t="s">
        <v>261</v>
      </c>
      <c r="F750" t="s">
        <v>261</v>
      </c>
      <c r="G750" t="s">
        <v>913</v>
      </c>
      <c r="I750" t="s">
        <v>335</v>
      </c>
      <c r="J750" t="s">
        <v>314</v>
      </c>
      <c r="K750">
        <v>0</v>
      </c>
      <c r="L750">
        <v>158</v>
      </c>
      <c r="M750" t="s">
        <v>314</v>
      </c>
      <c r="N750" t="s">
        <v>314</v>
      </c>
      <c r="O750" t="s">
        <v>314</v>
      </c>
      <c r="P750" t="s">
        <v>314</v>
      </c>
    </row>
    <row r="751" spans="1:16" x14ac:dyDescent="0.4">
      <c r="A751" s="2">
        <v>45269</v>
      </c>
      <c r="B751" t="s">
        <v>309</v>
      </c>
      <c r="C751" t="s">
        <v>310</v>
      </c>
      <c r="D751" t="s">
        <v>311</v>
      </c>
      <c r="E751" t="s">
        <v>261</v>
      </c>
      <c r="F751" t="s">
        <v>261</v>
      </c>
      <c r="G751" t="s">
        <v>700</v>
      </c>
      <c r="I751" t="s">
        <v>429</v>
      </c>
      <c r="J751" t="s">
        <v>314</v>
      </c>
      <c r="K751">
        <v>0</v>
      </c>
      <c r="L751">
        <v>319</v>
      </c>
      <c r="M751" t="s">
        <v>314</v>
      </c>
      <c r="N751" t="s">
        <v>314</v>
      </c>
      <c r="O751" t="s">
        <v>314</v>
      </c>
      <c r="P751" t="s">
        <v>314</v>
      </c>
    </row>
    <row r="752" spans="1:16" x14ac:dyDescent="0.4">
      <c r="A752" s="2">
        <v>45269</v>
      </c>
      <c r="B752" t="s">
        <v>309</v>
      </c>
      <c r="C752" t="s">
        <v>310</v>
      </c>
      <c r="D752" t="s">
        <v>311</v>
      </c>
      <c r="E752" t="s">
        <v>261</v>
      </c>
      <c r="F752" t="s">
        <v>261</v>
      </c>
      <c r="G752" t="s">
        <v>926</v>
      </c>
      <c r="I752" t="s">
        <v>429</v>
      </c>
      <c r="J752" t="s">
        <v>314</v>
      </c>
      <c r="K752">
        <v>0</v>
      </c>
      <c r="L752">
        <v>1000</v>
      </c>
      <c r="M752" t="s">
        <v>314</v>
      </c>
      <c r="N752" t="s">
        <v>314</v>
      </c>
      <c r="O752" t="s">
        <v>314</v>
      </c>
      <c r="P752" t="s">
        <v>314</v>
      </c>
    </row>
    <row r="753" spans="1:16" x14ac:dyDescent="0.4">
      <c r="A753" s="2">
        <v>45269</v>
      </c>
      <c r="B753" t="s">
        <v>309</v>
      </c>
      <c r="C753" t="s">
        <v>310</v>
      </c>
      <c r="D753" t="s">
        <v>311</v>
      </c>
      <c r="E753" t="s">
        <v>261</v>
      </c>
      <c r="F753" t="s">
        <v>261</v>
      </c>
      <c r="G753" t="s">
        <v>578</v>
      </c>
      <c r="I753" t="s">
        <v>429</v>
      </c>
      <c r="J753" t="s">
        <v>314</v>
      </c>
      <c r="K753">
        <v>0</v>
      </c>
      <c r="L753">
        <v>120</v>
      </c>
      <c r="M753" t="s">
        <v>314</v>
      </c>
      <c r="N753" t="s">
        <v>314</v>
      </c>
      <c r="O753" t="s">
        <v>314</v>
      </c>
      <c r="P753" t="s">
        <v>314</v>
      </c>
    </row>
    <row r="754" spans="1:16" x14ac:dyDescent="0.4">
      <c r="A754" s="2">
        <v>45269</v>
      </c>
      <c r="B754" t="s">
        <v>309</v>
      </c>
      <c r="C754" t="s">
        <v>310</v>
      </c>
      <c r="D754" t="s">
        <v>311</v>
      </c>
      <c r="E754" t="s">
        <v>261</v>
      </c>
      <c r="F754" t="s">
        <v>261</v>
      </c>
      <c r="G754" t="s">
        <v>317</v>
      </c>
      <c r="I754" t="s">
        <v>429</v>
      </c>
      <c r="J754" t="s">
        <v>314</v>
      </c>
      <c r="K754">
        <v>0</v>
      </c>
      <c r="L754">
        <v>115</v>
      </c>
      <c r="M754" t="s">
        <v>314</v>
      </c>
      <c r="N754" t="s">
        <v>314</v>
      </c>
      <c r="O754" t="s">
        <v>314</v>
      </c>
      <c r="P754" t="s">
        <v>314</v>
      </c>
    </row>
    <row r="755" spans="1:16" x14ac:dyDescent="0.4">
      <c r="A755" s="2">
        <v>45269</v>
      </c>
      <c r="B755" t="s">
        <v>309</v>
      </c>
      <c r="C755" t="s">
        <v>310</v>
      </c>
      <c r="D755" t="s">
        <v>311</v>
      </c>
      <c r="E755" t="s">
        <v>261</v>
      </c>
      <c r="F755" t="s">
        <v>261</v>
      </c>
      <c r="G755" t="s">
        <v>823</v>
      </c>
      <c r="H755" t="s">
        <v>927</v>
      </c>
      <c r="I755" t="s">
        <v>290</v>
      </c>
      <c r="J755" t="s">
        <v>314</v>
      </c>
      <c r="K755">
        <v>0</v>
      </c>
      <c r="L755">
        <v>398</v>
      </c>
      <c r="M755" t="s">
        <v>314</v>
      </c>
      <c r="N755" t="s">
        <v>314</v>
      </c>
      <c r="O755" t="s">
        <v>314</v>
      </c>
      <c r="P755" t="s">
        <v>314</v>
      </c>
    </row>
    <row r="756" spans="1:16" x14ac:dyDescent="0.4">
      <c r="A756" s="2">
        <v>45271</v>
      </c>
      <c r="B756" t="s">
        <v>309</v>
      </c>
      <c r="C756" t="s">
        <v>310</v>
      </c>
      <c r="D756" t="s">
        <v>342</v>
      </c>
      <c r="E756" t="s">
        <v>261</v>
      </c>
      <c r="F756" t="s">
        <v>261</v>
      </c>
      <c r="G756" t="s">
        <v>527</v>
      </c>
      <c r="I756" t="s">
        <v>420</v>
      </c>
      <c r="J756" t="s">
        <v>314</v>
      </c>
      <c r="K756">
        <v>0</v>
      </c>
      <c r="L756">
        <v>400</v>
      </c>
      <c r="M756" t="s">
        <v>314</v>
      </c>
      <c r="N756" t="s">
        <v>314</v>
      </c>
      <c r="O756" t="s">
        <v>314</v>
      </c>
      <c r="P756" t="s">
        <v>314</v>
      </c>
    </row>
    <row r="757" spans="1:16" x14ac:dyDescent="0.4">
      <c r="A757" s="2">
        <v>45271</v>
      </c>
      <c r="B757" t="s">
        <v>309</v>
      </c>
      <c r="C757" t="s">
        <v>310</v>
      </c>
      <c r="D757" t="s">
        <v>342</v>
      </c>
      <c r="E757" t="s">
        <v>261</v>
      </c>
      <c r="F757" t="s">
        <v>261</v>
      </c>
      <c r="G757" t="s">
        <v>528</v>
      </c>
      <c r="I757" t="s">
        <v>420</v>
      </c>
      <c r="J757" t="s">
        <v>314</v>
      </c>
      <c r="K757">
        <v>0</v>
      </c>
      <c r="L757">
        <v>80</v>
      </c>
      <c r="M757" t="s">
        <v>314</v>
      </c>
      <c r="N757" t="s">
        <v>314</v>
      </c>
      <c r="O757" t="s">
        <v>314</v>
      </c>
      <c r="P757" t="s">
        <v>314</v>
      </c>
    </row>
    <row r="758" spans="1:16" x14ac:dyDescent="0.4">
      <c r="A758" s="2">
        <v>45272</v>
      </c>
      <c r="B758" t="s">
        <v>309</v>
      </c>
      <c r="C758" t="s">
        <v>310</v>
      </c>
      <c r="D758" t="s">
        <v>342</v>
      </c>
      <c r="E758" t="s">
        <v>261</v>
      </c>
      <c r="F758" t="s">
        <v>261</v>
      </c>
      <c r="G758" t="s">
        <v>879</v>
      </c>
      <c r="I758" t="s">
        <v>525</v>
      </c>
      <c r="J758" t="s">
        <v>314</v>
      </c>
      <c r="K758">
        <v>0</v>
      </c>
      <c r="L758">
        <v>780</v>
      </c>
      <c r="M758" t="s">
        <v>314</v>
      </c>
      <c r="N758" t="s">
        <v>314</v>
      </c>
      <c r="O758" t="s">
        <v>314</v>
      </c>
      <c r="P758" t="s">
        <v>314</v>
      </c>
    </row>
    <row r="759" spans="1:16" x14ac:dyDescent="0.4">
      <c r="A759" s="2">
        <v>45274</v>
      </c>
      <c r="B759" t="s">
        <v>309</v>
      </c>
      <c r="C759" t="s">
        <v>310</v>
      </c>
      <c r="D759" t="s">
        <v>321</v>
      </c>
      <c r="E759" t="s">
        <v>261</v>
      </c>
      <c r="F759" t="s">
        <v>261</v>
      </c>
      <c r="G759" t="s">
        <v>928</v>
      </c>
      <c r="I759" t="s">
        <v>530</v>
      </c>
      <c r="J759" t="s">
        <v>314</v>
      </c>
      <c r="K759">
        <v>0</v>
      </c>
      <c r="L759">
        <v>1290</v>
      </c>
      <c r="M759" t="s">
        <v>314</v>
      </c>
      <c r="N759" t="s">
        <v>314</v>
      </c>
      <c r="O759" t="s">
        <v>314</v>
      </c>
      <c r="P759" t="s">
        <v>314</v>
      </c>
    </row>
    <row r="760" spans="1:16" x14ac:dyDescent="0.4">
      <c r="A760" s="2">
        <v>45274</v>
      </c>
      <c r="B760" t="s">
        <v>309</v>
      </c>
      <c r="C760" t="s">
        <v>310</v>
      </c>
      <c r="D760" t="s">
        <v>321</v>
      </c>
      <c r="E760" t="s">
        <v>261</v>
      </c>
      <c r="F760" t="s">
        <v>261</v>
      </c>
      <c r="I760" t="s">
        <v>530</v>
      </c>
      <c r="J760" t="s">
        <v>314</v>
      </c>
      <c r="K760">
        <v>0</v>
      </c>
      <c r="L760">
        <v>30</v>
      </c>
      <c r="M760" t="s">
        <v>314</v>
      </c>
      <c r="N760" t="s">
        <v>314</v>
      </c>
      <c r="O760" t="s">
        <v>314</v>
      </c>
      <c r="P760" t="s">
        <v>314</v>
      </c>
    </row>
    <row r="761" spans="1:16" x14ac:dyDescent="0.4">
      <c r="A761" s="2">
        <v>45275</v>
      </c>
      <c r="B761" t="s">
        <v>309</v>
      </c>
      <c r="C761" t="s">
        <v>346</v>
      </c>
      <c r="D761" t="s">
        <v>347</v>
      </c>
      <c r="E761" t="s">
        <v>261</v>
      </c>
      <c r="F761" t="s">
        <v>261</v>
      </c>
      <c r="I761" t="s">
        <v>499</v>
      </c>
      <c r="J761" t="s">
        <v>314</v>
      </c>
      <c r="K761">
        <v>0</v>
      </c>
      <c r="L761">
        <v>2250</v>
      </c>
      <c r="M761" t="s">
        <v>314</v>
      </c>
      <c r="N761" t="s">
        <v>314</v>
      </c>
      <c r="O761" t="s">
        <v>314</v>
      </c>
      <c r="P761" t="s">
        <v>314</v>
      </c>
    </row>
    <row r="762" spans="1:16" x14ac:dyDescent="0.4">
      <c r="A762" s="2">
        <v>45275</v>
      </c>
      <c r="B762" t="s">
        <v>309</v>
      </c>
      <c r="C762" t="s">
        <v>566</v>
      </c>
      <c r="D762" t="s">
        <v>812</v>
      </c>
      <c r="E762" t="s">
        <v>261</v>
      </c>
      <c r="F762" t="s">
        <v>261</v>
      </c>
      <c r="G762" t="s">
        <v>929</v>
      </c>
      <c r="I762" t="s">
        <v>930</v>
      </c>
      <c r="J762" t="s">
        <v>314</v>
      </c>
      <c r="K762">
        <v>0</v>
      </c>
      <c r="L762">
        <v>11070</v>
      </c>
      <c r="M762" t="s">
        <v>314</v>
      </c>
      <c r="N762" t="s">
        <v>314</v>
      </c>
      <c r="O762" t="s">
        <v>314</v>
      </c>
      <c r="P762" t="s">
        <v>314</v>
      </c>
    </row>
    <row r="763" spans="1:16" x14ac:dyDescent="0.4">
      <c r="A763" s="2">
        <v>45275</v>
      </c>
      <c r="B763" t="s">
        <v>309</v>
      </c>
      <c r="C763" t="s">
        <v>346</v>
      </c>
      <c r="D763" t="s">
        <v>347</v>
      </c>
      <c r="E763" t="s">
        <v>261</v>
      </c>
      <c r="F763" t="s">
        <v>261</v>
      </c>
      <c r="H763" t="s">
        <v>931</v>
      </c>
      <c r="I763" t="s">
        <v>436</v>
      </c>
      <c r="J763" t="s">
        <v>314</v>
      </c>
      <c r="K763">
        <v>0</v>
      </c>
      <c r="L763">
        <v>11030</v>
      </c>
      <c r="M763" t="s">
        <v>314</v>
      </c>
      <c r="N763" t="s">
        <v>314</v>
      </c>
      <c r="O763" t="s">
        <v>314</v>
      </c>
      <c r="P763" t="s">
        <v>314</v>
      </c>
    </row>
    <row r="764" spans="1:16" x14ac:dyDescent="0.4">
      <c r="A764" s="2">
        <v>45275</v>
      </c>
      <c r="B764" t="s">
        <v>309</v>
      </c>
      <c r="C764" t="s">
        <v>310</v>
      </c>
      <c r="D764" t="s">
        <v>311</v>
      </c>
      <c r="E764" t="s">
        <v>261</v>
      </c>
      <c r="F764" t="s">
        <v>261</v>
      </c>
      <c r="G764" t="s">
        <v>341</v>
      </c>
      <c r="I764" t="s">
        <v>335</v>
      </c>
      <c r="J764" t="s">
        <v>314</v>
      </c>
      <c r="K764">
        <v>0</v>
      </c>
      <c r="L764">
        <v>292</v>
      </c>
      <c r="M764" t="s">
        <v>314</v>
      </c>
      <c r="N764" t="s">
        <v>314</v>
      </c>
      <c r="O764" t="s">
        <v>314</v>
      </c>
      <c r="P764" t="s">
        <v>314</v>
      </c>
    </row>
    <row r="765" spans="1:16" x14ac:dyDescent="0.4">
      <c r="A765" s="2">
        <v>45275</v>
      </c>
      <c r="B765" t="s">
        <v>309</v>
      </c>
      <c r="C765" t="s">
        <v>310</v>
      </c>
      <c r="D765" t="s">
        <v>311</v>
      </c>
      <c r="E765" t="s">
        <v>261</v>
      </c>
      <c r="F765" t="s">
        <v>261</v>
      </c>
      <c r="G765" t="s">
        <v>339</v>
      </c>
      <c r="I765" t="s">
        <v>335</v>
      </c>
      <c r="J765" t="s">
        <v>314</v>
      </c>
      <c r="K765">
        <v>0</v>
      </c>
      <c r="L765">
        <v>205</v>
      </c>
      <c r="M765" t="s">
        <v>314</v>
      </c>
      <c r="N765" t="s">
        <v>314</v>
      </c>
      <c r="O765" t="s">
        <v>314</v>
      </c>
      <c r="P765" t="s">
        <v>314</v>
      </c>
    </row>
    <row r="766" spans="1:16" x14ac:dyDescent="0.4">
      <c r="A766" s="2">
        <v>45275</v>
      </c>
      <c r="B766" t="s">
        <v>309</v>
      </c>
      <c r="C766" t="s">
        <v>310</v>
      </c>
      <c r="D766" t="s">
        <v>311</v>
      </c>
      <c r="E766" t="s">
        <v>261</v>
      </c>
      <c r="F766" t="s">
        <v>261</v>
      </c>
      <c r="G766" t="s">
        <v>932</v>
      </c>
      <c r="I766" t="s">
        <v>335</v>
      </c>
      <c r="J766" t="s">
        <v>314</v>
      </c>
      <c r="K766">
        <v>0</v>
      </c>
      <c r="L766">
        <v>156</v>
      </c>
      <c r="M766" t="s">
        <v>314</v>
      </c>
      <c r="N766" t="s">
        <v>314</v>
      </c>
      <c r="O766" t="s">
        <v>314</v>
      </c>
      <c r="P766" t="s">
        <v>314</v>
      </c>
    </row>
    <row r="767" spans="1:16" x14ac:dyDescent="0.4">
      <c r="A767" s="2">
        <v>45275</v>
      </c>
      <c r="B767" t="s">
        <v>309</v>
      </c>
      <c r="C767" t="s">
        <v>310</v>
      </c>
      <c r="D767" t="s">
        <v>311</v>
      </c>
      <c r="E767" t="s">
        <v>261</v>
      </c>
      <c r="F767" t="s">
        <v>261</v>
      </c>
      <c r="G767" t="s">
        <v>927</v>
      </c>
      <c r="I767" t="s">
        <v>290</v>
      </c>
      <c r="J767" t="s">
        <v>314</v>
      </c>
      <c r="K767">
        <v>0</v>
      </c>
      <c r="L767">
        <v>398</v>
      </c>
      <c r="M767" t="s">
        <v>314</v>
      </c>
      <c r="N767" t="s">
        <v>314</v>
      </c>
      <c r="O767" t="s">
        <v>314</v>
      </c>
      <c r="P767" t="s">
        <v>314</v>
      </c>
    </row>
    <row r="768" spans="1:16" x14ac:dyDescent="0.4">
      <c r="A768" s="2">
        <v>45276</v>
      </c>
      <c r="B768" t="s">
        <v>309</v>
      </c>
      <c r="C768" t="s">
        <v>310</v>
      </c>
      <c r="D768" t="s">
        <v>321</v>
      </c>
      <c r="E768" t="s">
        <v>261</v>
      </c>
      <c r="F768" t="s">
        <v>261</v>
      </c>
      <c r="G768" t="s">
        <v>933</v>
      </c>
      <c r="I768" t="s">
        <v>934</v>
      </c>
      <c r="J768" t="s">
        <v>314</v>
      </c>
      <c r="K768">
        <v>0</v>
      </c>
      <c r="L768">
        <v>1280</v>
      </c>
      <c r="M768" t="s">
        <v>314</v>
      </c>
      <c r="N768" t="s">
        <v>314</v>
      </c>
      <c r="O768" t="s">
        <v>314</v>
      </c>
      <c r="P768" t="s">
        <v>314</v>
      </c>
    </row>
    <row r="769" spans="1:16" x14ac:dyDescent="0.4">
      <c r="A769" s="2">
        <v>45276</v>
      </c>
      <c r="B769" t="s">
        <v>309</v>
      </c>
      <c r="C769" t="s">
        <v>310</v>
      </c>
      <c r="D769" t="s">
        <v>321</v>
      </c>
      <c r="E769" t="s">
        <v>261</v>
      </c>
      <c r="F769" t="s">
        <v>261</v>
      </c>
      <c r="G769" t="s">
        <v>935</v>
      </c>
      <c r="I769" t="s">
        <v>934</v>
      </c>
      <c r="J769" t="s">
        <v>314</v>
      </c>
      <c r="K769">
        <v>0</v>
      </c>
      <c r="L769">
        <v>50</v>
      </c>
      <c r="M769" t="s">
        <v>314</v>
      </c>
      <c r="N769" t="s">
        <v>314</v>
      </c>
      <c r="O769" t="s">
        <v>314</v>
      </c>
      <c r="P769" t="s">
        <v>314</v>
      </c>
    </row>
    <row r="770" spans="1:16" x14ac:dyDescent="0.4">
      <c r="A770" s="2">
        <v>45278</v>
      </c>
      <c r="B770" t="s">
        <v>309</v>
      </c>
      <c r="C770" t="s">
        <v>413</v>
      </c>
      <c r="D770" t="s">
        <v>590</v>
      </c>
      <c r="E770" t="s">
        <v>261</v>
      </c>
      <c r="F770" t="s">
        <v>261</v>
      </c>
      <c r="H770" t="s">
        <v>936</v>
      </c>
      <c r="I770" t="s">
        <v>261</v>
      </c>
      <c r="J770" t="s">
        <v>314</v>
      </c>
      <c r="K770">
        <v>0</v>
      </c>
      <c r="L770">
        <v>4000</v>
      </c>
      <c r="M770" t="s">
        <v>314</v>
      </c>
      <c r="N770" t="s">
        <v>314</v>
      </c>
      <c r="O770" t="s">
        <v>314</v>
      </c>
      <c r="P770" t="s">
        <v>314</v>
      </c>
    </row>
    <row r="771" spans="1:16" x14ac:dyDescent="0.4">
      <c r="A771" s="2">
        <v>45279</v>
      </c>
      <c r="B771" t="s">
        <v>309</v>
      </c>
      <c r="C771" t="s">
        <v>310</v>
      </c>
      <c r="D771" t="s">
        <v>318</v>
      </c>
      <c r="E771" t="s">
        <v>261</v>
      </c>
      <c r="F771" t="s">
        <v>261</v>
      </c>
      <c r="G771" t="s">
        <v>937</v>
      </c>
      <c r="I771" t="s">
        <v>420</v>
      </c>
      <c r="J771" t="s">
        <v>314</v>
      </c>
      <c r="K771">
        <v>0</v>
      </c>
      <c r="L771">
        <v>390</v>
      </c>
      <c r="M771" t="s">
        <v>314</v>
      </c>
      <c r="N771" t="s">
        <v>314</v>
      </c>
      <c r="O771" t="s">
        <v>314</v>
      </c>
      <c r="P771" t="s">
        <v>314</v>
      </c>
    </row>
    <row r="772" spans="1:16" x14ac:dyDescent="0.4">
      <c r="A772" s="2">
        <v>45279</v>
      </c>
      <c r="B772" t="s">
        <v>309</v>
      </c>
      <c r="C772" t="s">
        <v>310</v>
      </c>
      <c r="D772" t="s">
        <v>318</v>
      </c>
      <c r="E772" t="s">
        <v>261</v>
      </c>
      <c r="F772" t="s">
        <v>261</v>
      </c>
      <c r="G772" t="s">
        <v>421</v>
      </c>
      <c r="I772" t="s">
        <v>420</v>
      </c>
      <c r="J772" t="s">
        <v>314</v>
      </c>
      <c r="K772">
        <v>0</v>
      </c>
      <c r="L772">
        <v>30</v>
      </c>
      <c r="M772" t="s">
        <v>314</v>
      </c>
      <c r="N772" t="s">
        <v>314</v>
      </c>
      <c r="O772" t="s">
        <v>314</v>
      </c>
      <c r="P772" t="s">
        <v>314</v>
      </c>
    </row>
    <row r="773" spans="1:16" x14ac:dyDescent="0.4">
      <c r="A773" s="2">
        <v>45279</v>
      </c>
      <c r="B773" t="s">
        <v>309</v>
      </c>
      <c r="C773" t="s">
        <v>310</v>
      </c>
      <c r="D773" t="s">
        <v>342</v>
      </c>
      <c r="E773" t="s">
        <v>261</v>
      </c>
      <c r="F773" t="s">
        <v>261</v>
      </c>
      <c r="H773" t="s">
        <v>920</v>
      </c>
      <c r="I773" t="s">
        <v>921</v>
      </c>
      <c r="J773" t="s">
        <v>314</v>
      </c>
      <c r="K773">
        <v>0</v>
      </c>
      <c r="L773">
        <v>440</v>
      </c>
      <c r="M773" t="s">
        <v>314</v>
      </c>
      <c r="N773" t="s">
        <v>314</v>
      </c>
      <c r="O773" t="s">
        <v>314</v>
      </c>
      <c r="P773" t="s">
        <v>314</v>
      </c>
    </row>
    <row r="774" spans="1:16" x14ac:dyDescent="0.4">
      <c r="A774" s="2">
        <v>45280</v>
      </c>
      <c r="B774" t="s">
        <v>309</v>
      </c>
      <c r="C774" t="s">
        <v>310</v>
      </c>
      <c r="D774" t="s">
        <v>342</v>
      </c>
      <c r="E774" t="s">
        <v>261</v>
      </c>
      <c r="F774" t="s">
        <v>261</v>
      </c>
      <c r="G774" t="s">
        <v>938</v>
      </c>
      <c r="I774" t="s">
        <v>525</v>
      </c>
      <c r="J774" t="s">
        <v>314</v>
      </c>
      <c r="K774">
        <v>0</v>
      </c>
      <c r="L774">
        <v>740</v>
      </c>
      <c r="M774" t="s">
        <v>314</v>
      </c>
      <c r="N774" t="s">
        <v>314</v>
      </c>
      <c r="O774" t="s">
        <v>314</v>
      </c>
      <c r="P774" t="s">
        <v>314</v>
      </c>
    </row>
    <row r="775" spans="1:16" x14ac:dyDescent="0.4">
      <c r="A775" s="2">
        <v>45281</v>
      </c>
      <c r="B775" t="s">
        <v>309</v>
      </c>
      <c r="C775" t="s">
        <v>310</v>
      </c>
      <c r="D775" t="s">
        <v>318</v>
      </c>
      <c r="E775" t="s">
        <v>261</v>
      </c>
      <c r="F775" t="s">
        <v>261</v>
      </c>
      <c r="G775" t="s">
        <v>500</v>
      </c>
      <c r="I775" t="s">
        <v>420</v>
      </c>
      <c r="J775" t="s">
        <v>314</v>
      </c>
      <c r="K775">
        <v>0</v>
      </c>
      <c r="L775">
        <v>290</v>
      </c>
      <c r="M775" t="s">
        <v>314</v>
      </c>
      <c r="N775" t="s">
        <v>314</v>
      </c>
      <c r="O775" t="s">
        <v>314</v>
      </c>
      <c r="P775" t="s">
        <v>314</v>
      </c>
    </row>
    <row r="776" spans="1:16" x14ac:dyDescent="0.4">
      <c r="A776" s="2">
        <v>45281</v>
      </c>
      <c r="B776" t="s">
        <v>309</v>
      </c>
      <c r="C776" t="s">
        <v>310</v>
      </c>
      <c r="D776" t="s">
        <v>318</v>
      </c>
      <c r="E776" t="s">
        <v>261</v>
      </c>
      <c r="F776" t="s">
        <v>261</v>
      </c>
      <c r="G776" t="s">
        <v>421</v>
      </c>
      <c r="I776" t="s">
        <v>420</v>
      </c>
      <c r="J776" t="s">
        <v>314</v>
      </c>
      <c r="K776">
        <v>0</v>
      </c>
      <c r="L776">
        <v>30</v>
      </c>
      <c r="M776" t="s">
        <v>314</v>
      </c>
      <c r="N776" t="s">
        <v>314</v>
      </c>
      <c r="O776" t="s">
        <v>314</v>
      </c>
      <c r="P776" t="s">
        <v>314</v>
      </c>
    </row>
    <row r="777" spans="1:16" x14ac:dyDescent="0.4">
      <c r="A777" s="2">
        <v>45281</v>
      </c>
      <c r="B777" t="s">
        <v>309</v>
      </c>
      <c r="C777" t="s">
        <v>346</v>
      </c>
      <c r="D777" t="s">
        <v>460</v>
      </c>
      <c r="E777" t="s">
        <v>261</v>
      </c>
      <c r="F777" t="s">
        <v>261</v>
      </c>
      <c r="H777" t="s">
        <v>939</v>
      </c>
      <c r="I777" t="s">
        <v>512</v>
      </c>
      <c r="J777" t="s">
        <v>314</v>
      </c>
      <c r="K777">
        <v>0</v>
      </c>
      <c r="L777">
        <v>110000</v>
      </c>
      <c r="M777" t="s">
        <v>314</v>
      </c>
      <c r="N777" t="s">
        <v>314</v>
      </c>
      <c r="O777" t="s">
        <v>314</v>
      </c>
      <c r="P777" t="s">
        <v>314</v>
      </c>
    </row>
    <row r="778" spans="1:16" x14ac:dyDescent="0.4">
      <c r="A778" s="2">
        <v>45281</v>
      </c>
      <c r="B778" t="s">
        <v>309</v>
      </c>
      <c r="C778" t="s">
        <v>310</v>
      </c>
      <c r="D778" t="s">
        <v>342</v>
      </c>
      <c r="E778" t="s">
        <v>261</v>
      </c>
      <c r="F778" t="s">
        <v>261</v>
      </c>
      <c r="H778" t="s">
        <v>940</v>
      </c>
      <c r="I778" t="s">
        <v>320</v>
      </c>
      <c r="J778" t="s">
        <v>314</v>
      </c>
      <c r="K778">
        <v>0</v>
      </c>
      <c r="L778">
        <v>1240</v>
      </c>
      <c r="M778" t="s">
        <v>314</v>
      </c>
      <c r="N778" t="s">
        <v>314</v>
      </c>
      <c r="O778" t="s">
        <v>314</v>
      </c>
      <c r="P778" t="s">
        <v>314</v>
      </c>
    </row>
    <row r="779" spans="1:16" x14ac:dyDescent="0.4">
      <c r="A779" s="2">
        <v>45281</v>
      </c>
      <c r="B779" t="s">
        <v>309</v>
      </c>
      <c r="C779" t="s">
        <v>310</v>
      </c>
      <c r="D779" t="s">
        <v>311</v>
      </c>
      <c r="E779" t="s">
        <v>261</v>
      </c>
      <c r="F779" t="s">
        <v>261</v>
      </c>
      <c r="G779" t="s">
        <v>941</v>
      </c>
      <c r="I779" t="s">
        <v>335</v>
      </c>
      <c r="J779" t="s">
        <v>314</v>
      </c>
      <c r="K779">
        <v>0</v>
      </c>
      <c r="L779">
        <v>259</v>
      </c>
      <c r="M779" t="s">
        <v>314</v>
      </c>
      <c r="N779" t="s">
        <v>314</v>
      </c>
      <c r="O779" t="s">
        <v>314</v>
      </c>
      <c r="P779" t="s">
        <v>314</v>
      </c>
    </row>
    <row r="780" spans="1:16" x14ac:dyDescent="0.4">
      <c r="A780" s="2">
        <v>45281</v>
      </c>
      <c r="B780" t="s">
        <v>309</v>
      </c>
      <c r="C780" t="s">
        <v>310</v>
      </c>
      <c r="D780" t="s">
        <v>311</v>
      </c>
      <c r="E780" t="s">
        <v>261</v>
      </c>
      <c r="F780" t="s">
        <v>261</v>
      </c>
      <c r="G780" t="s">
        <v>291</v>
      </c>
      <c r="I780" t="s">
        <v>290</v>
      </c>
      <c r="J780" t="s">
        <v>314</v>
      </c>
      <c r="K780">
        <v>0</v>
      </c>
      <c r="L780">
        <v>298</v>
      </c>
      <c r="M780" t="s">
        <v>314</v>
      </c>
      <c r="N780" t="s">
        <v>314</v>
      </c>
      <c r="O780" t="s">
        <v>314</v>
      </c>
      <c r="P780" t="s">
        <v>314</v>
      </c>
    </row>
    <row r="781" spans="1:16" x14ac:dyDescent="0.4">
      <c r="A781" s="2">
        <v>45281</v>
      </c>
      <c r="B781" t="s">
        <v>309</v>
      </c>
      <c r="C781" t="s">
        <v>310</v>
      </c>
      <c r="D781" t="s">
        <v>311</v>
      </c>
      <c r="E781" t="s">
        <v>261</v>
      </c>
      <c r="F781" t="s">
        <v>261</v>
      </c>
      <c r="G781" t="s">
        <v>479</v>
      </c>
      <c r="I781" t="s">
        <v>290</v>
      </c>
      <c r="J781" t="s">
        <v>314</v>
      </c>
      <c r="K781">
        <v>0</v>
      </c>
      <c r="L781">
        <v>23</v>
      </c>
      <c r="M781" t="s">
        <v>314</v>
      </c>
      <c r="N781" t="s">
        <v>314</v>
      </c>
      <c r="O781" t="s">
        <v>314</v>
      </c>
      <c r="P781" t="s">
        <v>314</v>
      </c>
    </row>
    <row r="782" spans="1:16" x14ac:dyDescent="0.4">
      <c r="A782" s="2">
        <v>45284</v>
      </c>
      <c r="B782" t="s">
        <v>309</v>
      </c>
      <c r="C782" t="s">
        <v>310</v>
      </c>
      <c r="D782" t="s">
        <v>311</v>
      </c>
      <c r="E782" t="s">
        <v>261</v>
      </c>
      <c r="F782" t="s">
        <v>261</v>
      </c>
      <c r="G782" t="s">
        <v>942</v>
      </c>
      <c r="I782" t="s">
        <v>261</v>
      </c>
      <c r="J782" t="s">
        <v>314</v>
      </c>
      <c r="K782">
        <v>0</v>
      </c>
      <c r="L782">
        <v>399</v>
      </c>
      <c r="M782" t="s">
        <v>314</v>
      </c>
      <c r="N782" t="s">
        <v>314</v>
      </c>
      <c r="O782" t="s">
        <v>314</v>
      </c>
      <c r="P782" t="s">
        <v>314</v>
      </c>
    </row>
    <row r="783" spans="1:16" x14ac:dyDescent="0.4">
      <c r="A783" s="2">
        <v>45284</v>
      </c>
      <c r="B783" t="s">
        <v>309</v>
      </c>
      <c r="C783" t="s">
        <v>310</v>
      </c>
      <c r="D783" t="s">
        <v>311</v>
      </c>
      <c r="E783" t="s">
        <v>261</v>
      </c>
      <c r="F783" t="s">
        <v>261</v>
      </c>
      <c r="G783" t="s">
        <v>943</v>
      </c>
      <c r="I783" t="s">
        <v>261</v>
      </c>
      <c r="J783" t="s">
        <v>314</v>
      </c>
      <c r="K783">
        <v>0</v>
      </c>
      <c r="L783">
        <v>700</v>
      </c>
      <c r="M783" t="s">
        <v>314</v>
      </c>
      <c r="N783" t="s">
        <v>314</v>
      </c>
      <c r="O783" t="s">
        <v>314</v>
      </c>
      <c r="P783" t="s">
        <v>314</v>
      </c>
    </row>
    <row r="784" spans="1:16" x14ac:dyDescent="0.4">
      <c r="A784" s="2">
        <v>45284</v>
      </c>
      <c r="B784" t="s">
        <v>309</v>
      </c>
      <c r="C784" t="s">
        <v>310</v>
      </c>
      <c r="D784" t="s">
        <v>311</v>
      </c>
      <c r="E784" t="s">
        <v>261</v>
      </c>
      <c r="F784" t="s">
        <v>261</v>
      </c>
      <c r="G784" t="s">
        <v>944</v>
      </c>
      <c r="I784" t="s">
        <v>261</v>
      </c>
      <c r="J784" t="s">
        <v>314</v>
      </c>
      <c r="K784">
        <v>0</v>
      </c>
      <c r="L784">
        <v>1778</v>
      </c>
      <c r="M784" t="s">
        <v>314</v>
      </c>
      <c r="N784" t="s">
        <v>314</v>
      </c>
      <c r="O784" t="s">
        <v>314</v>
      </c>
      <c r="P784" t="s">
        <v>314</v>
      </c>
    </row>
    <row r="785" spans="1:16" x14ac:dyDescent="0.4">
      <c r="A785" s="2">
        <v>45284</v>
      </c>
      <c r="B785" t="s">
        <v>309</v>
      </c>
      <c r="C785" t="s">
        <v>310</v>
      </c>
      <c r="D785" t="s">
        <v>311</v>
      </c>
      <c r="E785" t="s">
        <v>261</v>
      </c>
      <c r="F785" t="s">
        <v>261</v>
      </c>
      <c r="G785" t="s">
        <v>410</v>
      </c>
      <c r="I785" t="s">
        <v>261</v>
      </c>
      <c r="J785" t="s">
        <v>314</v>
      </c>
      <c r="K785">
        <v>0</v>
      </c>
      <c r="L785">
        <v>-538</v>
      </c>
      <c r="M785" t="s">
        <v>314</v>
      </c>
      <c r="N785" t="s">
        <v>314</v>
      </c>
      <c r="O785" t="s">
        <v>314</v>
      </c>
      <c r="P785" t="s">
        <v>314</v>
      </c>
    </row>
    <row r="786" spans="1:16" x14ac:dyDescent="0.4">
      <c r="A786" s="2">
        <v>45284</v>
      </c>
      <c r="B786" t="s">
        <v>309</v>
      </c>
      <c r="C786" t="s">
        <v>310</v>
      </c>
      <c r="D786" t="s">
        <v>311</v>
      </c>
      <c r="E786" t="s">
        <v>261</v>
      </c>
      <c r="F786" t="s">
        <v>261</v>
      </c>
      <c r="G786" t="s">
        <v>550</v>
      </c>
      <c r="I786" t="s">
        <v>261</v>
      </c>
      <c r="J786" t="s">
        <v>314</v>
      </c>
      <c r="K786">
        <v>0</v>
      </c>
      <c r="L786">
        <v>158</v>
      </c>
      <c r="M786" t="s">
        <v>314</v>
      </c>
      <c r="N786" t="s">
        <v>314</v>
      </c>
      <c r="O786" t="s">
        <v>314</v>
      </c>
      <c r="P786" t="s">
        <v>314</v>
      </c>
    </row>
    <row r="787" spans="1:16" x14ac:dyDescent="0.4">
      <c r="A787" s="2">
        <v>45284</v>
      </c>
      <c r="B787" t="s">
        <v>309</v>
      </c>
      <c r="C787" t="s">
        <v>310</v>
      </c>
      <c r="D787" t="s">
        <v>311</v>
      </c>
      <c r="E787" t="s">
        <v>261</v>
      </c>
      <c r="F787" t="s">
        <v>261</v>
      </c>
      <c r="G787" t="s">
        <v>450</v>
      </c>
      <c r="I787" t="s">
        <v>261</v>
      </c>
      <c r="J787" t="s">
        <v>314</v>
      </c>
      <c r="K787">
        <v>0</v>
      </c>
      <c r="L787">
        <v>178</v>
      </c>
      <c r="M787" t="s">
        <v>314</v>
      </c>
      <c r="N787" t="s">
        <v>314</v>
      </c>
      <c r="O787" t="s">
        <v>314</v>
      </c>
      <c r="P787" t="s">
        <v>314</v>
      </c>
    </row>
    <row r="788" spans="1:16" x14ac:dyDescent="0.4">
      <c r="A788" s="2">
        <v>45284</v>
      </c>
      <c r="B788" t="s">
        <v>309</v>
      </c>
      <c r="C788" t="s">
        <v>310</v>
      </c>
      <c r="D788" t="s">
        <v>311</v>
      </c>
      <c r="E788" t="s">
        <v>261</v>
      </c>
      <c r="F788" t="s">
        <v>261</v>
      </c>
      <c r="G788" t="s">
        <v>317</v>
      </c>
      <c r="I788" t="s">
        <v>261</v>
      </c>
      <c r="J788" t="s">
        <v>314</v>
      </c>
      <c r="K788">
        <v>0</v>
      </c>
      <c r="L788">
        <v>182</v>
      </c>
      <c r="M788" t="s">
        <v>314</v>
      </c>
      <c r="N788" t="s">
        <v>314</v>
      </c>
      <c r="O788" t="s">
        <v>314</v>
      </c>
      <c r="P788" t="s">
        <v>314</v>
      </c>
    </row>
    <row r="789" spans="1:16" x14ac:dyDescent="0.4">
      <c r="A789" s="2">
        <v>45284</v>
      </c>
      <c r="B789" t="s">
        <v>309</v>
      </c>
      <c r="C789" t="s">
        <v>310</v>
      </c>
      <c r="D789" t="s">
        <v>311</v>
      </c>
      <c r="E789" t="s">
        <v>261</v>
      </c>
      <c r="F789" t="s">
        <v>261</v>
      </c>
      <c r="G789" t="s">
        <v>317</v>
      </c>
      <c r="I789" t="s">
        <v>261</v>
      </c>
      <c r="J789" t="s">
        <v>314</v>
      </c>
      <c r="K789">
        <v>0</v>
      </c>
      <c r="L789">
        <v>39</v>
      </c>
      <c r="M789" t="s">
        <v>314</v>
      </c>
      <c r="N789" t="s">
        <v>314</v>
      </c>
      <c r="O789" t="s">
        <v>314</v>
      </c>
      <c r="P789" t="s">
        <v>314</v>
      </c>
    </row>
    <row r="790" spans="1:16" x14ac:dyDescent="0.4">
      <c r="A790" s="2">
        <v>45285</v>
      </c>
      <c r="B790" t="s">
        <v>309</v>
      </c>
      <c r="C790" t="s">
        <v>310</v>
      </c>
      <c r="D790" t="s">
        <v>342</v>
      </c>
      <c r="E790" t="s">
        <v>261</v>
      </c>
      <c r="F790" t="s">
        <v>261</v>
      </c>
      <c r="G790" t="s">
        <v>527</v>
      </c>
      <c r="I790" t="s">
        <v>420</v>
      </c>
      <c r="J790" t="s">
        <v>314</v>
      </c>
      <c r="K790">
        <v>0</v>
      </c>
      <c r="L790">
        <v>400</v>
      </c>
      <c r="M790" t="s">
        <v>314</v>
      </c>
      <c r="N790" t="s">
        <v>314</v>
      </c>
      <c r="O790" t="s">
        <v>314</v>
      </c>
      <c r="P790" t="s">
        <v>314</v>
      </c>
    </row>
    <row r="791" spans="1:16" x14ac:dyDescent="0.4">
      <c r="A791" s="2">
        <v>45285</v>
      </c>
      <c r="B791" t="s">
        <v>309</v>
      </c>
      <c r="C791" t="s">
        <v>310</v>
      </c>
      <c r="D791" t="s">
        <v>342</v>
      </c>
      <c r="E791" t="s">
        <v>261</v>
      </c>
      <c r="F791" t="s">
        <v>261</v>
      </c>
      <c r="G791" t="s">
        <v>528</v>
      </c>
      <c r="I791" t="s">
        <v>420</v>
      </c>
      <c r="J791" t="s">
        <v>314</v>
      </c>
      <c r="K791">
        <v>0</v>
      </c>
      <c r="L791">
        <v>80</v>
      </c>
      <c r="M791" t="s">
        <v>314</v>
      </c>
      <c r="N791" t="s">
        <v>314</v>
      </c>
      <c r="O791" t="s">
        <v>314</v>
      </c>
      <c r="P791" t="s">
        <v>314</v>
      </c>
    </row>
    <row r="792" spans="1:16" x14ac:dyDescent="0.4">
      <c r="A792" s="2">
        <v>45287</v>
      </c>
      <c r="B792" t="s">
        <v>309</v>
      </c>
      <c r="C792" t="s">
        <v>310</v>
      </c>
      <c r="D792" t="s">
        <v>318</v>
      </c>
      <c r="E792" t="s">
        <v>261</v>
      </c>
      <c r="F792" t="s">
        <v>261</v>
      </c>
      <c r="G792" t="s">
        <v>419</v>
      </c>
      <c r="I792" t="s">
        <v>420</v>
      </c>
      <c r="J792" t="s">
        <v>314</v>
      </c>
      <c r="K792">
        <v>0</v>
      </c>
      <c r="L792">
        <v>390</v>
      </c>
      <c r="M792" t="s">
        <v>314</v>
      </c>
      <c r="N792" t="s">
        <v>314</v>
      </c>
      <c r="O792" t="s">
        <v>314</v>
      </c>
      <c r="P792" t="s">
        <v>314</v>
      </c>
    </row>
    <row r="793" spans="1:16" x14ac:dyDescent="0.4">
      <c r="A793" s="2">
        <v>45287</v>
      </c>
      <c r="B793" t="s">
        <v>309</v>
      </c>
      <c r="C793" t="s">
        <v>310</v>
      </c>
      <c r="D793" t="s">
        <v>342</v>
      </c>
      <c r="E793" t="s">
        <v>261</v>
      </c>
      <c r="F793" t="s">
        <v>261</v>
      </c>
      <c r="G793" t="s">
        <v>945</v>
      </c>
      <c r="I793" t="s">
        <v>525</v>
      </c>
      <c r="J793" t="s">
        <v>314</v>
      </c>
      <c r="K793">
        <v>0</v>
      </c>
      <c r="L793">
        <v>740</v>
      </c>
      <c r="M793" t="s">
        <v>314</v>
      </c>
      <c r="N793" t="s">
        <v>314</v>
      </c>
      <c r="O793" t="s">
        <v>314</v>
      </c>
      <c r="P793" t="s">
        <v>314</v>
      </c>
    </row>
    <row r="794" spans="1:16" x14ac:dyDescent="0.4">
      <c r="A794" s="2">
        <v>45287</v>
      </c>
      <c r="B794" t="s">
        <v>309</v>
      </c>
      <c r="C794" t="s">
        <v>310</v>
      </c>
      <c r="D794" t="s">
        <v>311</v>
      </c>
      <c r="E794" t="s">
        <v>261</v>
      </c>
      <c r="F794" t="s">
        <v>261</v>
      </c>
      <c r="G794" t="s">
        <v>823</v>
      </c>
      <c r="H794" t="s">
        <v>927</v>
      </c>
      <c r="I794" t="s">
        <v>290</v>
      </c>
      <c r="J794" t="s">
        <v>314</v>
      </c>
      <c r="K794">
        <v>0</v>
      </c>
      <c r="L794">
        <v>398</v>
      </c>
      <c r="M794" t="s">
        <v>314</v>
      </c>
      <c r="N794" t="s">
        <v>314</v>
      </c>
      <c r="O794" t="s">
        <v>314</v>
      </c>
      <c r="P794" t="s">
        <v>314</v>
      </c>
    </row>
    <row r="795" spans="1:16" x14ac:dyDescent="0.4">
      <c r="A795" s="2">
        <v>45287</v>
      </c>
      <c r="B795" t="s">
        <v>309</v>
      </c>
      <c r="C795" t="s">
        <v>310</v>
      </c>
      <c r="D795" t="s">
        <v>311</v>
      </c>
      <c r="E795" t="s">
        <v>261</v>
      </c>
      <c r="F795" t="s">
        <v>261</v>
      </c>
      <c r="G795" t="s">
        <v>946</v>
      </c>
      <c r="I795" t="s">
        <v>335</v>
      </c>
      <c r="J795" t="s">
        <v>314</v>
      </c>
      <c r="K795">
        <v>0</v>
      </c>
      <c r="L795">
        <v>160</v>
      </c>
      <c r="M795" t="s">
        <v>314</v>
      </c>
      <c r="N795" t="s">
        <v>314</v>
      </c>
      <c r="O795" t="s">
        <v>314</v>
      </c>
      <c r="P795" t="s">
        <v>314</v>
      </c>
    </row>
    <row r="796" spans="1:16" x14ac:dyDescent="0.4">
      <c r="A796" s="2">
        <v>45287</v>
      </c>
      <c r="B796" t="s">
        <v>309</v>
      </c>
      <c r="C796" t="s">
        <v>310</v>
      </c>
      <c r="D796" t="s">
        <v>311</v>
      </c>
      <c r="E796" t="s">
        <v>261</v>
      </c>
      <c r="F796" t="s">
        <v>261</v>
      </c>
      <c r="G796" t="s">
        <v>339</v>
      </c>
      <c r="I796" t="s">
        <v>335</v>
      </c>
      <c r="J796" t="s">
        <v>314</v>
      </c>
      <c r="K796">
        <v>0</v>
      </c>
      <c r="L796">
        <v>205</v>
      </c>
      <c r="M796" t="s">
        <v>314</v>
      </c>
      <c r="N796" t="s">
        <v>314</v>
      </c>
      <c r="O796" t="s">
        <v>314</v>
      </c>
      <c r="P796" t="s">
        <v>314</v>
      </c>
    </row>
    <row r="797" spans="1:16" x14ac:dyDescent="0.4">
      <c r="A797" s="2">
        <v>45289</v>
      </c>
      <c r="B797" t="s">
        <v>309</v>
      </c>
      <c r="C797" t="s">
        <v>413</v>
      </c>
      <c r="D797" t="s">
        <v>414</v>
      </c>
      <c r="E797" t="s">
        <v>261</v>
      </c>
      <c r="F797" t="s">
        <v>261</v>
      </c>
      <c r="I797" t="s">
        <v>734</v>
      </c>
      <c r="J797" t="s">
        <v>314</v>
      </c>
      <c r="K797">
        <v>0</v>
      </c>
      <c r="L797">
        <v>11000</v>
      </c>
      <c r="M797" t="s">
        <v>314</v>
      </c>
      <c r="N797" t="s">
        <v>314</v>
      </c>
      <c r="O797" t="s">
        <v>314</v>
      </c>
      <c r="P797" t="s">
        <v>314</v>
      </c>
    </row>
    <row r="798" spans="1:16" x14ac:dyDescent="0.4">
      <c r="A798" s="2">
        <v>45292</v>
      </c>
      <c r="B798" t="s">
        <v>309</v>
      </c>
      <c r="C798" t="s">
        <v>413</v>
      </c>
      <c r="D798" t="s">
        <v>414</v>
      </c>
      <c r="E798" t="s">
        <v>261</v>
      </c>
      <c r="F798" t="s">
        <v>261</v>
      </c>
      <c r="I798" t="s">
        <v>364</v>
      </c>
      <c r="J798" t="s">
        <v>314</v>
      </c>
      <c r="K798">
        <v>0</v>
      </c>
      <c r="L798">
        <v>10000</v>
      </c>
      <c r="M798" t="s">
        <v>314</v>
      </c>
      <c r="N798" t="s">
        <v>314</v>
      </c>
      <c r="O798" t="s">
        <v>314</v>
      </c>
      <c r="P798" t="s">
        <v>314</v>
      </c>
    </row>
    <row r="799" spans="1:16" x14ac:dyDescent="0.4">
      <c r="A799" s="2">
        <v>45292</v>
      </c>
      <c r="B799" t="s">
        <v>309</v>
      </c>
      <c r="C799" t="s">
        <v>413</v>
      </c>
      <c r="D799" t="s">
        <v>414</v>
      </c>
      <c r="E799" t="s">
        <v>261</v>
      </c>
      <c r="F799" t="s">
        <v>261</v>
      </c>
      <c r="G799" t="s">
        <v>947</v>
      </c>
      <c r="I799" t="s">
        <v>364</v>
      </c>
      <c r="J799" t="s">
        <v>314</v>
      </c>
      <c r="K799">
        <v>0</v>
      </c>
      <c r="L799">
        <v>1000</v>
      </c>
      <c r="M799" t="s">
        <v>314</v>
      </c>
      <c r="N799" t="s">
        <v>314</v>
      </c>
      <c r="O799" t="s">
        <v>314</v>
      </c>
      <c r="P799" t="s">
        <v>314</v>
      </c>
    </row>
    <row r="800" spans="1:16" x14ac:dyDescent="0.4">
      <c r="A800" s="2">
        <v>45292</v>
      </c>
      <c r="B800" t="s">
        <v>309</v>
      </c>
      <c r="C800" t="s">
        <v>413</v>
      </c>
      <c r="D800" t="s">
        <v>414</v>
      </c>
      <c r="E800" t="s">
        <v>261</v>
      </c>
      <c r="F800" t="s">
        <v>261</v>
      </c>
      <c r="G800" t="s">
        <v>948</v>
      </c>
      <c r="I800" t="s">
        <v>364</v>
      </c>
      <c r="J800" t="s">
        <v>314</v>
      </c>
      <c r="K800">
        <v>0</v>
      </c>
      <c r="L800">
        <v>2000</v>
      </c>
      <c r="M800" t="s">
        <v>314</v>
      </c>
      <c r="N800" t="s">
        <v>314</v>
      </c>
      <c r="O800" t="s">
        <v>314</v>
      </c>
      <c r="P800" t="s">
        <v>314</v>
      </c>
    </row>
    <row r="801" spans="1:16" x14ac:dyDescent="0.4">
      <c r="A801" s="2">
        <v>45292</v>
      </c>
      <c r="B801" t="s">
        <v>309</v>
      </c>
      <c r="C801" t="s">
        <v>413</v>
      </c>
      <c r="D801" t="s">
        <v>414</v>
      </c>
      <c r="E801" t="s">
        <v>261</v>
      </c>
      <c r="F801" t="s">
        <v>261</v>
      </c>
      <c r="G801" t="s">
        <v>949</v>
      </c>
      <c r="I801" t="s">
        <v>364</v>
      </c>
      <c r="J801" t="s">
        <v>314</v>
      </c>
      <c r="K801">
        <v>0</v>
      </c>
      <c r="L801">
        <v>1000</v>
      </c>
      <c r="M801" t="s">
        <v>314</v>
      </c>
      <c r="N801" t="s">
        <v>314</v>
      </c>
      <c r="O801" t="s">
        <v>314</v>
      </c>
      <c r="P801" t="s">
        <v>314</v>
      </c>
    </row>
    <row r="802" spans="1:16" x14ac:dyDescent="0.4">
      <c r="A802" s="2">
        <v>45295</v>
      </c>
      <c r="B802" t="s">
        <v>309</v>
      </c>
      <c r="C802" t="s">
        <v>310</v>
      </c>
      <c r="D802" t="s">
        <v>311</v>
      </c>
      <c r="E802" t="s">
        <v>261</v>
      </c>
      <c r="F802" t="s">
        <v>261</v>
      </c>
      <c r="G802" t="s">
        <v>950</v>
      </c>
      <c r="I802" t="s">
        <v>951</v>
      </c>
      <c r="J802" t="s">
        <v>314</v>
      </c>
      <c r="K802">
        <v>0</v>
      </c>
      <c r="L802">
        <v>168</v>
      </c>
      <c r="M802" t="s">
        <v>314</v>
      </c>
      <c r="N802" t="s">
        <v>314</v>
      </c>
      <c r="O802" t="s">
        <v>314</v>
      </c>
      <c r="P802" t="s">
        <v>314</v>
      </c>
    </row>
    <row r="803" spans="1:16" x14ac:dyDescent="0.4">
      <c r="A803" s="2">
        <v>45295</v>
      </c>
      <c r="B803" t="s">
        <v>309</v>
      </c>
      <c r="C803" t="s">
        <v>310</v>
      </c>
      <c r="D803" t="s">
        <v>311</v>
      </c>
      <c r="E803" t="s">
        <v>261</v>
      </c>
      <c r="F803" t="s">
        <v>261</v>
      </c>
      <c r="G803" t="s">
        <v>410</v>
      </c>
      <c r="I803" t="s">
        <v>951</v>
      </c>
      <c r="J803" t="s">
        <v>314</v>
      </c>
      <c r="K803">
        <v>0</v>
      </c>
      <c r="L803">
        <v>-20</v>
      </c>
      <c r="M803" t="s">
        <v>314</v>
      </c>
      <c r="N803" t="s">
        <v>314</v>
      </c>
      <c r="O803" t="s">
        <v>314</v>
      </c>
      <c r="P803" t="s">
        <v>314</v>
      </c>
    </row>
    <row r="804" spans="1:16" x14ac:dyDescent="0.4">
      <c r="A804" s="2">
        <v>45295</v>
      </c>
      <c r="B804" t="s">
        <v>309</v>
      </c>
      <c r="C804" t="s">
        <v>310</v>
      </c>
      <c r="D804" t="s">
        <v>311</v>
      </c>
      <c r="E804" t="s">
        <v>261</v>
      </c>
      <c r="F804" t="s">
        <v>261</v>
      </c>
      <c r="G804" t="s">
        <v>950</v>
      </c>
      <c r="I804" t="s">
        <v>951</v>
      </c>
      <c r="J804" t="s">
        <v>314</v>
      </c>
      <c r="K804">
        <v>0</v>
      </c>
      <c r="L804">
        <v>168</v>
      </c>
      <c r="M804" t="s">
        <v>314</v>
      </c>
      <c r="N804" t="s">
        <v>314</v>
      </c>
      <c r="O804" t="s">
        <v>314</v>
      </c>
      <c r="P804" t="s">
        <v>314</v>
      </c>
    </row>
    <row r="805" spans="1:16" x14ac:dyDescent="0.4">
      <c r="A805" s="2">
        <v>45295</v>
      </c>
      <c r="B805" t="s">
        <v>309</v>
      </c>
      <c r="C805" t="s">
        <v>310</v>
      </c>
      <c r="D805" t="s">
        <v>311</v>
      </c>
      <c r="E805" t="s">
        <v>261</v>
      </c>
      <c r="F805" t="s">
        <v>261</v>
      </c>
      <c r="G805" t="s">
        <v>410</v>
      </c>
      <c r="I805" t="s">
        <v>951</v>
      </c>
      <c r="J805" t="s">
        <v>314</v>
      </c>
      <c r="K805">
        <v>0</v>
      </c>
      <c r="L805">
        <v>-20</v>
      </c>
      <c r="M805" t="s">
        <v>314</v>
      </c>
      <c r="N805" t="s">
        <v>314</v>
      </c>
      <c r="O805" t="s">
        <v>314</v>
      </c>
      <c r="P805" t="s">
        <v>314</v>
      </c>
    </row>
    <row r="806" spans="1:16" x14ac:dyDescent="0.4">
      <c r="A806" s="2">
        <v>45295</v>
      </c>
      <c r="B806" t="s">
        <v>309</v>
      </c>
      <c r="C806" t="s">
        <v>310</v>
      </c>
      <c r="D806" t="s">
        <v>311</v>
      </c>
      <c r="E806" t="s">
        <v>261</v>
      </c>
      <c r="F806" t="s">
        <v>261</v>
      </c>
      <c r="G806" t="s">
        <v>952</v>
      </c>
      <c r="I806" t="s">
        <v>951</v>
      </c>
      <c r="J806" t="s">
        <v>314</v>
      </c>
      <c r="K806">
        <v>0</v>
      </c>
      <c r="L806">
        <v>210</v>
      </c>
      <c r="M806" t="s">
        <v>314</v>
      </c>
      <c r="N806" t="s">
        <v>314</v>
      </c>
      <c r="O806" t="s">
        <v>314</v>
      </c>
      <c r="P806" t="s">
        <v>314</v>
      </c>
    </row>
    <row r="807" spans="1:16" x14ac:dyDescent="0.4">
      <c r="A807" s="2">
        <v>45295</v>
      </c>
      <c r="B807" t="s">
        <v>309</v>
      </c>
      <c r="C807" t="s">
        <v>310</v>
      </c>
      <c r="D807" t="s">
        <v>311</v>
      </c>
      <c r="E807" t="s">
        <v>261</v>
      </c>
      <c r="F807" t="s">
        <v>261</v>
      </c>
      <c r="G807" t="s">
        <v>953</v>
      </c>
      <c r="I807" t="s">
        <v>951</v>
      </c>
      <c r="J807" t="s">
        <v>314</v>
      </c>
      <c r="K807">
        <v>0</v>
      </c>
      <c r="L807">
        <v>118</v>
      </c>
      <c r="M807" t="s">
        <v>314</v>
      </c>
      <c r="N807" t="s">
        <v>314</v>
      </c>
      <c r="O807" t="s">
        <v>314</v>
      </c>
      <c r="P807" t="s">
        <v>314</v>
      </c>
    </row>
    <row r="808" spans="1:16" x14ac:dyDescent="0.4">
      <c r="A808" s="2">
        <v>45295</v>
      </c>
      <c r="B808" t="s">
        <v>309</v>
      </c>
      <c r="C808" t="s">
        <v>310</v>
      </c>
      <c r="D808" t="s">
        <v>311</v>
      </c>
      <c r="E808" t="s">
        <v>261</v>
      </c>
      <c r="F808" t="s">
        <v>261</v>
      </c>
      <c r="G808" t="s">
        <v>954</v>
      </c>
      <c r="I808" t="s">
        <v>951</v>
      </c>
      <c r="J808" t="s">
        <v>314</v>
      </c>
      <c r="K808">
        <v>0</v>
      </c>
      <c r="L808">
        <v>178</v>
      </c>
      <c r="M808" t="s">
        <v>314</v>
      </c>
      <c r="N808" t="s">
        <v>314</v>
      </c>
      <c r="O808" t="s">
        <v>314</v>
      </c>
      <c r="P808" t="s">
        <v>314</v>
      </c>
    </row>
    <row r="809" spans="1:16" x14ac:dyDescent="0.4">
      <c r="A809" s="2">
        <v>45295</v>
      </c>
      <c r="B809" t="s">
        <v>309</v>
      </c>
      <c r="C809" t="s">
        <v>310</v>
      </c>
      <c r="D809" t="s">
        <v>311</v>
      </c>
      <c r="E809" t="s">
        <v>261</v>
      </c>
      <c r="F809" t="s">
        <v>261</v>
      </c>
      <c r="G809" t="s">
        <v>955</v>
      </c>
      <c r="I809" t="s">
        <v>951</v>
      </c>
      <c r="J809" t="s">
        <v>314</v>
      </c>
      <c r="K809">
        <v>0</v>
      </c>
      <c r="L809">
        <v>238</v>
      </c>
      <c r="M809" t="s">
        <v>314</v>
      </c>
      <c r="N809" t="s">
        <v>314</v>
      </c>
      <c r="O809" t="s">
        <v>314</v>
      </c>
      <c r="P809" t="s">
        <v>314</v>
      </c>
    </row>
    <row r="810" spans="1:16" x14ac:dyDescent="0.4">
      <c r="A810" s="2">
        <v>45295</v>
      </c>
      <c r="B810" t="s">
        <v>309</v>
      </c>
      <c r="C810" t="s">
        <v>310</v>
      </c>
      <c r="D810" t="s">
        <v>311</v>
      </c>
      <c r="E810" t="s">
        <v>261</v>
      </c>
      <c r="F810" t="s">
        <v>261</v>
      </c>
      <c r="G810" t="s">
        <v>663</v>
      </c>
      <c r="I810" t="s">
        <v>951</v>
      </c>
      <c r="J810" t="s">
        <v>314</v>
      </c>
      <c r="K810">
        <v>0</v>
      </c>
      <c r="L810">
        <v>118</v>
      </c>
      <c r="M810" t="s">
        <v>314</v>
      </c>
      <c r="N810" t="s">
        <v>314</v>
      </c>
      <c r="O810" t="s">
        <v>314</v>
      </c>
      <c r="P810" t="s">
        <v>314</v>
      </c>
    </row>
    <row r="811" spans="1:16" x14ac:dyDescent="0.4">
      <c r="A811" s="2">
        <v>45295</v>
      </c>
      <c r="B811" t="s">
        <v>309</v>
      </c>
      <c r="C811" t="s">
        <v>310</v>
      </c>
      <c r="D811" t="s">
        <v>311</v>
      </c>
      <c r="E811" t="s">
        <v>261</v>
      </c>
      <c r="F811" t="s">
        <v>261</v>
      </c>
      <c r="G811" t="s">
        <v>956</v>
      </c>
      <c r="I811" t="s">
        <v>951</v>
      </c>
      <c r="J811" t="s">
        <v>314</v>
      </c>
      <c r="K811">
        <v>0</v>
      </c>
      <c r="L811">
        <v>190</v>
      </c>
      <c r="M811" t="s">
        <v>314</v>
      </c>
      <c r="N811" t="s">
        <v>314</v>
      </c>
      <c r="O811" t="s">
        <v>314</v>
      </c>
      <c r="P811" t="s">
        <v>314</v>
      </c>
    </row>
    <row r="812" spans="1:16" x14ac:dyDescent="0.4">
      <c r="A812" s="2">
        <v>45295</v>
      </c>
      <c r="B812" t="s">
        <v>309</v>
      </c>
      <c r="C812" t="s">
        <v>310</v>
      </c>
      <c r="D812" t="s">
        <v>311</v>
      </c>
      <c r="E812" t="s">
        <v>261</v>
      </c>
      <c r="F812" t="s">
        <v>261</v>
      </c>
      <c r="G812" t="s">
        <v>957</v>
      </c>
      <c r="I812" t="s">
        <v>951</v>
      </c>
      <c r="J812" t="s">
        <v>314</v>
      </c>
      <c r="K812">
        <v>0</v>
      </c>
      <c r="L812">
        <v>398</v>
      </c>
      <c r="M812" t="s">
        <v>314</v>
      </c>
      <c r="N812" t="s">
        <v>314</v>
      </c>
      <c r="O812" t="s">
        <v>314</v>
      </c>
      <c r="P812" t="s">
        <v>314</v>
      </c>
    </row>
    <row r="813" spans="1:16" x14ac:dyDescent="0.4">
      <c r="A813" s="2">
        <v>45295</v>
      </c>
      <c r="B813" t="s">
        <v>309</v>
      </c>
      <c r="C813" t="s">
        <v>310</v>
      </c>
      <c r="D813" t="s">
        <v>311</v>
      </c>
      <c r="E813" t="s">
        <v>261</v>
      </c>
      <c r="F813" t="s">
        <v>261</v>
      </c>
      <c r="G813" t="s">
        <v>958</v>
      </c>
      <c r="I813" t="s">
        <v>951</v>
      </c>
      <c r="J813" t="s">
        <v>314</v>
      </c>
      <c r="K813">
        <v>0</v>
      </c>
      <c r="L813">
        <v>103</v>
      </c>
      <c r="M813" t="s">
        <v>314</v>
      </c>
      <c r="N813" t="s">
        <v>314</v>
      </c>
      <c r="O813" t="s">
        <v>314</v>
      </c>
      <c r="P813" t="s">
        <v>314</v>
      </c>
    </row>
    <row r="814" spans="1:16" x14ac:dyDescent="0.4">
      <c r="A814" s="2">
        <v>45295</v>
      </c>
      <c r="B814" t="s">
        <v>309</v>
      </c>
      <c r="C814" t="s">
        <v>310</v>
      </c>
      <c r="D814" t="s">
        <v>311</v>
      </c>
      <c r="E814" t="s">
        <v>261</v>
      </c>
      <c r="F814" t="s">
        <v>261</v>
      </c>
      <c r="G814" t="s">
        <v>959</v>
      </c>
      <c r="I814" t="s">
        <v>951</v>
      </c>
      <c r="J814" t="s">
        <v>314</v>
      </c>
      <c r="K814">
        <v>0</v>
      </c>
      <c r="L814">
        <v>44</v>
      </c>
      <c r="M814" t="s">
        <v>314</v>
      </c>
      <c r="N814" t="s">
        <v>314</v>
      </c>
      <c r="O814" t="s">
        <v>314</v>
      </c>
      <c r="P814" t="s">
        <v>314</v>
      </c>
    </row>
    <row r="815" spans="1:16" x14ac:dyDescent="0.4">
      <c r="A815" s="2">
        <v>45297</v>
      </c>
      <c r="B815" t="s">
        <v>309</v>
      </c>
      <c r="C815" t="s">
        <v>310</v>
      </c>
      <c r="D815" t="s">
        <v>342</v>
      </c>
      <c r="E815" t="s">
        <v>261</v>
      </c>
      <c r="F815" t="s">
        <v>261</v>
      </c>
      <c r="G815" t="s">
        <v>960</v>
      </c>
      <c r="I815" t="s">
        <v>961</v>
      </c>
      <c r="J815" t="s">
        <v>314</v>
      </c>
      <c r="K815">
        <v>0</v>
      </c>
      <c r="L815">
        <v>1320</v>
      </c>
      <c r="M815" t="s">
        <v>314</v>
      </c>
      <c r="N815" t="s">
        <v>314</v>
      </c>
      <c r="O815" t="s">
        <v>314</v>
      </c>
      <c r="P815" t="s">
        <v>314</v>
      </c>
    </row>
    <row r="816" spans="1:16" x14ac:dyDescent="0.4">
      <c r="A816" s="2">
        <v>45297</v>
      </c>
      <c r="B816" t="s">
        <v>309</v>
      </c>
      <c r="C816" t="s">
        <v>310</v>
      </c>
      <c r="D816" t="s">
        <v>342</v>
      </c>
      <c r="E816" t="s">
        <v>261</v>
      </c>
      <c r="F816" t="s">
        <v>261</v>
      </c>
      <c r="G816" t="s">
        <v>962</v>
      </c>
      <c r="I816" t="s">
        <v>961</v>
      </c>
      <c r="J816" t="s">
        <v>314</v>
      </c>
      <c r="K816">
        <v>0</v>
      </c>
      <c r="L816">
        <v>770</v>
      </c>
      <c r="M816" t="s">
        <v>314</v>
      </c>
      <c r="N816" t="s">
        <v>314</v>
      </c>
      <c r="O816" t="s">
        <v>314</v>
      </c>
      <c r="P816" t="s">
        <v>314</v>
      </c>
    </row>
    <row r="817" spans="1:16" x14ac:dyDescent="0.4">
      <c r="A817" s="2">
        <v>45297</v>
      </c>
      <c r="B817" t="s">
        <v>309</v>
      </c>
      <c r="C817" t="s">
        <v>310</v>
      </c>
      <c r="D817" t="s">
        <v>342</v>
      </c>
      <c r="E817" t="s">
        <v>261</v>
      </c>
      <c r="F817" t="s">
        <v>261</v>
      </c>
      <c r="G817" t="s">
        <v>963</v>
      </c>
      <c r="I817" t="s">
        <v>961</v>
      </c>
      <c r="J817" t="s">
        <v>314</v>
      </c>
      <c r="K817">
        <v>0</v>
      </c>
      <c r="L817">
        <v>750</v>
      </c>
      <c r="M817" t="s">
        <v>314</v>
      </c>
      <c r="N817" t="s">
        <v>314</v>
      </c>
      <c r="O817" t="s">
        <v>314</v>
      </c>
      <c r="P817" t="s">
        <v>314</v>
      </c>
    </row>
    <row r="818" spans="1:16" x14ac:dyDescent="0.4">
      <c r="A818" s="2">
        <v>45297</v>
      </c>
      <c r="B818" t="s">
        <v>309</v>
      </c>
      <c r="C818" t="s">
        <v>310</v>
      </c>
      <c r="D818" t="s">
        <v>342</v>
      </c>
      <c r="E818" t="s">
        <v>261</v>
      </c>
      <c r="F818" t="s">
        <v>261</v>
      </c>
      <c r="G818" t="s">
        <v>964</v>
      </c>
      <c r="I818" t="s">
        <v>961</v>
      </c>
      <c r="J818" t="s">
        <v>314</v>
      </c>
      <c r="K818">
        <v>0</v>
      </c>
      <c r="L818">
        <v>800</v>
      </c>
      <c r="M818" t="s">
        <v>314</v>
      </c>
      <c r="N818" t="s">
        <v>314</v>
      </c>
      <c r="O818" t="s">
        <v>314</v>
      </c>
      <c r="P818" t="s">
        <v>314</v>
      </c>
    </row>
    <row r="819" spans="1:16" x14ac:dyDescent="0.4">
      <c r="A819" s="2">
        <v>45297</v>
      </c>
      <c r="B819" t="s">
        <v>309</v>
      </c>
      <c r="C819" t="s">
        <v>310</v>
      </c>
      <c r="D819" t="s">
        <v>342</v>
      </c>
      <c r="E819" t="s">
        <v>261</v>
      </c>
      <c r="F819" t="s">
        <v>261</v>
      </c>
      <c r="G819" t="s">
        <v>410</v>
      </c>
      <c r="I819" t="s">
        <v>961</v>
      </c>
      <c r="J819" t="s">
        <v>314</v>
      </c>
      <c r="K819">
        <v>0</v>
      </c>
      <c r="L819">
        <v>-364</v>
      </c>
      <c r="M819" t="s">
        <v>314</v>
      </c>
      <c r="N819" t="s">
        <v>314</v>
      </c>
      <c r="O819" t="s">
        <v>314</v>
      </c>
      <c r="P819" t="s">
        <v>314</v>
      </c>
    </row>
    <row r="820" spans="1:16" x14ac:dyDescent="0.4">
      <c r="A820" s="2">
        <v>45299</v>
      </c>
      <c r="B820" t="s">
        <v>309</v>
      </c>
      <c r="C820" t="s">
        <v>310</v>
      </c>
      <c r="D820" t="s">
        <v>311</v>
      </c>
      <c r="E820" t="s">
        <v>261</v>
      </c>
      <c r="F820" t="s">
        <v>261</v>
      </c>
      <c r="G820" t="s">
        <v>797</v>
      </c>
      <c r="I820" t="s">
        <v>335</v>
      </c>
      <c r="J820" t="s">
        <v>314</v>
      </c>
      <c r="K820">
        <v>0</v>
      </c>
      <c r="L820">
        <v>127</v>
      </c>
      <c r="M820" t="s">
        <v>314</v>
      </c>
      <c r="N820" t="s">
        <v>314</v>
      </c>
      <c r="O820" t="s">
        <v>314</v>
      </c>
      <c r="P820" t="s">
        <v>314</v>
      </c>
    </row>
    <row r="821" spans="1:16" x14ac:dyDescent="0.4">
      <c r="A821" s="2">
        <v>45299</v>
      </c>
      <c r="B821" t="s">
        <v>309</v>
      </c>
      <c r="C821" t="s">
        <v>310</v>
      </c>
      <c r="D821" t="s">
        <v>311</v>
      </c>
      <c r="E821" t="s">
        <v>261</v>
      </c>
      <c r="F821" t="s">
        <v>261</v>
      </c>
      <c r="G821" t="s">
        <v>900</v>
      </c>
      <c r="I821" t="s">
        <v>335</v>
      </c>
      <c r="J821" t="s">
        <v>314</v>
      </c>
      <c r="K821">
        <v>0</v>
      </c>
      <c r="L821">
        <v>135</v>
      </c>
      <c r="M821" t="s">
        <v>314</v>
      </c>
      <c r="N821" t="s">
        <v>314</v>
      </c>
      <c r="O821" t="s">
        <v>314</v>
      </c>
      <c r="P821" t="s">
        <v>314</v>
      </c>
    </row>
    <row r="822" spans="1:16" x14ac:dyDescent="0.4">
      <c r="A822" s="2">
        <v>45300</v>
      </c>
      <c r="B822" t="s">
        <v>309</v>
      </c>
      <c r="C822" t="s">
        <v>310</v>
      </c>
      <c r="D822" t="s">
        <v>342</v>
      </c>
      <c r="E822" t="s">
        <v>261</v>
      </c>
      <c r="F822" t="s">
        <v>261</v>
      </c>
      <c r="G822" t="s">
        <v>527</v>
      </c>
      <c r="I822" t="s">
        <v>420</v>
      </c>
      <c r="J822" t="s">
        <v>314</v>
      </c>
      <c r="K822">
        <v>0</v>
      </c>
      <c r="L822">
        <v>400</v>
      </c>
      <c r="M822" t="s">
        <v>314</v>
      </c>
      <c r="N822" t="s">
        <v>314</v>
      </c>
      <c r="O822" t="s">
        <v>314</v>
      </c>
      <c r="P822" t="s">
        <v>314</v>
      </c>
    </row>
    <row r="823" spans="1:16" x14ac:dyDescent="0.4">
      <c r="A823" s="2">
        <v>45300</v>
      </c>
      <c r="B823" t="s">
        <v>309</v>
      </c>
      <c r="C823" t="s">
        <v>310</v>
      </c>
      <c r="D823" t="s">
        <v>342</v>
      </c>
      <c r="E823" t="s">
        <v>261</v>
      </c>
      <c r="F823" t="s">
        <v>261</v>
      </c>
      <c r="G823" t="s">
        <v>528</v>
      </c>
      <c r="I823" t="s">
        <v>420</v>
      </c>
      <c r="J823" t="s">
        <v>314</v>
      </c>
      <c r="K823">
        <v>0</v>
      </c>
      <c r="L823">
        <v>80</v>
      </c>
      <c r="M823" t="s">
        <v>314</v>
      </c>
      <c r="N823" t="s">
        <v>314</v>
      </c>
      <c r="O823" t="s">
        <v>314</v>
      </c>
      <c r="P823" t="s">
        <v>314</v>
      </c>
    </row>
    <row r="824" spans="1:16" ht="56.25" x14ac:dyDescent="0.4">
      <c r="A824" s="2">
        <v>45300</v>
      </c>
      <c r="B824" t="s">
        <v>309</v>
      </c>
      <c r="C824" t="s">
        <v>310</v>
      </c>
      <c r="D824" t="s">
        <v>311</v>
      </c>
      <c r="E824" t="s">
        <v>261</v>
      </c>
      <c r="F824" t="s">
        <v>261</v>
      </c>
      <c r="G824" t="s">
        <v>823</v>
      </c>
      <c r="H824" s="16" t="s">
        <v>965</v>
      </c>
      <c r="I824" t="s">
        <v>290</v>
      </c>
      <c r="J824" t="s">
        <v>314</v>
      </c>
      <c r="K824">
        <v>0</v>
      </c>
      <c r="L824">
        <v>398</v>
      </c>
      <c r="M824" t="s">
        <v>314</v>
      </c>
      <c r="N824" t="s">
        <v>314</v>
      </c>
      <c r="O824" t="s">
        <v>314</v>
      </c>
      <c r="P824" t="s">
        <v>314</v>
      </c>
    </row>
    <row r="825" spans="1:16" x14ac:dyDescent="0.4">
      <c r="A825" s="2">
        <v>45301</v>
      </c>
      <c r="B825" t="s">
        <v>309</v>
      </c>
      <c r="C825" t="s">
        <v>310</v>
      </c>
      <c r="D825" t="s">
        <v>318</v>
      </c>
      <c r="E825" t="s">
        <v>261</v>
      </c>
      <c r="F825" t="s">
        <v>261</v>
      </c>
      <c r="G825" t="s">
        <v>500</v>
      </c>
      <c r="I825" t="s">
        <v>420</v>
      </c>
      <c r="J825" t="s">
        <v>314</v>
      </c>
      <c r="K825">
        <v>0</v>
      </c>
      <c r="L825">
        <v>290</v>
      </c>
      <c r="M825" t="s">
        <v>314</v>
      </c>
      <c r="N825" t="s">
        <v>314</v>
      </c>
      <c r="O825" t="s">
        <v>314</v>
      </c>
      <c r="P825" t="s">
        <v>314</v>
      </c>
    </row>
    <row r="826" spans="1:16" x14ac:dyDescent="0.4">
      <c r="A826" s="2">
        <v>45301</v>
      </c>
      <c r="B826" t="s">
        <v>309</v>
      </c>
      <c r="C826" t="s">
        <v>310</v>
      </c>
      <c r="D826" t="s">
        <v>342</v>
      </c>
      <c r="E826" t="s">
        <v>261</v>
      </c>
      <c r="F826" t="s">
        <v>261</v>
      </c>
      <c r="G826" t="s">
        <v>966</v>
      </c>
      <c r="I826" t="s">
        <v>485</v>
      </c>
      <c r="J826" t="s">
        <v>314</v>
      </c>
      <c r="K826">
        <v>0</v>
      </c>
      <c r="L826">
        <v>760</v>
      </c>
      <c r="M826" t="s">
        <v>314</v>
      </c>
      <c r="N826" t="s">
        <v>314</v>
      </c>
      <c r="O826" t="s">
        <v>314</v>
      </c>
      <c r="P826" t="s">
        <v>314</v>
      </c>
    </row>
    <row r="827" spans="1:16" x14ac:dyDescent="0.4">
      <c r="A827" s="2">
        <v>45301</v>
      </c>
      <c r="B827" t="s">
        <v>309</v>
      </c>
      <c r="C827" t="s">
        <v>310</v>
      </c>
      <c r="D827" t="s">
        <v>342</v>
      </c>
      <c r="E827" t="s">
        <v>261</v>
      </c>
      <c r="F827" t="s">
        <v>261</v>
      </c>
      <c r="G827" t="s">
        <v>967</v>
      </c>
      <c r="I827" t="s">
        <v>485</v>
      </c>
      <c r="J827" t="s">
        <v>314</v>
      </c>
      <c r="K827">
        <v>0</v>
      </c>
      <c r="L827">
        <v>200</v>
      </c>
      <c r="M827" t="s">
        <v>314</v>
      </c>
      <c r="N827" t="s">
        <v>314</v>
      </c>
      <c r="O827" t="s">
        <v>314</v>
      </c>
      <c r="P827" t="s">
        <v>314</v>
      </c>
    </row>
    <row r="828" spans="1:16" x14ac:dyDescent="0.4">
      <c r="A828" s="2">
        <v>45302</v>
      </c>
      <c r="B828" t="s">
        <v>309</v>
      </c>
      <c r="C828" t="s">
        <v>310</v>
      </c>
      <c r="D828" t="s">
        <v>342</v>
      </c>
      <c r="E828" t="s">
        <v>261</v>
      </c>
      <c r="F828" t="s">
        <v>261</v>
      </c>
      <c r="G828" t="s">
        <v>968</v>
      </c>
      <c r="I828" t="s">
        <v>476</v>
      </c>
      <c r="J828" t="s">
        <v>314</v>
      </c>
      <c r="K828">
        <v>0</v>
      </c>
      <c r="L828">
        <v>760</v>
      </c>
      <c r="M828" t="s">
        <v>314</v>
      </c>
      <c r="N828" t="s">
        <v>314</v>
      </c>
      <c r="O828" t="s">
        <v>314</v>
      </c>
      <c r="P828" t="s">
        <v>314</v>
      </c>
    </row>
    <row r="829" spans="1:16" x14ac:dyDescent="0.4">
      <c r="A829" s="2">
        <v>45302</v>
      </c>
      <c r="B829" t="s">
        <v>309</v>
      </c>
      <c r="C829" t="s">
        <v>310</v>
      </c>
      <c r="D829" t="s">
        <v>342</v>
      </c>
      <c r="E829" t="s">
        <v>261</v>
      </c>
      <c r="F829" t="s">
        <v>261</v>
      </c>
      <c r="G829" t="s">
        <v>317</v>
      </c>
      <c r="I829" t="s">
        <v>476</v>
      </c>
      <c r="J829" t="s">
        <v>314</v>
      </c>
      <c r="K829">
        <v>0</v>
      </c>
      <c r="L829">
        <v>60</v>
      </c>
      <c r="M829" t="s">
        <v>314</v>
      </c>
      <c r="N829" t="s">
        <v>314</v>
      </c>
      <c r="O829" t="s">
        <v>314</v>
      </c>
      <c r="P829" t="s">
        <v>314</v>
      </c>
    </row>
    <row r="830" spans="1:16" x14ac:dyDescent="0.4">
      <c r="A830" s="2">
        <v>45303</v>
      </c>
      <c r="B830" t="s">
        <v>309</v>
      </c>
      <c r="C830" t="s">
        <v>346</v>
      </c>
      <c r="D830" t="s">
        <v>347</v>
      </c>
      <c r="E830" t="s">
        <v>261</v>
      </c>
      <c r="F830" t="s">
        <v>261</v>
      </c>
      <c r="H830" t="s">
        <v>969</v>
      </c>
      <c r="I830" t="s">
        <v>499</v>
      </c>
      <c r="J830" t="s">
        <v>314</v>
      </c>
      <c r="K830">
        <v>0</v>
      </c>
      <c r="L830">
        <v>2710</v>
      </c>
      <c r="M830" t="s">
        <v>314</v>
      </c>
      <c r="N830" t="s">
        <v>314</v>
      </c>
      <c r="O830" t="s">
        <v>314</v>
      </c>
      <c r="P830" t="s">
        <v>314</v>
      </c>
    </row>
    <row r="831" spans="1:16" x14ac:dyDescent="0.4">
      <c r="A831" s="2">
        <v>45303</v>
      </c>
      <c r="B831" t="s">
        <v>309</v>
      </c>
      <c r="C831" t="s">
        <v>310</v>
      </c>
      <c r="D831" t="s">
        <v>311</v>
      </c>
      <c r="E831" t="s">
        <v>261</v>
      </c>
      <c r="F831" t="s">
        <v>261</v>
      </c>
      <c r="G831" t="s">
        <v>700</v>
      </c>
      <c r="I831" t="s">
        <v>429</v>
      </c>
      <c r="J831" t="s">
        <v>314</v>
      </c>
      <c r="K831">
        <v>0</v>
      </c>
      <c r="L831">
        <v>306</v>
      </c>
      <c r="M831" t="s">
        <v>314</v>
      </c>
      <c r="N831" t="s">
        <v>314</v>
      </c>
      <c r="O831" t="s">
        <v>314</v>
      </c>
      <c r="P831" t="s">
        <v>314</v>
      </c>
    </row>
    <row r="832" spans="1:16" x14ac:dyDescent="0.4">
      <c r="A832" s="2">
        <v>45303</v>
      </c>
      <c r="B832" t="s">
        <v>309</v>
      </c>
      <c r="C832" t="s">
        <v>310</v>
      </c>
      <c r="D832" t="s">
        <v>311</v>
      </c>
      <c r="E832" t="s">
        <v>261</v>
      </c>
      <c r="F832" t="s">
        <v>261</v>
      </c>
      <c r="G832" t="s">
        <v>317</v>
      </c>
      <c r="I832" t="s">
        <v>429</v>
      </c>
      <c r="J832" t="s">
        <v>314</v>
      </c>
      <c r="K832">
        <v>0</v>
      </c>
      <c r="L832">
        <v>24</v>
      </c>
      <c r="M832" t="s">
        <v>314</v>
      </c>
      <c r="N832" t="s">
        <v>314</v>
      </c>
      <c r="O832" t="s">
        <v>314</v>
      </c>
      <c r="P832" t="s">
        <v>314</v>
      </c>
    </row>
    <row r="833" spans="1:16" x14ac:dyDescent="0.4">
      <c r="A833" s="2">
        <v>45303</v>
      </c>
      <c r="B833" t="s">
        <v>309</v>
      </c>
      <c r="C833" t="s">
        <v>310</v>
      </c>
      <c r="D833" t="s">
        <v>311</v>
      </c>
      <c r="E833" t="s">
        <v>261</v>
      </c>
      <c r="F833" t="s">
        <v>261</v>
      </c>
      <c r="G833" t="s">
        <v>970</v>
      </c>
      <c r="I833" t="s">
        <v>290</v>
      </c>
      <c r="J833" t="s">
        <v>314</v>
      </c>
      <c r="K833">
        <v>0</v>
      </c>
      <c r="L833">
        <v>236</v>
      </c>
      <c r="M833" t="s">
        <v>314</v>
      </c>
      <c r="N833" t="s">
        <v>314</v>
      </c>
      <c r="O833" t="s">
        <v>314</v>
      </c>
      <c r="P833" t="s">
        <v>314</v>
      </c>
    </row>
    <row r="834" spans="1:16" x14ac:dyDescent="0.4">
      <c r="A834" s="2">
        <v>45303</v>
      </c>
      <c r="B834" t="s">
        <v>309</v>
      </c>
      <c r="C834" t="s">
        <v>310</v>
      </c>
      <c r="D834" t="s">
        <v>311</v>
      </c>
      <c r="E834" t="s">
        <v>261</v>
      </c>
      <c r="F834" t="s">
        <v>261</v>
      </c>
      <c r="G834" t="s">
        <v>971</v>
      </c>
      <c r="I834" t="s">
        <v>290</v>
      </c>
      <c r="J834" t="s">
        <v>314</v>
      </c>
      <c r="K834">
        <v>0</v>
      </c>
      <c r="L834">
        <v>48</v>
      </c>
      <c r="M834" t="s">
        <v>314</v>
      </c>
      <c r="N834" t="s">
        <v>314</v>
      </c>
      <c r="O834" t="s">
        <v>314</v>
      </c>
      <c r="P834" t="s">
        <v>314</v>
      </c>
    </row>
    <row r="835" spans="1:16" x14ac:dyDescent="0.4">
      <c r="A835" s="2">
        <v>45303</v>
      </c>
      <c r="B835" t="s">
        <v>309</v>
      </c>
      <c r="C835" t="s">
        <v>310</v>
      </c>
      <c r="D835" t="s">
        <v>311</v>
      </c>
      <c r="E835" t="s">
        <v>261</v>
      </c>
      <c r="F835" t="s">
        <v>261</v>
      </c>
      <c r="G835" t="s">
        <v>317</v>
      </c>
      <c r="I835" t="s">
        <v>290</v>
      </c>
      <c r="J835" t="s">
        <v>314</v>
      </c>
      <c r="K835">
        <v>0</v>
      </c>
      <c r="L835">
        <v>26</v>
      </c>
      <c r="M835" t="s">
        <v>314</v>
      </c>
      <c r="N835" t="s">
        <v>314</v>
      </c>
      <c r="O835" t="s">
        <v>314</v>
      </c>
      <c r="P835" t="s">
        <v>314</v>
      </c>
    </row>
    <row r="836" spans="1:16" x14ac:dyDescent="0.4">
      <c r="A836" s="2">
        <v>45304</v>
      </c>
      <c r="B836" t="s">
        <v>309</v>
      </c>
      <c r="C836" t="s">
        <v>346</v>
      </c>
      <c r="D836" t="s">
        <v>460</v>
      </c>
      <c r="E836" t="s">
        <v>261</v>
      </c>
      <c r="F836" t="s">
        <v>261</v>
      </c>
      <c r="G836" t="s">
        <v>835</v>
      </c>
      <c r="I836" t="s">
        <v>512</v>
      </c>
      <c r="J836" t="s">
        <v>314</v>
      </c>
      <c r="K836">
        <v>0</v>
      </c>
      <c r="L836">
        <v>5500</v>
      </c>
      <c r="M836" t="s">
        <v>314</v>
      </c>
      <c r="N836" t="s">
        <v>314</v>
      </c>
      <c r="O836" t="s">
        <v>314</v>
      </c>
      <c r="P836" t="s">
        <v>314</v>
      </c>
    </row>
    <row r="837" spans="1:16" x14ac:dyDescent="0.4">
      <c r="A837" s="2">
        <v>45304</v>
      </c>
      <c r="B837" t="s">
        <v>309</v>
      </c>
      <c r="C837" t="s">
        <v>346</v>
      </c>
      <c r="D837" t="s">
        <v>460</v>
      </c>
      <c r="E837" t="s">
        <v>261</v>
      </c>
      <c r="F837" t="s">
        <v>261</v>
      </c>
      <c r="G837" t="s">
        <v>836</v>
      </c>
      <c r="I837" t="s">
        <v>512</v>
      </c>
      <c r="J837" t="s">
        <v>314</v>
      </c>
      <c r="K837">
        <v>0</v>
      </c>
      <c r="L837">
        <v>-500</v>
      </c>
      <c r="M837" t="s">
        <v>314</v>
      </c>
      <c r="N837" t="s">
        <v>314</v>
      </c>
      <c r="O837" t="s">
        <v>314</v>
      </c>
      <c r="P837" t="s">
        <v>314</v>
      </c>
    </row>
    <row r="838" spans="1:16" x14ac:dyDescent="0.4">
      <c r="A838" s="2">
        <v>45304</v>
      </c>
      <c r="B838" t="s">
        <v>309</v>
      </c>
      <c r="C838" t="s">
        <v>310</v>
      </c>
      <c r="D838" t="s">
        <v>321</v>
      </c>
      <c r="E838" t="s">
        <v>261</v>
      </c>
      <c r="F838" t="s">
        <v>261</v>
      </c>
      <c r="G838" t="s">
        <v>972</v>
      </c>
      <c r="I838" t="s">
        <v>973</v>
      </c>
      <c r="J838" t="s">
        <v>314</v>
      </c>
      <c r="K838">
        <v>0</v>
      </c>
      <c r="L838">
        <v>1298</v>
      </c>
      <c r="M838" t="s">
        <v>314</v>
      </c>
      <c r="N838" t="s">
        <v>314</v>
      </c>
      <c r="O838" t="s">
        <v>314</v>
      </c>
      <c r="P838" t="s">
        <v>314</v>
      </c>
    </row>
    <row r="839" spans="1:16" x14ac:dyDescent="0.4">
      <c r="A839" s="2">
        <v>45304</v>
      </c>
      <c r="B839" t="s">
        <v>309</v>
      </c>
      <c r="C839" t="s">
        <v>310</v>
      </c>
      <c r="D839" t="s">
        <v>321</v>
      </c>
      <c r="E839" t="s">
        <v>261</v>
      </c>
      <c r="F839" t="s">
        <v>261</v>
      </c>
      <c r="G839" t="s">
        <v>974</v>
      </c>
      <c r="I839" t="s">
        <v>973</v>
      </c>
      <c r="J839" t="s">
        <v>314</v>
      </c>
      <c r="K839">
        <v>0</v>
      </c>
      <c r="L839">
        <v>528</v>
      </c>
      <c r="M839" t="s">
        <v>314</v>
      </c>
      <c r="N839" t="s">
        <v>314</v>
      </c>
      <c r="O839" t="s">
        <v>314</v>
      </c>
      <c r="P839" t="s">
        <v>314</v>
      </c>
    </row>
    <row r="840" spans="1:16" x14ac:dyDescent="0.4">
      <c r="A840" s="2">
        <v>45304</v>
      </c>
      <c r="B840" t="s">
        <v>309</v>
      </c>
      <c r="C840" t="s">
        <v>566</v>
      </c>
      <c r="D840" t="s">
        <v>812</v>
      </c>
      <c r="E840" t="s">
        <v>261</v>
      </c>
      <c r="F840" t="s">
        <v>261</v>
      </c>
      <c r="G840" t="s">
        <v>975</v>
      </c>
      <c r="I840" t="s">
        <v>930</v>
      </c>
      <c r="J840" t="s">
        <v>314</v>
      </c>
      <c r="K840">
        <v>0</v>
      </c>
      <c r="L840">
        <v>180</v>
      </c>
      <c r="M840" t="s">
        <v>314</v>
      </c>
      <c r="N840" t="s">
        <v>314</v>
      </c>
      <c r="O840" t="s">
        <v>314</v>
      </c>
      <c r="P840" t="s">
        <v>314</v>
      </c>
    </row>
    <row r="841" spans="1:16" x14ac:dyDescent="0.4">
      <c r="A841" s="2">
        <v>45304</v>
      </c>
      <c r="B841" t="s">
        <v>309</v>
      </c>
      <c r="C841" t="s">
        <v>310</v>
      </c>
      <c r="D841" t="s">
        <v>342</v>
      </c>
      <c r="E841" t="s">
        <v>261</v>
      </c>
      <c r="F841" t="s">
        <v>261</v>
      </c>
      <c r="G841" t="s">
        <v>976</v>
      </c>
      <c r="I841" t="s">
        <v>799</v>
      </c>
      <c r="J841" t="s">
        <v>314</v>
      </c>
      <c r="K841">
        <v>0</v>
      </c>
      <c r="L841">
        <v>183</v>
      </c>
      <c r="M841" t="s">
        <v>314</v>
      </c>
      <c r="N841" t="s">
        <v>314</v>
      </c>
      <c r="O841" t="s">
        <v>314</v>
      </c>
      <c r="P841" t="s">
        <v>314</v>
      </c>
    </row>
    <row r="842" spans="1:16" x14ac:dyDescent="0.4">
      <c r="A842" s="2">
        <v>45304</v>
      </c>
      <c r="B842" t="s">
        <v>309</v>
      </c>
      <c r="C842" t="s">
        <v>310</v>
      </c>
      <c r="D842" t="s">
        <v>342</v>
      </c>
      <c r="E842" t="s">
        <v>261</v>
      </c>
      <c r="F842" t="s">
        <v>261</v>
      </c>
      <c r="G842" t="s">
        <v>977</v>
      </c>
      <c r="I842" t="s">
        <v>799</v>
      </c>
      <c r="J842" t="s">
        <v>314</v>
      </c>
      <c r="K842">
        <v>0</v>
      </c>
      <c r="L842">
        <v>210</v>
      </c>
      <c r="M842" t="s">
        <v>314</v>
      </c>
      <c r="N842" t="s">
        <v>314</v>
      </c>
      <c r="O842" t="s">
        <v>314</v>
      </c>
      <c r="P842" t="s">
        <v>314</v>
      </c>
    </row>
    <row r="843" spans="1:16" x14ac:dyDescent="0.4">
      <c r="A843" s="2">
        <v>45304</v>
      </c>
      <c r="B843" t="s">
        <v>309</v>
      </c>
      <c r="C843" t="s">
        <v>310</v>
      </c>
      <c r="D843" t="s">
        <v>342</v>
      </c>
      <c r="E843" t="s">
        <v>261</v>
      </c>
      <c r="F843" t="s">
        <v>261</v>
      </c>
      <c r="G843" t="s">
        <v>978</v>
      </c>
      <c r="I843" t="s">
        <v>799</v>
      </c>
      <c r="J843" t="s">
        <v>314</v>
      </c>
      <c r="K843">
        <v>0</v>
      </c>
      <c r="L843">
        <v>698</v>
      </c>
      <c r="M843" t="s">
        <v>314</v>
      </c>
      <c r="N843" t="s">
        <v>314</v>
      </c>
      <c r="O843" t="s">
        <v>314</v>
      </c>
      <c r="P843" t="s">
        <v>314</v>
      </c>
    </row>
    <row r="844" spans="1:16" x14ac:dyDescent="0.4">
      <c r="A844" s="2">
        <v>45304</v>
      </c>
      <c r="B844" t="s">
        <v>309</v>
      </c>
      <c r="C844" t="s">
        <v>310</v>
      </c>
      <c r="D844" t="s">
        <v>342</v>
      </c>
      <c r="E844" t="s">
        <v>261</v>
      </c>
      <c r="F844" t="s">
        <v>261</v>
      </c>
      <c r="G844" t="s">
        <v>979</v>
      </c>
      <c r="I844" t="s">
        <v>799</v>
      </c>
      <c r="J844" t="s">
        <v>314</v>
      </c>
      <c r="K844">
        <v>0</v>
      </c>
      <c r="L844">
        <v>698</v>
      </c>
      <c r="M844" t="s">
        <v>314</v>
      </c>
      <c r="N844" t="s">
        <v>314</v>
      </c>
      <c r="O844" t="s">
        <v>314</v>
      </c>
      <c r="P844" t="s">
        <v>314</v>
      </c>
    </row>
    <row r="845" spans="1:16" x14ac:dyDescent="0.4">
      <c r="A845" s="2">
        <v>45304</v>
      </c>
      <c r="B845" t="s">
        <v>309</v>
      </c>
      <c r="C845" t="s">
        <v>310</v>
      </c>
      <c r="D845" t="s">
        <v>342</v>
      </c>
      <c r="E845" t="s">
        <v>261</v>
      </c>
      <c r="F845" t="s">
        <v>261</v>
      </c>
      <c r="G845" t="s">
        <v>980</v>
      </c>
      <c r="I845" t="s">
        <v>799</v>
      </c>
      <c r="J845" t="s">
        <v>314</v>
      </c>
      <c r="K845">
        <v>0</v>
      </c>
      <c r="L845">
        <v>178</v>
      </c>
      <c r="M845" t="s">
        <v>314</v>
      </c>
      <c r="N845" t="s">
        <v>314</v>
      </c>
      <c r="O845" t="s">
        <v>314</v>
      </c>
      <c r="P845" t="s">
        <v>314</v>
      </c>
    </row>
    <row r="846" spans="1:16" x14ac:dyDescent="0.4">
      <c r="A846" s="2">
        <v>45304</v>
      </c>
      <c r="B846" t="s">
        <v>309</v>
      </c>
      <c r="C846" t="s">
        <v>310</v>
      </c>
      <c r="D846" t="s">
        <v>342</v>
      </c>
      <c r="E846" t="s">
        <v>261</v>
      </c>
      <c r="F846" t="s">
        <v>261</v>
      </c>
      <c r="G846" t="s">
        <v>981</v>
      </c>
      <c r="I846" t="s">
        <v>799</v>
      </c>
      <c r="J846" t="s">
        <v>314</v>
      </c>
      <c r="K846">
        <v>0</v>
      </c>
      <c r="L846">
        <v>220</v>
      </c>
      <c r="M846" t="s">
        <v>314</v>
      </c>
      <c r="N846" t="s">
        <v>314</v>
      </c>
      <c r="O846" t="s">
        <v>314</v>
      </c>
      <c r="P846" t="s">
        <v>314</v>
      </c>
    </row>
    <row r="847" spans="1:16" x14ac:dyDescent="0.4">
      <c r="A847" s="2">
        <v>45304</v>
      </c>
      <c r="B847" t="s">
        <v>309</v>
      </c>
      <c r="C847" t="s">
        <v>310</v>
      </c>
      <c r="D847" t="s">
        <v>342</v>
      </c>
      <c r="E847" t="s">
        <v>261</v>
      </c>
      <c r="F847" t="s">
        <v>261</v>
      </c>
      <c r="G847" t="s">
        <v>479</v>
      </c>
      <c r="I847" t="s">
        <v>799</v>
      </c>
      <c r="J847" t="s">
        <v>314</v>
      </c>
      <c r="K847">
        <v>0</v>
      </c>
      <c r="L847">
        <v>174</v>
      </c>
      <c r="M847" t="s">
        <v>314</v>
      </c>
      <c r="N847" t="s">
        <v>314</v>
      </c>
      <c r="O847" t="s">
        <v>314</v>
      </c>
      <c r="P847" t="s">
        <v>314</v>
      </c>
    </row>
    <row r="848" spans="1:16" x14ac:dyDescent="0.4">
      <c r="A848" s="2">
        <v>45306</v>
      </c>
      <c r="B848" t="s">
        <v>309</v>
      </c>
      <c r="C848" t="s">
        <v>310</v>
      </c>
      <c r="D848" t="s">
        <v>318</v>
      </c>
      <c r="E848" t="s">
        <v>261</v>
      </c>
      <c r="F848" t="s">
        <v>261</v>
      </c>
      <c r="G848" t="s">
        <v>500</v>
      </c>
      <c r="I848" t="s">
        <v>420</v>
      </c>
      <c r="J848" t="s">
        <v>314</v>
      </c>
      <c r="K848">
        <v>0</v>
      </c>
      <c r="L848">
        <v>290</v>
      </c>
      <c r="M848" t="s">
        <v>314</v>
      </c>
      <c r="N848" t="s">
        <v>314</v>
      </c>
      <c r="O848" t="s">
        <v>314</v>
      </c>
      <c r="P848" t="s">
        <v>314</v>
      </c>
    </row>
    <row r="849" spans="1:16" x14ac:dyDescent="0.4">
      <c r="A849" s="2">
        <v>45306</v>
      </c>
      <c r="B849" t="s">
        <v>309</v>
      </c>
      <c r="C849" t="s">
        <v>310</v>
      </c>
      <c r="D849" t="s">
        <v>342</v>
      </c>
      <c r="E849" t="s">
        <v>261</v>
      </c>
      <c r="F849" t="s">
        <v>261</v>
      </c>
      <c r="G849" t="s">
        <v>524</v>
      </c>
      <c r="I849" t="s">
        <v>525</v>
      </c>
      <c r="J849" t="s">
        <v>314</v>
      </c>
      <c r="K849">
        <v>0</v>
      </c>
      <c r="L849">
        <v>740</v>
      </c>
      <c r="M849" t="s">
        <v>314</v>
      </c>
      <c r="N849" t="s">
        <v>314</v>
      </c>
      <c r="O849" t="s">
        <v>314</v>
      </c>
      <c r="P849" t="s">
        <v>314</v>
      </c>
    </row>
    <row r="850" spans="1:16" x14ac:dyDescent="0.4">
      <c r="A850" s="2">
        <v>45306</v>
      </c>
      <c r="B850" t="s">
        <v>309</v>
      </c>
      <c r="C850" t="s">
        <v>310</v>
      </c>
      <c r="D850" t="s">
        <v>342</v>
      </c>
      <c r="E850" t="s">
        <v>261</v>
      </c>
      <c r="F850" t="s">
        <v>261</v>
      </c>
      <c r="G850" t="s">
        <v>584</v>
      </c>
      <c r="I850" t="s">
        <v>525</v>
      </c>
      <c r="J850" t="s">
        <v>314</v>
      </c>
      <c r="K850">
        <v>0</v>
      </c>
      <c r="L850">
        <v>270</v>
      </c>
      <c r="M850" t="s">
        <v>314</v>
      </c>
      <c r="N850" t="s">
        <v>314</v>
      </c>
      <c r="O850" t="s">
        <v>314</v>
      </c>
      <c r="P850" t="s">
        <v>314</v>
      </c>
    </row>
    <row r="851" spans="1:16" x14ac:dyDescent="0.4">
      <c r="A851" s="2">
        <v>45308</v>
      </c>
      <c r="B851" t="s">
        <v>309</v>
      </c>
      <c r="C851" t="s">
        <v>310</v>
      </c>
      <c r="D851" t="s">
        <v>342</v>
      </c>
      <c r="E851" t="s">
        <v>261</v>
      </c>
      <c r="F851" t="s">
        <v>261</v>
      </c>
      <c r="G851" t="s">
        <v>982</v>
      </c>
      <c r="I851" t="s">
        <v>476</v>
      </c>
      <c r="J851" t="s">
        <v>314</v>
      </c>
      <c r="K851">
        <v>0</v>
      </c>
      <c r="L851">
        <v>430</v>
      </c>
      <c r="M851" t="s">
        <v>314</v>
      </c>
      <c r="N851" t="s">
        <v>314</v>
      </c>
      <c r="O851" t="s">
        <v>314</v>
      </c>
      <c r="P851" t="s">
        <v>314</v>
      </c>
    </row>
    <row r="852" spans="1:16" x14ac:dyDescent="0.4">
      <c r="A852" s="2">
        <v>45308</v>
      </c>
      <c r="B852" t="s">
        <v>309</v>
      </c>
      <c r="C852" t="s">
        <v>310</v>
      </c>
      <c r="D852" t="s">
        <v>342</v>
      </c>
      <c r="E852" t="s">
        <v>261</v>
      </c>
      <c r="F852" t="s">
        <v>261</v>
      </c>
      <c r="G852" t="s">
        <v>983</v>
      </c>
      <c r="I852" t="s">
        <v>476</v>
      </c>
      <c r="J852" t="s">
        <v>314</v>
      </c>
      <c r="K852">
        <v>0</v>
      </c>
      <c r="L852">
        <v>530</v>
      </c>
      <c r="M852" t="s">
        <v>314</v>
      </c>
      <c r="N852" t="s">
        <v>314</v>
      </c>
      <c r="O852" t="s">
        <v>314</v>
      </c>
      <c r="P852" t="s">
        <v>314</v>
      </c>
    </row>
    <row r="853" spans="1:16" x14ac:dyDescent="0.4">
      <c r="A853" s="2">
        <v>45308</v>
      </c>
      <c r="B853" t="s">
        <v>309</v>
      </c>
      <c r="C853" t="s">
        <v>310</v>
      </c>
      <c r="D853" t="s">
        <v>342</v>
      </c>
      <c r="E853" t="s">
        <v>261</v>
      </c>
      <c r="F853" t="s">
        <v>261</v>
      </c>
      <c r="G853" t="s">
        <v>478</v>
      </c>
      <c r="I853" t="s">
        <v>476</v>
      </c>
      <c r="J853" t="s">
        <v>314</v>
      </c>
      <c r="K853">
        <v>0</v>
      </c>
      <c r="L853">
        <v>0</v>
      </c>
      <c r="M853" t="s">
        <v>314</v>
      </c>
      <c r="N853" t="s">
        <v>314</v>
      </c>
      <c r="O853" t="s">
        <v>314</v>
      </c>
      <c r="P853" t="s">
        <v>314</v>
      </c>
    </row>
    <row r="854" spans="1:16" x14ac:dyDescent="0.4">
      <c r="A854" s="2">
        <v>45308</v>
      </c>
      <c r="B854" t="s">
        <v>309</v>
      </c>
      <c r="C854" t="s">
        <v>310</v>
      </c>
      <c r="D854" t="s">
        <v>342</v>
      </c>
      <c r="E854" t="s">
        <v>261</v>
      </c>
      <c r="F854" t="s">
        <v>261</v>
      </c>
      <c r="G854" t="s">
        <v>479</v>
      </c>
      <c r="I854" t="s">
        <v>476</v>
      </c>
      <c r="J854" t="s">
        <v>314</v>
      </c>
      <c r="K854">
        <v>0</v>
      </c>
      <c r="L854">
        <v>76</v>
      </c>
      <c r="M854" t="s">
        <v>314</v>
      </c>
      <c r="N854" t="s">
        <v>314</v>
      </c>
      <c r="O854" t="s">
        <v>314</v>
      </c>
      <c r="P854" t="s">
        <v>314</v>
      </c>
    </row>
    <row r="855" spans="1:16" x14ac:dyDescent="0.4">
      <c r="A855" s="2">
        <v>45309</v>
      </c>
      <c r="B855" t="s">
        <v>309</v>
      </c>
      <c r="C855" t="s">
        <v>310</v>
      </c>
      <c r="D855" t="s">
        <v>318</v>
      </c>
      <c r="E855" t="s">
        <v>261</v>
      </c>
      <c r="F855" t="s">
        <v>261</v>
      </c>
      <c r="G855" t="s">
        <v>984</v>
      </c>
      <c r="I855" t="s">
        <v>506</v>
      </c>
      <c r="J855" t="s">
        <v>314</v>
      </c>
      <c r="K855">
        <v>0</v>
      </c>
      <c r="L855">
        <v>480</v>
      </c>
      <c r="M855" t="s">
        <v>314</v>
      </c>
      <c r="N855" t="s">
        <v>314</v>
      </c>
      <c r="O855" t="s">
        <v>314</v>
      </c>
      <c r="P855" t="s">
        <v>314</v>
      </c>
    </row>
    <row r="856" spans="1:16" x14ac:dyDescent="0.4">
      <c r="A856" s="2">
        <v>45309</v>
      </c>
      <c r="B856" t="s">
        <v>309</v>
      </c>
      <c r="C856" t="s">
        <v>310</v>
      </c>
      <c r="D856" t="s">
        <v>342</v>
      </c>
      <c r="E856" t="s">
        <v>261</v>
      </c>
      <c r="F856" t="s">
        <v>261</v>
      </c>
      <c r="G856" t="s">
        <v>985</v>
      </c>
      <c r="I856" t="s">
        <v>420</v>
      </c>
      <c r="J856" t="s">
        <v>314</v>
      </c>
      <c r="K856">
        <v>0</v>
      </c>
      <c r="L856">
        <v>580</v>
      </c>
      <c r="M856" t="s">
        <v>314</v>
      </c>
      <c r="N856" t="s">
        <v>314</v>
      </c>
      <c r="O856" t="s">
        <v>314</v>
      </c>
      <c r="P856" t="s">
        <v>314</v>
      </c>
    </row>
    <row r="857" spans="1:16" x14ac:dyDescent="0.4">
      <c r="A857" s="2">
        <v>45309</v>
      </c>
      <c r="B857" t="s">
        <v>309</v>
      </c>
      <c r="C857" t="s">
        <v>310</v>
      </c>
      <c r="D857" t="s">
        <v>342</v>
      </c>
      <c r="E857" t="s">
        <v>261</v>
      </c>
      <c r="F857" t="s">
        <v>261</v>
      </c>
      <c r="G857" t="s">
        <v>986</v>
      </c>
      <c r="I857" t="s">
        <v>420</v>
      </c>
      <c r="J857" t="s">
        <v>314</v>
      </c>
      <c r="K857">
        <v>0</v>
      </c>
      <c r="L857">
        <v>190</v>
      </c>
      <c r="M857" t="s">
        <v>314</v>
      </c>
      <c r="N857" t="s">
        <v>314</v>
      </c>
      <c r="O857" t="s">
        <v>314</v>
      </c>
      <c r="P857" t="s">
        <v>314</v>
      </c>
    </row>
    <row r="858" spans="1:16" x14ac:dyDescent="0.4">
      <c r="A858" s="2">
        <v>45309</v>
      </c>
      <c r="B858" t="s">
        <v>309</v>
      </c>
      <c r="C858" t="s">
        <v>310</v>
      </c>
      <c r="D858" t="s">
        <v>311</v>
      </c>
      <c r="E858" t="s">
        <v>261</v>
      </c>
      <c r="F858" t="s">
        <v>261</v>
      </c>
      <c r="G858" t="s">
        <v>818</v>
      </c>
      <c r="I858" t="s">
        <v>335</v>
      </c>
      <c r="J858" t="s">
        <v>314</v>
      </c>
      <c r="K858">
        <v>0</v>
      </c>
      <c r="L858">
        <v>398</v>
      </c>
      <c r="M858" t="s">
        <v>314</v>
      </c>
      <c r="N858" t="s">
        <v>314</v>
      </c>
      <c r="O858" t="s">
        <v>314</v>
      </c>
      <c r="P858" t="s">
        <v>314</v>
      </c>
    </row>
    <row r="859" spans="1:16" x14ac:dyDescent="0.4">
      <c r="A859" s="2">
        <v>45309</v>
      </c>
      <c r="B859" t="s">
        <v>309</v>
      </c>
      <c r="C859" t="s">
        <v>310</v>
      </c>
      <c r="D859" t="s">
        <v>311</v>
      </c>
      <c r="E859" t="s">
        <v>261</v>
      </c>
      <c r="F859" t="s">
        <v>261</v>
      </c>
      <c r="G859" t="s">
        <v>987</v>
      </c>
      <c r="I859" t="s">
        <v>335</v>
      </c>
      <c r="J859" t="s">
        <v>314</v>
      </c>
      <c r="K859">
        <v>0</v>
      </c>
      <c r="L859">
        <v>399</v>
      </c>
      <c r="M859" t="s">
        <v>314</v>
      </c>
      <c r="N859" t="s">
        <v>314</v>
      </c>
      <c r="O859" t="s">
        <v>314</v>
      </c>
      <c r="P859" t="s">
        <v>314</v>
      </c>
    </row>
    <row r="860" spans="1:16" ht="37.5" x14ac:dyDescent="0.4">
      <c r="A860" s="2">
        <v>45311</v>
      </c>
      <c r="B860" t="s">
        <v>309</v>
      </c>
      <c r="C860" t="s">
        <v>346</v>
      </c>
      <c r="D860" t="s">
        <v>460</v>
      </c>
      <c r="E860" t="s">
        <v>261</v>
      </c>
      <c r="F860" t="s">
        <v>261</v>
      </c>
      <c r="H860" s="16" t="s">
        <v>988</v>
      </c>
      <c r="I860" t="s">
        <v>989</v>
      </c>
      <c r="J860" t="s">
        <v>314</v>
      </c>
      <c r="K860">
        <v>0</v>
      </c>
      <c r="L860">
        <v>1500</v>
      </c>
      <c r="M860" t="s">
        <v>314</v>
      </c>
      <c r="N860" t="s">
        <v>314</v>
      </c>
      <c r="O860" t="s">
        <v>314</v>
      </c>
      <c r="P860" t="s">
        <v>314</v>
      </c>
    </row>
    <row r="861" spans="1:16" x14ac:dyDescent="0.4">
      <c r="A861" s="2">
        <v>45311</v>
      </c>
      <c r="B861" t="s">
        <v>309</v>
      </c>
      <c r="C861" t="s">
        <v>310</v>
      </c>
      <c r="D861" t="s">
        <v>321</v>
      </c>
      <c r="E861" t="s">
        <v>261</v>
      </c>
      <c r="F861" t="s">
        <v>261</v>
      </c>
      <c r="G861" t="s">
        <v>772</v>
      </c>
      <c r="I861" t="s">
        <v>990</v>
      </c>
      <c r="J861" t="s">
        <v>314</v>
      </c>
      <c r="K861">
        <v>0</v>
      </c>
      <c r="L861">
        <v>750</v>
      </c>
      <c r="M861" t="s">
        <v>314</v>
      </c>
      <c r="N861" t="s">
        <v>314</v>
      </c>
      <c r="O861" t="s">
        <v>314</v>
      </c>
      <c r="P861" t="s">
        <v>314</v>
      </c>
    </row>
    <row r="862" spans="1:16" x14ac:dyDescent="0.4">
      <c r="A862" s="2">
        <v>45311</v>
      </c>
      <c r="B862" t="s">
        <v>309</v>
      </c>
      <c r="C862" t="s">
        <v>310</v>
      </c>
      <c r="D862" t="s">
        <v>321</v>
      </c>
      <c r="E862" t="s">
        <v>261</v>
      </c>
      <c r="F862" t="s">
        <v>261</v>
      </c>
      <c r="G862" t="s">
        <v>772</v>
      </c>
      <c r="I862" t="s">
        <v>990</v>
      </c>
      <c r="J862" t="s">
        <v>314</v>
      </c>
      <c r="K862">
        <v>0</v>
      </c>
      <c r="L862">
        <v>500</v>
      </c>
      <c r="M862" t="s">
        <v>314</v>
      </c>
      <c r="N862" t="s">
        <v>314</v>
      </c>
      <c r="O862" t="s">
        <v>314</v>
      </c>
      <c r="P862" t="s">
        <v>314</v>
      </c>
    </row>
    <row r="863" spans="1:16" x14ac:dyDescent="0.4">
      <c r="A863" s="2">
        <v>45311</v>
      </c>
      <c r="B863" t="s">
        <v>309</v>
      </c>
      <c r="C863" t="s">
        <v>310</v>
      </c>
      <c r="D863" t="s">
        <v>321</v>
      </c>
      <c r="E863" t="s">
        <v>261</v>
      </c>
      <c r="F863" t="s">
        <v>261</v>
      </c>
      <c r="G863" t="s">
        <v>772</v>
      </c>
      <c r="I863" t="s">
        <v>990</v>
      </c>
      <c r="J863" t="s">
        <v>314</v>
      </c>
      <c r="K863">
        <v>0</v>
      </c>
      <c r="L863">
        <v>500</v>
      </c>
      <c r="M863" t="s">
        <v>314</v>
      </c>
      <c r="N863" t="s">
        <v>314</v>
      </c>
      <c r="O863" t="s">
        <v>314</v>
      </c>
      <c r="P863" t="s">
        <v>314</v>
      </c>
    </row>
    <row r="864" spans="1:16" x14ac:dyDescent="0.4">
      <c r="A864" s="2">
        <v>45311</v>
      </c>
      <c r="B864" t="s">
        <v>309</v>
      </c>
      <c r="C864" t="s">
        <v>310</v>
      </c>
      <c r="D864" t="s">
        <v>321</v>
      </c>
      <c r="E864" t="s">
        <v>261</v>
      </c>
      <c r="F864" t="s">
        <v>261</v>
      </c>
      <c r="G864" t="s">
        <v>772</v>
      </c>
      <c r="I864" t="s">
        <v>990</v>
      </c>
      <c r="J864" t="s">
        <v>314</v>
      </c>
      <c r="K864">
        <v>0</v>
      </c>
      <c r="L864">
        <v>660</v>
      </c>
      <c r="M864" t="s">
        <v>314</v>
      </c>
      <c r="N864" t="s">
        <v>314</v>
      </c>
      <c r="O864" t="s">
        <v>314</v>
      </c>
      <c r="P864" t="s">
        <v>314</v>
      </c>
    </row>
    <row r="865" spans="1:16" x14ac:dyDescent="0.4">
      <c r="A865" s="2">
        <v>45314</v>
      </c>
      <c r="B865" t="s">
        <v>309</v>
      </c>
      <c r="C865" t="s">
        <v>310</v>
      </c>
      <c r="D865" t="s">
        <v>318</v>
      </c>
      <c r="E865" t="s">
        <v>261</v>
      </c>
      <c r="F865" t="s">
        <v>261</v>
      </c>
      <c r="G865" t="s">
        <v>500</v>
      </c>
      <c r="I865" t="s">
        <v>420</v>
      </c>
      <c r="J865" t="s">
        <v>314</v>
      </c>
      <c r="K865">
        <v>0</v>
      </c>
      <c r="L865">
        <v>290</v>
      </c>
      <c r="M865" t="s">
        <v>314</v>
      </c>
      <c r="N865" t="s">
        <v>314</v>
      </c>
      <c r="O865" t="s">
        <v>314</v>
      </c>
      <c r="P865" t="s">
        <v>314</v>
      </c>
    </row>
    <row r="866" spans="1:16" x14ac:dyDescent="0.4">
      <c r="A866" s="2">
        <v>45316</v>
      </c>
      <c r="B866" t="s">
        <v>309</v>
      </c>
      <c r="C866" t="s">
        <v>310</v>
      </c>
      <c r="D866" t="s">
        <v>342</v>
      </c>
      <c r="E866" t="s">
        <v>261</v>
      </c>
      <c r="F866" t="s">
        <v>261</v>
      </c>
      <c r="G866" t="s">
        <v>764</v>
      </c>
      <c r="I866" t="s">
        <v>525</v>
      </c>
      <c r="J866" t="s">
        <v>314</v>
      </c>
      <c r="K866">
        <v>0</v>
      </c>
      <c r="L866">
        <v>150</v>
      </c>
      <c r="M866" t="s">
        <v>314</v>
      </c>
      <c r="N866" t="s">
        <v>314</v>
      </c>
      <c r="O866" t="s">
        <v>314</v>
      </c>
      <c r="P866" t="s">
        <v>314</v>
      </c>
    </row>
    <row r="867" spans="1:16" x14ac:dyDescent="0.4">
      <c r="A867" s="2">
        <v>45316</v>
      </c>
      <c r="B867" t="s">
        <v>309</v>
      </c>
      <c r="C867" t="s">
        <v>310</v>
      </c>
      <c r="D867" t="s">
        <v>342</v>
      </c>
      <c r="E867" t="s">
        <v>261</v>
      </c>
      <c r="F867" t="s">
        <v>261</v>
      </c>
      <c r="G867" t="s">
        <v>945</v>
      </c>
      <c r="I867" t="s">
        <v>525</v>
      </c>
      <c r="J867" t="s">
        <v>314</v>
      </c>
      <c r="K867">
        <v>0</v>
      </c>
      <c r="L867">
        <v>740</v>
      </c>
      <c r="M867" t="s">
        <v>314</v>
      </c>
      <c r="N867" t="s">
        <v>314</v>
      </c>
      <c r="O867" t="s">
        <v>314</v>
      </c>
      <c r="P867" t="s">
        <v>314</v>
      </c>
    </row>
    <row r="868" spans="1:16" x14ac:dyDescent="0.4">
      <c r="A868" s="2">
        <v>45317</v>
      </c>
      <c r="B868" t="s">
        <v>309</v>
      </c>
      <c r="C868" t="s">
        <v>346</v>
      </c>
      <c r="D868" t="s">
        <v>347</v>
      </c>
      <c r="E868" t="s">
        <v>261</v>
      </c>
      <c r="F868" t="s">
        <v>261</v>
      </c>
      <c r="H868" t="s">
        <v>348</v>
      </c>
      <c r="I868" t="s">
        <v>349</v>
      </c>
      <c r="J868" t="s">
        <v>314</v>
      </c>
      <c r="K868">
        <v>0</v>
      </c>
      <c r="L868">
        <v>8960</v>
      </c>
      <c r="M868" t="s">
        <v>314</v>
      </c>
      <c r="N868" t="s">
        <v>314</v>
      </c>
      <c r="O868" t="s">
        <v>314</v>
      </c>
      <c r="P868" t="s">
        <v>314</v>
      </c>
    </row>
    <row r="869" spans="1:16" x14ac:dyDescent="0.4">
      <c r="A869" s="2">
        <v>45317</v>
      </c>
      <c r="B869" t="s">
        <v>309</v>
      </c>
      <c r="C869" t="s">
        <v>310</v>
      </c>
      <c r="D869" t="s">
        <v>311</v>
      </c>
      <c r="E869" t="s">
        <v>261</v>
      </c>
      <c r="F869" t="s">
        <v>261</v>
      </c>
      <c r="G869" t="s">
        <v>991</v>
      </c>
      <c r="I869" t="s">
        <v>286</v>
      </c>
      <c r="J869" t="s">
        <v>314</v>
      </c>
      <c r="K869">
        <v>0</v>
      </c>
      <c r="L869">
        <v>170</v>
      </c>
      <c r="M869" t="s">
        <v>314</v>
      </c>
      <c r="N869" t="s">
        <v>314</v>
      </c>
      <c r="O869" t="s">
        <v>314</v>
      </c>
      <c r="P869" t="s">
        <v>314</v>
      </c>
    </row>
    <row r="870" spans="1:16" x14ac:dyDescent="0.4">
      <c r="A870" s="2">
        <v>45317</v>
      </c>
      <c r="B870" t="s">
        <v>309</v>
      </c>
      <c r="C870" t="s">
        <v>310</v>
      </c>
      <c r="D870" t="s">
        <v>311</v>
      </c>
      <c r="E870" t="s">
        <v>261</v>
      </c>
      <c r="F870" t="s">
        <v>261</v>
      </c>
      <c r="G870" t="s">
        <v>992</v>
      </c>
      <c r="I870" t="s">
        <v>286</v>
      </c>
      <c r="J870" t="s">
        <v>314</v>
      </c>
      <c r="K870">
        <v>0</v>
      </c>
      <c r="L870">
        <v>127</v>
      </c>
      <c r="M870" t="s">
        <v>314</v>
      </c>
      <c r="N870" t="s">
        <v>314</v>
      </c>
      <c r="O870" t="s">
        <v>314</v>
      </c>
      <c r="P870" t="s">
        <v>314</v>
      </c>
    </row>
    <row r="871" spans="1:16" x14ac:dyDescent="0.4">
      <c r="A871" s="2">
        <v>45317</v>
      </c>
      <c r="B871" t="s">
        <v>309</v>
      </c>
      <c r="C871" t="s">
        <v>310</v>
      </c>
      <c r="D871" t="s">
        <v>311</v>
      </c>
      <c r="E871" t="s">
        <v>261</v>
      </c>
      <c r="F871" t="s">
        <v>261</v>
      </c>
      <c r="G871" t="s">
        <v>993</v>
      </c>
      <c r="I871" t="s">
        <v>286</v>
      </c>
      <c r="J871" t="s">
        <v>314</v>
      </c>
      <c r="K871">
        <v>0</v>
      </c>
      <c r="L871">
        <v>192</v>
      </c>
      <c r="M871" t="s">
        <v>314</v>
      </c>
      <c r="N871" t="s">
        <v>314</v>
      </c>
      <c r="O871" t="s">
        <v>314</v>
      </c>
      <c r="P871" t="s">
        <v>314</v>
      </c>
    </row>
    <row r="872" spans="1:16" x14ac:dyDescent="0.4">
      <c r="A872" s="2">
        <v>45317</v>
      </c>
      <c r="B872" t="s">
        <v>309</v>
      </c>
      <c r="C872" t="s">
        <v>310</v>
      </c>
      <c r="D872" t="s">
        <v>311</v>
      </c>
      <c r="E872" t="s">
        <v>261</v>
      </c>
      <c r="F872" t="s">
        <v>261</v>
      </c>
      <c r="G872" t="s">
        <v>994</v>
      </c>
      <c r="I872" t="s">
        <v>286</v>
      </c>
      <c r="J872" t="s">
        <v>314</v>
      </c>
      <c r="K872">
        <v>0</v>
      </c>
      <c r="L872">
        <v>159</v>
      </c>
      <c r="M872" t="s">
        <v>314</v>
      </c>
      <c r="N872" t="s">
        <v>314</v>
      </c>
      <c r="O872" t="s">
        <v>314</v>
      </c>
      <c r="P872" t="s">
        <v>314</v>
      </c>
    </row>
    <row r="873" spans="1:16" x14ac:dyDescent="0.4">
      <c r="A873" s="2">
        <v>45317</v>
      </c>
      <c r="B873" t="s">
        <v>309</v>
      </c>
      <c r="C873" t="s">
        <v>310</v>
      </c>
      <c r="D873" t="s">
        <v>311</v>
      </c>
      <c r="E873" t="s">
        <v>261</v>
      </c>
      <c r="F873" t="s">
        <v>261</v>
      </c>
      <c r="G873" t="s">
        <v>407</v>
      </c>
      <c r="I873" t="s">
        <v>286</v>
      </c>
      <c r="J873" t="s">
        <v>314</v>
      </c>
      <c r="K873">
        <v>0</v>
      </c>
      <c r="L873">
        <v>213</v>
      </c>
      <c r="M873" t="s">
        <v>314</v>
      </c>
      <c r="N873" t="s">
        <v>314</v>
      </c>
      <c r="O873" t="s">
        <v>314</v>
      </c>
      <c r="P873" t="s">
        <v>314</v>
      </c>
    </row>
    <row r="874" spans="1:16" x14ac:dyDescent="0.4">
      <c r="A874" s="2">
        <v>45317</v>
      </c>
      <c r="B874" t="s">
        <v>309</v>
      </c>
      <c r="C874" t="s">
        <v>310</v>
      </c>
      <c r="D874" t="s">
        <v>311</v>
      </c>
      <c r="E874" t="s">
        <v>261</v>
      </c>
      <c r="F874" t="s">
        <v>261</v>
      </c>
      <c r="G874" t="s">
        <v>995</v>
      </c>
      <c r="I874" t="s">
        <v>288</v>
      </c>
      <c r="J874" t="s">
        <v>314</v>
      </c>
      <c r="K874">
        <v>0</v>
      </c>
      <c r="L874">
        <v>160</v>
      </c>
      <c r="M874" t="s">
        <v>314</v>
      </c>
      <c r="N874" t="s">
        <v>314</v>
      </c>
      <c r="O874" t="s">
        <v>314</v>
      </c>
      <c r="P874" t="s">
        <v>314</v>
      </c>
    </row>
    <row r="875" spans="1:16" x14ac:dyDescent="0.4">
      <c r="A875" s="2">
        <v>45317</v>
      </c>
      <c r="B875" t="s">
        <v>309</v>
      </c>
      <c r="C875" t="s">
        <v>310</v>
      </c>
      <c r="D875" t="s">
        <v>311</v>
      </c>
      <c r="E875" t="s">
        <v>261</v>
      </c>
      <c r="F875" t="s">
        <v>261</v>
      </c>
      <c r="G875" t="s">
        <v>996</v>
      </c>
      <c r="I875" t="s">
        <v>288</v>
      </c>
      <c r="J875" t="s">
        <v>314</v>
      </c>
      <c r="K875">
        <v>0</v>
      </c>
      <c r="L875">
        <v>330</v>
      </c>
      <c r="M875" t="s">
        <v>314</v>
      </c>
      <c r="N875" t="s">
        <v>314</v>
      </c>
      <c r="O875" t="s">
        <v>314</v>
      </c>
      <c r="P875" t="s">
        <v>314</v>
      </c>
    </row>
    <row r="876" spans="1:16" x14ac:dyDescent="0.4">
      <c r="A876" s="2">
        <v>45317</v>
      </c>
      <c r="B876" t="s">
        <v>309</v>
      </c>
      <c r="C876" t="s">
        <v>310</v>
      </c>
      <c r="D876" t="s">
        <v>311</v>
      </c>
      <c r="E876" t="s">
        <v>261</v>
      </c>
      <c r="F876" t="s">
        <v>261</v>
      </c>
      <c r="G876" t="s">
        <v>997</v>
      </c>
      <c r="I876" t="s">
        <v>288</v>
      </c>
      <c r="J876" t="s">
        <v>314</v>
      </c>
      <c r="K876">
        <v>0</v>
      </c>
      <c r="L876">
        <v>230</v>
      </c>
      <c r="M876" t="s">
        <v>314</v>
      </c>
      <c r="N876" t="s">
        <v>314</v>
      </c>
      <c r="O876" t="s">
        <v>314</v>
      </c>
      <c r="P876" t="s">
        <v>314</v>
      </c>
    </row>
    <row r="877" spans="1:16" x14ac:dyDescent="0.4">
      <c r="A877" s="2">
        <v>45317</v>
      </c>
      <c r="B877" t="s">
        <v>309</v>
      </c>
      <c r="C877" t="s">
        <v>310</v>
      </c>
      <c r="D877" t="s">
        <v>311</v>
      </c>
      <c r="E877" t="s">
        <v>261</v>
      </c>
      <c r="F877" t="s">
        <v>261</v>
      </c>
      <c r="G877" t="s">
        <v>998</v>
      </c>
      <c r="I877" t="s">
        <v>288</v>
      </c>
      <c r="J877" t="s">
        <v>314</v>
      </c>
      <c r="K877">
        <v>0</v>
      </c>
      <c r="L877">
        <v>130</v>
      </c>
      <c r="M877" t="s">
        <v>314</v>
      </c>
      <c r="N877" t="s">
        <v>314</v>
      </c>
      <c r="O877" t="s">
        <v>314</v>
      </c>
      <c r="P877" t="s">
        <v>314</v>
      </c>
    </row>
    <row r="878" spans="1:16" x14ac:dyDescent="0.4">
      <c r="A878" s="2">
        <v>45317</v>
      </c>
      <c r="B878" t="s">
        <v>309</v>
      </c>
      <c r="C878" t="s">
        <v>310</v>
      </c>
      <c r="D878" t="s">
        <v>311</v>
      </c>
      <c r="E878" t="s">
        <v>261</v>
      </c>
      <c r="F878" t="s">
        <v>261</v>
      </c>
      <c r="G878" t="s">
        <v>490</v>
      </c>
      <c r="I878" t="s">
        <v>288</v>
      </c>
      <c r="J878" t="s">
        <v>314</v>
      </c>
      <c r="K878">
        <v>0</v>
      </c>
      <c r="L878">
        <v>500</v>
      </c>
      <c r="M878" t="s">
        <v>314</v>
      </c>
      <c r="N878" t="s">
        <v>314</v>
      </c>
      <c r="O878" t="s">
        <v>314</v>
      </c>
      <c r="P878" t="s">
        <v>314</v>
      </c>
    </row>
    <row r="879" spans="1:16" x14ac:dyDescent="0.4">
      <c r="A879" s="2">
        <v>45317</v>
      </c>
      <c r="B879" t="s">
        <v>309</v>
      </c>
      <c r="C879" t="s">
        <v>310</v>
      </c>
      <c r="D879" t="s">
        <v>311</v>
      </c>
      <c r="E879" t="s">
        <v>261</v>
      </c>
      <c r="F879" t="s">
        <v>261</v>
      </c>
      <c r="G879" t="s">
        <v>410</v>
      </c>
      <c r="I879" t="s">
        <v>288</v>
      </c>
      <c r="J879" t="s">
        <v>314</v>
      </c>
      <c r="K879">
        <v>0</v>
      </c>
      <c r="L879">
        <v>-100</v>
      </c>
      <c r="M879" t="s">
        <v>314</v>
      </c>
      <c r="N879" t="s">
        <v>314</v>
      </c>
      <c r="O879" t="s">
        <v>314</v>
      </c>
      <c r="P879" t="s">
        <v>314</v>
      </c>
    </row>
    <row r="880" spans="1:16" x14ac:dyDescent="0.4">
      <c r="A880" s="2">
        <v>45320</v>
      </c>
      <c r="B880" t="s">
        <v>309</v>
      </c>
      <c r="C880" t="s">
        <v>310</v>
      </c>
      <c r="D880" t="s">
        <v>318</v>
      </c>
      <c r="E880" t="s">
        <v>261</v>
      </c>
      <c r="F880" t="s">
        <v>261</v>
      </c>
      <c r="G880" t="s">
        <v>500</v>
      </c>
      <c r="I880" t="s">
        <v>420</v>
      </c>
      <c r="J880" t="s">
        <v>314</v>
      </c>
      <c r="K880">
        <v>0</v>
      </c>
      <c r="L880">
        <v>290</v>
      </c>
      <c r="M880" t="s">
        <v>314</v>
      </c>
      <c r="N880" t="s">
        <v>314</v>
      </c>
      <c r="O880" t="s">
        <v>314</v>
      </c>
      <c r="P880" t="s">
        <v>314</v>
      </c>
    </row>
    <row r="881" spans="1:16" x14ac:dyDescent="0.4">
      <c r="A881" s="2">
        <v>45320</v>
      </c>
      <c r="B881" t="s">
        <v>309</v>
      </c>
      <c r="C881" t="s">
        <v>310</v>
      </c>
      <c r="D881" t="s">
        <v>342</v>
      </c>
      <c r="E881" t="s">
        <v>261</v>
      </c>
      <c r="F881" t="s">
        <v>261</v>
      </c>
      <c r="H881" t="s">
        <v>999</v>
      </c>
      <c r="I881" t="s">
        <v>1000</v>
      </c>
      <c r="J881" t="s">
        <v>314</v>
      </c>
      <c r="K881">
        <v>0</v>
      </c>
      <c r="L881">
        <v>930</v>
      </c>
      <c r="M881" t="s">
        <v>314</v>
      </c>
      <c r="N881" t="s">
        <v>314</v>
      </c>
      <c r="O881" t="s">
        <v>314</v>
      </c>
      <c r="P881" t="s">
        <v>314</v>
      </c>
    </row>
    <row r="882" spans="1:16" x14ac:dyDescent="0.4">
      <c r="A882" s="2">
        <v>45323</v>
      </c>
      <c r="B882" t="s">
        <v>309</v>
      </c>
      <c r="C882" t="s">
        <v>310</v>
      </c>
      <c r="D882" t="s">
        <v>362</v>
      </c>
      <c r="E882" t="s">
        <v>261</v>
      </c>
      <c r="F882" t="s">
        <v>261</v>
      </c>
      <c r="G882" t="s">
        <v>1001</v>
      </c>
      <c r="I882" t="s">
        <v>1002</v>
      </c>
      <c r="J882" t="s">
        <v>314</v>
      </c>
      <c r="K882">
        <v>0</v>
      </c>
      <c r="L882">
        <v>1260</v>
      </c>
      <c r="M882" t="s">
        <v>314</v>
      </c>
      <c r="N882" t="s">
        <v>314</v>
      </c>
      <c r="O882" t="s">
        <v>314</v>
      </c>
      <c r="P882" t="s">
        <v>314</v>
      </c>
    </row>
    <row r="883" spans="1:16" x14ac:dyDescent="0.4">
      <c r="A883" s="2">
        <v>45323</v>
      </c>
      <c r="B883" t="s">
        <v>309</v>
      </c>
      <c r="C883" t="s">
        <v>310</v>
      </c>
      <c r="D883" t="s">
        <v>321</v>
      </c>
      <c r="E883" t="s">
        <v>261</v>
      </c>
      <c r="F883" t="s">
        <v>261</v>
      </c>
      <c r="G883" t="s">
        <v>1003</v>
      </c>
      <c r="I883" t="s">
        <v>1004</v>
      </c>
      <c r="J883" t="s">
        <v>314</v>
      </c>
      <c r="K883">
        <v>0</v>
      </c>
      <c r="L883">
        <v>1560</v>
      </c>
      <c r="M883" t="s">
        <v>314</v>
      </c>
      <c r="N883" t="s">
        <v>314</v>
      </c>
      <c r="O883" t="s">
        <v>314</v>
      </c>
      <c r="P883" t="s">
        <v>314</v>
      </c>
    </row>
    <row r="884" spans="1:16" x14ac:dyDescent="0.4">
      <c r="A884" s="2">
        <v>45323</v>
      </c>
      <c r="B884" t="s">
        <v>309</v>
      </c>
      <c r="C884" t="s">
        <v>346</v>
      </c>
      <c r="D884" t="s">
        <v>460</v>
      </c>
      <c r="E884" t="s">
        <v>261</v>
      </c>
      <c r="F884" t="s">
        <v>261</v>
      </c>
      <c r="G884" t="s">
        <v>1005</v>
      </c>
      <c r="I884" t="s">
        <v>1006</v>
      </c>
      <c r="J884" t="s">
        <v>314</v>
      </c>
      <c r="K884">
        <v>0</v>
      </c>
      <c r="L884">
        <v>658</v>
      </c>
      <c r="M884" t="s">
        <v>314</v>
      </c>
      <c r="N884" t="s">
        <v>314</v>
      </c>
      <c r="O884" t="s">
        <v>314</v>
      </c>
      <c r="P884" t="s">
        <v>314</v>
      </c>
    </row>
    <row r="885" spans="1:16" x14ac:dyDescent="0.4">
      <c r="A885" s="2">
        <v>45323</v>
      </c>
      <c r="B885" t="s">
        <v>309</v>
      </c>
      <c r="C885" t="s">
        <v>346</v>
      </c>
      <c r="D885" t="s">
        <v>460</v>
      </c>
      <c r="E885" t="s">
        <v>261</v>
      </c>
      <c r="F885" t="s">
        <v>261</v>
      </c>
      <c r="G885" t="s">
        <v>410</v>
      </c>
      <c r="I885" t="s">
        <v>1006</v>
      </c>
      <c r="J885" t="s">
        <v>314</v>
      </c>
      <c r="K885">
        <v>0</v>
      </c>
      <c r="L885">
        <v>-64</v>
      </c>
      <c r="M885" t="s">
        <v>314</v>
      </c>
      <c r="N885" t="s">
        <v>314</v>
      </c>
      <c r="O885" t="s">
        <v>314</v>
      </c>
      <c r="P885" t="s">
        <v>314</v>
      </c>
    </row>
    <row r="886" spans="1:16" x14ac:dyDescent="0.4">
      <c r="A886" s="2">
        <v>45324</v>
      </c>
      <c r="B886" t="s">
        <v>309</v>
      </c>
      <c r="C886" t="s">
        <v>310</v>
      </c>
      <c r="D886" t="s">
        <v>311</v>
      </c>
      <c r="E886" t="s">
        <v>261</v>
      </c>
      <c r="F886" t="s">
        <v>261</v>
      </c>
      <c r="G886" t="s">
        <v>1007</v>
      </c>
      <c r="I886" t="s">
        <v>288</v>
      </c>
      <c r="J886" t="s">
        <v>314</v>
      </c>
      <c r="K886">
        <v>0</v>
      </c>
      <c r="L886">
        <v>280</v>
      </c>
      <c r="M886" t="s">
        <v>314</v>
      </c>
      <c r="N886" t="s">
        <v>314</v>
      </c>
      <c r="O886" t="s">
        <v>314</v>
      </c>
      <c r="P886" t="s">
        <v>314</v>
      </c>
    </row>
    <row r="887" spans="1:16" x14ac:dyDescent="0.4">
      <c r="A887" s="2">
        <v>45324</v>
      </c>
      <c r="B887" t="s">
        <v>309</v>
      </c>
      <c r="C887" t="s">
        <v>310</v>
      </c>
      <c r="D887" t="s">
        <v>311</v>
      </c>
      <c r="E887" t="s">
        <v>261</v>
      </c>
      <c r="F887" t="s">
        <v>261</v>
      </c>
      <c r="G887" t="s">
        <v>1007</v>
      </c>
      <c r="I887" t="s">
        <v>288</v>
      </c>
      <c r="J887" t="s">
        <v>314</v>
      </c>
      <c r="K887">
        <v>0</v>
      </c>
      <c r="L887">
        <v>400</v>
      </c>
      <c r="M887" t="s">
        <v>314</v>
      </c>
      <c r="N887" t="s">
        <v>314</v>
      </c>
      <c r="O887" t="s">
        <v>314</v>
      </c>
      <c r="P887" t="s">
        <v>314</v>
      </c>
    </row>
    <row r="888" spans="1:16" x14ac:dyDescent="0.4">
      <c r="A888" s="2">
        <v>45324</v>
      </c>
      <c r="B888" t="s">
        <v>309</v>
      </c>
      <c r="C888" t="s">
        <v>310</v>
      </c>
      <c r="D888" t="s">
        <v>311</v>
      </c>
      <c r="E888" t="s">
        <v>261</v>
      </c>
      <c r="F888" t="s">
        <v>261</v>
      </c>
      <c r="G888" t="s">
        <v>410</v>
      </c>
      <c r="I888" t="s">
        <v>288</v>
      </c>
      <c r="J888" t="s">
        <v>314</v>
      </c>
      <c r="K888">
        <v>0</v>
      </c>
      <c r="L888">
        <v>-200</v>
      </c>
      <c r="M888" t="s">
        <v>314</v>
      </c>
      <c r="N888" t="s">
        <v>314</v>
      </c>
      <c r="O888" t="s">
        <v>314</v>
      </c>
      <c r="P888" t="s">
        <v>314</v>
      </c>
    </row>
    <row r="889" spans="1:16" x14ac:dyDescent="0.4">
      <c r="A889" s="2">
        <v>45324</v>
      </c>
      <c r="B889" t="s">
        <v>309</v>
      </c>
      <c r="C889" t="s">
        <v>310</v>
      </c>
      <c r="D889" t="s">
        <v>311</v>
      </c>
      <c r="E889" t="s">
        <v>261</v>
      </c>
      <c r="F889" t="s">
        <v>261</v>
      </c>
      <c r="G889" t="s">
        <v>578</v>
      </c>
      <c r="I889" t="s">
        <v>429</v>
      </c>
      <c r="J889" t="s">
        <v>314</v>
      </c>
      <c r="K889">
        <v>0</v>
      </c>
      <c r="L889">
        <v>240</v>
      </c>
      <c r="M889" t="s">
        <v>314</v>
      </c>
      <c r="N889" t="s">
        <v>314</v>
      </c>
      <c r="O889" t="s">
        <v>314</v>
      </c>
      <c r="P889" t="s">
        <v>314</v>
      </c>
    </row>
    <row r="890" spans="1:16" x14ac:dyDescent="0.4">
      <c r="A890" s="2">
        <v>45324</v>
      </c>
      <c r="B890" t="s">
        <v>309</v>
      </c>
      <c r="C890" t="s">
        <v>310</v>
      </c>
      <c r="D890" t="s">
        <v>311</v>
      </c>
      <c r="E890" t="s">
        <v>261</v>
      </c>
      <c r="F890" t="s">
        <v>261</v>
      </c>
      <c r="G890" t="s">
        <v>700</v>
      </c>
      <c r="I890" t="s">
        <v>429</v>
      </c>
      <c r="J890" t="s">
        <v>314</v>
      </c>
      <c r="K890">
        <v>0</v>
      </c>
      <c r="L890">
        <v>316</v>
      </c>
      <c r="M890" t="s">
        <v>314</v>
      </c>
      <c r="N890" t="s">
        <v>314</v>
      </c>
      <c r="O890" t="s">
        <v>314</v>
      </c>
      <c r="P890" t="s">
        <v>314</v>
      </c>
    </row>
    <row r="891" spans="1:16" x14ac:dyDescent="0.4">
      <c r="A891" s="2">
        <v>45324</v>
      </c>
      <c r="B891" t="s">
        <v>309</v>
      </c>
      <c r="C891" t="s">
        <v>310</v>
      </c>
      <c r="D891" t="s">
        <v>311</v>
      </c>
      <c r="E891" t="s">
        <v>261</v>
      </c>
      <c r="F891" t="s">
        <v>261</v>
      </c>
      <c r="G891" t="s">
        <v>317</v>
      </c>
      <c r="I891" t="s">
        <v>429</v>
      </c>
      <c r="J891" t="s">
        <v>314</v>
      </c>
      <c r="K891">
        <v>0</v>
      </c>
      <c r="L891">
        <v>44</v>
      </c>
      <c r="M891" t="s">
        <v>314</v>
      </c>
      <c r="N891" t="s">
        <v>314</v>
      </c>
      <c r="O891" t="s">
        <v>314</v>
      </c>
      <c r="P891" t="s">
        <v>314</v>
      </c>
    </row>
    <row r="892" spans="1:16" x14ac:dyDescent="0.4">
      <c r="A892" s="2">
        <v>45324</v>
      </c>
      <c r="B892" t="s">
        <v>309</v>
      </c>
      <c r="C892" t="s">
        <v>346</v>
      </c>
      <c r="D892" t="s">
        <v>347</v>
      </c>
      <c r="E892" t="s">
        <v>261</v>
      </c>
      <c r="F892" t="s">
        <v>261</v>
      </c>
      <c r="H892" t="s">
        <v>1008</v>
      </c>
      <c r="I892" t="s">
        <v>499</v>
      </c>
      <c r="J892" t="s">
        <v>314</v>
      </c>
      <c r="K892">
        <v>0</v>
      </c>
      <c r="L892">
        <v>1750</v>
      </c>
      <c r="M892" t="s">
        <v>314</v>
      </c>
      <c r="N892" t="s">
        <v>314</v>
      </c>
      <c r="O892" t="s">
        <v>314</v>
      </c>
      <c r="P892" t="s">
        <v>314</v>
      </c>
    </row>
    <row r="893" spans="1:16" x14ac:dyDescent="0.4">
      <c r="A893" s="2">
        <v>45325</v>
      </c>
      <c r="B893" t="s">
        <v>309</v>
      </c>
      <c r="C893" t="s">
        <v>310</v>
      </c>
      <c r="D893" t="s">
        <v>342</v>
      </c>
      <c r="E893" t="s">
        <v>261</v>
      </c>
      <c r="F893" t="s">
        <v>261</v>
      </c>
      <c r="G893" t="s">
        <v>1009</v>
      </c>
      <c r="I893" t="s">
        <v>1010</v>
      </c>
      <c r="J893" t="s">
        <v>314</v>
      </c>
      <c r="K893">
        <v>0</v>
      </c>
      <c r="L893">
        <v>720</v>
      </c>
      <c r="M893" t="s">
        <v>314</v>
      </c>
      <c r="N893" t="s">
        <v>314</v>
      </c>
      <c r="O893" t="s">
        <v>314</v>
      </c>
      <c r="P893" t="s">
        <v>314</v>
      </c>
    </row>
    <row r="894" spans="1:16" x14ac:dyDescent="0.4">
      <c r="A894" s="2">
        <v>45325</v>
      </c>
      <c r="B894" t="s">
        <v>309</v>
      </c>
      <c r="C894" t="s">
        <v>310</v>
      </c>
      <c r="D894" t="s">
        <v>342</v>
      </c>
      <c r="E894" t="s">
        <v>261</v>
      </c>
      <c r="F894" t="s">
        <v>261</v>
      </c>
      <c r="G894" t="s">
        <v>1011</v>
      </c>
      <c r="I894" t="s">
        <v>1010</v>
      </c>
      <c r="J894" t="s">
        <v>314</v>
      </c>
      <c r="K894">
        <v>0</v>
      </c>
      <c r="L894">
        <v>100</v>
      </c>
      <c r="M894" t="s">
        <v>314</v>
      </c>
      <c r="N894" t="s">
        <v>314</v>
      </c>
      <c r="O894" t="s">
        <v>314</v>
      </c>
      <c r="P894" t="s">
        <v>314</v>
      </c>
    </row>
    <row r="895" spans="1:16" x14ac:dyDescent="0.4">
      <c r="A895" s="2">
        <v>45325</v>
      </c>
      <c r="B895" t="s">
        <v>309</v>
      </c>
      <c r="C895" t="s">
        <v>310</v>
      </c>
      <c r="D895" t="s">
        <v>342</v>
      </c>
      <c r="E895" t="s">
        <v>261</v>
      </c>
      <c r="F895" t="s">
        <v>261</v>
      </c>
      <c r="G895" t="s">
        <v>317</v>
      </c>
      <c r="I895" t="s">
        <v>1010</v>
      </c>
      <c r="J895" t="s">
        <v>314</v>
      </c>
      <c r="K895">
        <v>0</v>
      </c>
      <c r="L895">
        <v>49</v>
      </c>
      <c r="M895" t="s">
        <v>314</v>
      </c>
      <c r="N895" t="s">
        <v>314</v>
      </c>
      <c r="O895" t="s">
        <v>314</v>
      </c>
      <c r="P895" t="s">
        <v>314</v>
      </c>
    </row>
    <row r="896" spans="1:16" x14ac:dyDescent="0.4">
      <c r="A896" s="2">
        <v>45325</v>
      </c>
      <c r="B896" t="s">
        <v>309</v>
      </c>
      <c r="C896" t="s">
        <v>310</v>
      </c>
      <c r="D896" t="s">
        <v>342</v>
      </c>
      <c r="E896" t="s">
        <v>261</v>
      </c>
      <c r="F896" t="s">
        <v>261</v>
      </c>
      <c r="G896" t="s">
        <v>392</v>
      </c>
      <c r="I896" t="s">
        <v>1010</v>
      </c>
      <c r="J896" t="s">
        <v>314</v>
      </c>
      <c r="K896">
        <v>0</v>
      </c>
      <c r="L896">
        <v>-200</v>
      </c>
      <c r="M896" t="s">
        <v>314</v>
      </c>
      <c r="N896" t="s">
        <v>314</v>
      </c>
      <c r="O896" t="s">
        <v>314</v>
      </c>
      <c r="P896" t="s">
        <v>314</v>
      </c>
    </row>
    <row r="897" spans="1:16" x14ac:dyDescent="0.4">
      <c r="A897" s="2">
        <v>45330</v>
      </c>
      <c r="B897" t="s">
        <v>309</v>
      </c>
      <c r="C897" t="s">
        <v>310</v>
      </c>
      <c r="D897" t="s">
        <v>342</v>
      </c>
      <c r="E897" t="s">
        <v>261</v>
      </c>
      <c r="F897" t="s">
        <v>261</v>
      </c>
      <c r="G897" t="s">
        <v>1012</v>
      </c>
      <c r="I897" t="s">
        <v>539</v>
      </c>
      <c r="J897" t="s">
        <v>314</v>
      </c>
      <c r="K897">
        <v>0</v>
      </c>
      <c r="L897">
        <v>955</v>
      </c>
      <c r="M897" t="s">
        <v>314</v>
      </c>
      <c r="N897" t="s">
        <v>314</v>
      </c>
      <c r="O897" t="s">
        <v>314</v>
      </c>
      <c r="P897" t="s">
        <v>314</v>
      </c>
    </row>
    <row r="898" spans="1:16" x14ac:dyDescent="0.4">
      <c r="A898" s="2">
        <v>45330</v>
      </c>
      <c r="B898" t="s">
        <v>309</v>
      </c>
      <c r="C898" t="s">
        <v>310</v>
      </c>
      <c r="D898" t="s">
        <v>342</v>
      </c>
      <c r="E898" t="s">
        <v>261</v>
      </c>
      <c r="F898" t="s">
        <v>261</v>
      </c>
      <c r="G898" t="s">
        <v>1013</v>
      </c>
      <c r="I898" t="s">
        <v>539</v>
      </c>
      <c r="J898" t="s">
        <v>314</v>
      </c>
      <c r="K898">
        <v>0</v>
      </c>
      <c r="L898">
        <v>647</v>
      </c>
      <c r="M898" t="s">
        <v>314</v>
      </c>
      <c r="N898" t="s">
        <v>314</v>
      </c>
      <c r="O898" t="s">
        <v>314</v>
      </c>
      <c r="P898" t="s">
        <v>314</v>
      </c>
    </row>
    <row r="899" spans="1:16" x14ac:dyDescent="0.4">
      <c r="A899" s="2">
        <v>45330</v>
      </c>
      <c r="B899" t="s">
        <v>309</v>
      </c>
      <c r="C899" t="s">
        <v>310</v>
      </c>
      <c r="D899" t="s">
        <v>342</v>
      </c>
      <c r="E899" t="s">
        <v>261</v>
      </c>
      <c r="F899" t="s">
        <v>261</v>
      </c>
      <c r="G899" t="s">
        <v>1014</v>
      </c>
      <c r="I899" t="s">
        <v>539</v>
      </c>
      <c r="J899" t="s">
        <v>314</v>
      </c>
      <c r="K899">
        <v>0</v>
      </c>
      <c r="L899">
        <v>658</v>
      </c>
      <c r="M899" t="s">
        <v>314</v>
      </c>
      <c r="N899" t="s">
        <v>314</v>
      </c>
      <c r="O899" t="s">
        <v>314</v>
      </c>
      <c r="P899" t="s">
        <v>314</v>
      </c>
    </row>
    <row r="900" spans="1:16" x14ac:dyDescent="0.4">
      <c r="A900" s="2">
        <v>45330</v>
      </c>
      <c r="B900" t="s">
        <v>309</v>
      </c>
      <c r="C900" t="s">
        <v>310</v>
      </c>
      <c r="D900" t="s">
        <v>342</v>
      </c>
      <c r="E900" t="s">
        <v>261</v>
      </c>
      <c r="F900" t="s">
        <v>261</v>
      </c>
      <c r="G900" t="s">
        <v>1015</v>
      </c>
      <c r="I900" t="s">
        <v>539</v>
      </c>
      <c r="J900" t="s">
        <v>314</v>
      </c>
      <c r="K900">
        <v>0</v>
      </c>
      <c r="L900">
        <v>614</v>
      </c>
      <c r="M900" t="s">
        <v>314</v>
      </c>
      <c r="N900" t="s">
        <v>314</v>
      </c>
      <c r="O900" t="s">
        <v>314</v>
      </c>
      <c r="P900" t="s">
        <v>314</v>
      </c>
    </row>
    <row r="901" spans="1:16" x14ac:dyDescent="0.4">
      <c r="A901" s="2">
        <v>45330</v>
      </c>
      <c r="B901" t="s">
        <v>309</v>
      </c>
      <c r="C901" t="s">
        <v>310</v>
      </c>
      <c r="D901" t="s">
        <v>342</v>
      </c>
      <c r="E901" t="s">
        <v>261</v>
      </c>
      <c r="F901" t="s">
        <v>261</v>
      </c>
      <c r="G901" t="s">
        <v>1016</v>
      </c>
      <c r="I901" t="s">
        <v>539</v>
      </c>
      <c r="J901" t="s">
        <v>314</v>
      </c>
      <c r="K901">
        <v>0</v>
      </c>
      <c r="L901">
        <v>471</v>
      </c>
      <c r="M901" t="s">
        <v>314</v>
      </c>
      <c r="N901" t="s">
        <v>314</v>
      </c>
      <c r="O901" t="s">
        <v>314</v>
      </c>
      <c r="P901" t="s">
        <v>314</v>
      </c>
    </row>
    <row r="902" spans="1:16" x14ac:dyDescent="0.4">
      <c r="A902" s="2">
        <v>45330</v>
      </c>
      <c r="B902" t="s">
        <v>309</v>
      </c>
      <c r="C902" t="s">
        <v>310</v>
      </c>
      <c r="D902" t="s">
        <v>342</v>
      </c>
      <c r="E902" t="s">
        <v>261</v>
      </c>
      <c r="F902" t="s">
        <v>261</v>
      </c>
      <c r="G902" t="s">
        <v>617</v>
      </c>
      <c r="I902" t="s">
        <v>539</v>
      </c>
      <c r="J902" t="s">
        <v>314</v>
      </c>
      <c r="K902">
        <v>0</v>
      </c>
      <c r="L902">
        <v>658</v>
      </c>
      <c r="M902" t="s">
        <v>314</v>
      </c>
      <c r="N902" t="s">
        <v>314</v>
      </c>
      <c r="O902" t="s">
        <v>314</v>
      </c>
      <c r="P902" t="s">
        <v>314</v>
      </c>
    </row>
    <row r="903" spans="1:16" x14ac:dyDescent="0.4">
      <c r="A903" s="2">
        <v>45330</v>
      </c>
      <c r="B903" t="s">
        <v>309</v>
      </c>
      <c r="C903" t="s">
        <v>310</v>
      </c>
      <c r="D903" t="s">
        <v>342</v>
      </c>
      <c r="E903" t="s">
        <v>261</v>
      </c>
      <c r="F903" t="s">
        <v>261</v>
      </c>
      <c r="G903" t="s">
        <v>1017</v>
      </c>
      <c r="I903" t="s">
        <v>539</v>
      </c>
      <c r="J903" t="s">
        <v>314</v>
      </c>
      <c r="K903">
        <v>0</v>
      </c>
      <c r="L903">
        <v>0</v>
      </c>
      <c r="M903" t="s">
        <v>314</v>
      </c>
      <c r="N903" t="s">
        <v>314</v>
      </c>
      <c r="O903" t="s">
        <v>314</v>
      </c>
      <c r="P903" t="s">
        <v>314</v>
      </c>
    </row>
    <row r="904" spans="1:16" x14ac:dyDescent="0.4">
      <c r="A904" s="2">
        <v>45330</v>
      </c>
      <c r="B904" t="s">
        <v>309</v>
      </c>
      <c r="C904" t="s">
        <v>310</v>
      </c>
      <c r="D904" t="s">
        <v>342</v>
      </c>
      <c r="E904" t="s">
        <v>261</v>
      </c>
      <c r="F904" t="s">
        <v>261</v>
      </c>
      <c r="G904" t="s">
        <v>1018</v>
      </c>
      <c r="I904" t="s">
        <v>539</v>
      </c>
      <c r="J904" t="s">
        <v>314</v>
      </c>
      <c r="K904">
        <v>0</v>
      </c>
      <c r="L904">
        <v>647</v>
      </c>
      <c r="M904" t="s">
        <v>314</v>
      </c>
      <c r="N904" t="s">
        <v>314</v>
      </c>
      <c r="O904" t="s">
        <v>314</v>
      </c>
      <c r="P904" t="s">
        <v>314</v>
      </c>
    </row>
    <row r="905" spans="1:16" x14ac:dyDescent="0.4">
      <c r="A905" s="2">
        <v>45330</v>
      </c>
      <c r="B905" t="s">
        <v>309</v>
      </c>
      <c r="C905" t="s">
        <v>310</v>
      </c>
      <c r="D905" t="s">
        <v>342</v>
      </c>
      <c r="E905" t="s">
        <v>261</v>
      </c>
      <c r="F905" t="s">
        <v>261</v>
      </c>
      <c r="G905" t="s">
        <v>1019</v>
      </c>
      <c r="I905" t="s">
        <v>539</v>
      </c>
      <c r="J905" t="s">
        <v>314</v>
      </c>
      <c r="K905">
        <v>0</v>
      </c>
      <c r="L905">
        <v>273</v>
      </c>
      <c r="M905" t="s">
        <v>314</v>
      </c>
      <c r="N905" t="s">
        <v>314</v>
      </c>
      <c r="O905" t="s">
        <v>314</v>
      </c>
      <c r="P905" t="s">
        <v>314</v>
      </c>
    </row>
    <row r="906" spans="1:16" x14ac:dyDescent="0.4">
      <c r="A906" s="2">
        <v>45330</v>
      </c>
      <c r="B906" t="s">
        <v>309</v>
      </c>
      <c r="C906" t="s">
        <v>310</v>
      </c>
      <c r="D906" t="s">
        <v>342</v>
      </c>
      <c r="E906" t="s">
        <v>261</v>
      </c>
      <c r="F906" t="s">
        <v>261</v>
      </c>
      <c r="G906" t="s">
        <v>1020</v>
      </c>
      <c r="I906" t="s">
        <v>539</v>
      </c>
      <c r="J906" t="s">
        <v>314</v>
      </c>
      <c r="K906">
        <v>0</v>
      </c>
      <c r="L906">
        <v>647</v>
      </c>
      <c r="M906" t="s">
        <v>314</v>
      </c>
      <c r="N906" t="s">
        <v>314</v>
      </c>
      <c r="O906" t="s">
        <v>314</v>
      </c>
      <c r="P906" t="s">
        <v>314</v>
      </c>
    </row>
    <row r="907" spans="1:16" x14ac:dyDescent="0.4">
      <c r="A907" s="2">
        <v>45331</v>
      </c>
      <c r="B907" t="s">
        <v>309</v>
      </c>
      <c r="C907" t="s">
        <v>310</v>
      </c>
      <c r="D907" t="s">
        <v>311</v>
      </c>
      <c r="E907" t="s">
        <v>261</v>
      </c>
      <c r="F907" t="s">
        <v>261</v>
      </c>
      <c r="G907" t="s">
        <v>987</v>
      </c>
      <c r="I907" t="s">
        <v>335</v>
      </c>
      <c r="J907" t="s">
        <v>314</v>
      </c>
      <c r="K907">
        <v>0</v>
      </c>
      <c r="L907">
        <v>399</v>
      </c>
      <c r="M907" t="s">
        <v>314</v>
      </c>
      <c r="N907" t="s">
        <v>314</v>
      </c>
      <c r="O907" t="s">
        <v>314</v>
      </c>
      <c r="P907" t="s">
        <v>314</v>
      </c>
    </row>
    <row r="908" spans="1:16" x14ac:dyDescent="0.4">
      <c r="A908" s="2">
        <v>45331</v>
      </c>
      <c r="B908" t="s">
        <v>309</v>
      </c>
      <c r="C908" t="s">
        <v>310</v>
      </c>
      <c r="D908" t="s">
        <v>311</v>
      </c>
      <c r="E908" t="s">
        <v>261</v>
      </c>
      <c r="F908" t="s">
        <v>261</v>
      </c>
      <c r="G908" t="s">
        <v>339</v>
      </c>
      <c r="I908" t="s">
        <v>335</v>
      </c>
      <c r="J908" t="s">
        <v>314</v>
      </c>
      <c r="K908">
        <v>0</v>
      </c>
      <c r="L908">
        <v>205</v>
      </c>
      <c r="M908" t="s">
        <v>314</v>
      </c>
      <c r="N908" t="s">
        <v>314</v>
      </c>
      <c r="O908" t="s">
        <v>314</v>
      </c>
      <c r="P908" t="s">
        <v>314</v>
      </c>
    </row>
    <row r="909" spans="1:16" x14ac:dyDescent="0.4">
      <c r="A909" s="2">
        <v>45331</v>
      </c>
      <c r="B909" t="s">
        <v>309</v>
      </c>
      <c r="C909" t="s">
        <v>310</v>
      </c>
      <c r="D909" t="s">
        <v>311</v>
      </c>
      <c r="E909" t="s">
        <v>261</v>
      </c>
      <c r="F909" t="s">
        <v>261</v>
      </c>
      <c r="G909" t="s">
        <v>1021</v>
      </c>
      <c r="I909" t="s">
        <v>335</v>
      </c>
      <c r="J909" t="s">
        <v>314</v>
      </c>
      <c r="K909">
        <v>0</v>
      </c>
      <c r="L909">
        <v>415</v>
      </c>
      <c r="M909" t="s">
        <v>314</v>
      </c>
      <c r="N909" t="s">
        <v>314</v>
      </c>
      <c r="O909" t="s">
        <v>314</v>
      </c>
      <c r="P909" t="s">
        <v>314</v>
      </c>
    </row>
    <row r="910" spans="1:16" x14ac:dyDescent="0.4">
      <c r="A910" s="2">
        <v>45331</v>
      </c>
      <c r="B910" t="s">
        <v>309</v>
      </c>
      <c r="C910" t="s">
        <v>346</v>
      </c>
      <c r="D910" t="s">
        <v>347</v>
      </c>
      <c r="E910" t="s">
        <v>261</v>
      </c>
      <c r="F910" t="s">
        <v>261</v>
      </c>
      <c r="I910" t="s">
        <v>499</v>
      </c>
      <c r="J910" t="s">
        <v>314</v>
      </c>
      <c r="K910">
        <v>0</v>
      </c>
      <c r="L910">
        <v>1350</v>
      </c>
      <c r="M910" t="s">
        <v>314</v>
      </c>
      <c r="N910" t="s">
        <v>314</v>
      </c>
      <c r="O910" t="s">
        <v>314</v>
      </c>
      <c r="P910" t="s">
        <v>314</v>
      </c>
    </row>
    <row r="911" spans="1:16" x14ac:dyDescent="0.4">
      <c r="A911" s="2">
        <v>45331</v>
      </c>
      <c r="B911" t="s">
        <v>309</v>
      </c>
      <c r="C911" t="s">
        <v>346</v>
      </c>
      <c r="D911" t="s">
        <v>347</v>
      </c>
      <c r="E911" t="s">
        <v>261</v>
      </c>
      <c r="F911" t="s">
        <v>261</v>
      </c>
      <c r="H911" t="s">
        <v>1022</v>
      </c>
      <c r="I911" t="s">
        <v>349</v>
      </c>
      <c r="J911" t="s">
        <v>314</v>
      </c>
      <c r="K911">
        <v>0</v>
      </c>
      <c r="L911">
        <v>1800</v>
      </c>
      <c r="M911" t="s">
        <v>314</v>
      </c>
      <c r="N911" t="s">
        <v>314</v>
      </c>
      <c r="O911" t="s">
        <v>314</v>
      </c>
      <c r="P911" t="s">
        <v>314</v>
      </c>
    </row>
    <row r="912" spans="1:16" x14ac:dyDescent="0.4">
      <c r="A912" s="2">
        <v>45331</v>
      </c>
      <c r="B912" t="s">
        <v>309</v>
      </c>
      <c r="C912" t="s">
        <v>346</v>
      </c>
      <c r="D912" t="s">
        <v>347</v>
      </c>
      <c r="E912" t="s">
        <v>261</v>
      </c>
      <c r="F912" t="s">
        <v>261</v>
      </c>
      <c r="I912" t="s">
        <v>1023</v>
      </c>
      <c r="J912" t="s">
        <v>314</v>
      </c>
      <c r="K912">
        <v>0</v>
      </c>
      <c r="L912">
        <v>5700</v>
      </c>
      <c r="M912" t="s">
        <v>314</v>
      </c>
      <c r="N912" t="s">
        <v>314</v>
      </c>
      <c r="O912" t="s">
        <v>314</v>
      </c>
      <c r="P912" t="s">
        <v>314</v>
      </c>
    </row>
    <row r="913" spans="1:16" x14ac:dyDescent="0.4">
      <c r="A913" s="2">
        <v>45331</v>
      </c>
      <c r="B913" t="s">
        <v>309</v>
      </c>
      <c r="C913" t="s">
        <v>310</v>
      </c>
      <c r="D913" t="s">
        <v>311</v>
      </c>
      <c r="E913" t="s">
        <v>261</v>
      </c>
      <c r="F913" t="s">
        <v>261</v>
      </c>
      <c r="G913" t="s">
        <v>1024</v>
      </c>
      <c r="I913" t="s">
        <v>335</v>
      </c>
      <c r="J913" t="s">
        <v>314</v>
      </c>
      <c r="K913">
        <v>0</v>
      </c>
      <c r="L913">
        <v>292</v>
      </c>
      <c r="M913" t="s">
        <v>314</v>
      </c>
      <c r="N913" t="s">
        <v>314</v>
      </c>
      <c r="O913" t="s">
        <v>314</v>
      </c>
      <c r="P913" t="s">
        <v>314</v>
      </c>
    </row>
    <row r="914" spans="1:16" x14ac:dyDescent="0.4">
      <c r="A914" s="2">
        <v>45331</v>
      </c>
      <c r="B914" t="s">
        <v>309</v>
      </c>
      <c r="C914" t="s">
        <v>310</v>
      </c>
      <c r="D914" t="s">
        <v>311</v>
      </c>
      <c r="E914" t="s">
        <v>261</v>
      </c>
      <c r="F914" t="s">
        <v>261</v>
      </c>
      <c r="G914" t="s">
        <v>1025</v>
      </c>
      <c r="I914" t="s">
        <v>335</v>
      </c>
      <c r="J914" t="s">
        <v>314</v>
      </c>
      <c r="K914">
        <v>0</v>
      </c>
      <c r="L914">
        <v>112</v>
      </c>
      <c r="M914" t="s">
        <v>314</v>
      </c>
      <c r="N914" t="s">
        <v>314</v>
      </c>
      <c r="O914" t="s">
        <v>314</v>
      </c>
      <c r="P914" t="s">
        <v>314</v>
      </c>
    </row>
    <row r="915" spans="1:16" x14ac:dyDescent="0.4">
      <c r="A915" s="2">
        <v>45331</v>
      </c>
      <c r="B915" t="s">
        <v>309</v>
      </c>
      <c r="C915" t="s">
        <v>310</v>
      </c>
      <c r="D915" t="s">
        <v>311</v>
      </c>
      <c r="E915" t="s">
        <v>261</v>
      </c>
      <c r="F915" t="s">
        <v>261</v>
      </c>
      <c r="G915" t="s">
        <v>291</v>
      </c>
      <c r="I915" t="s">
        <v>290</v>
      </c>
      <c r="J915" t="s">
        <v>314</v>
      </c>
      <c r="K915">
        <v>0</v>
      </c>
      <c r="L915">
        <v>298</v>
      </c>
      <c r="M915" t="s">
        <v>314</v>
      </c>
      <c r="N915" t="s">
        <v>314</v>
      </c>
      <c r="O915" t="s">
        <v>314</v>
      </c>
      <c r="P915" t="s">
        <v>314</v>
      </c>
    </row>
    <row r="916" spans="1:16" x14ac:dyDescent="0.4">
      <c r="A916" s="2">
        <v>45331</v>
      </c>
      <c r="B916" t="s">
        <v>309</v>
      </c>
      <c r="C916" t="s">
        <v>310</v>
      </c>
      <c r="D916" t="s">
        <v>311</v>
      </c>
      <c r="E916" t="s">
        <v>261</v>
      </c>
      <c r="F916" t="s">
        <v>261</v>
      </c>
      <c r="G916" t="s">
        <v>317</v>
      </c>
      <c r="I916" t="s">
        <v>290</v>
      </c>
      <c r="J916" t="s">
        <v>314</v>
      </c>
      <c r="K916">
        <v>0</v>
      </c>
      <c r="L916">
        <v>23</v>
      </c>
      <c r="M916" t="s">
        <v>314</v>
      </c>
      <c r="N916" t="s">
        <v>314</v>
      </c>
      <c r="O916" t="s">
        <v>314</v>
      </c>
      <c r="P916" t="s">
        <v>314</v>
      </c>
    </row>
    <row r="917" spans="1:16" x14ac:dyDescent="0.4">
      <c r="A917" s="2">
        <v>45335</v>
      </c>
      <c r="B917" t="s">
        <v>309</v>
      </c>
      <c r="C917" t="s">
        <v>310</v>
      </c>
      <c r="D917" t="s">
        <v>311</v>
      </c>
      <c r="E917" t="s">
        <v>261</v>
      </c>
      <c r="F917" t="s">
        <v>261</v>
      </c>
      <c r="G917" t="s">
        <v>340</v>
      </c>
      <c r="I917" t="s">
        <v>335</v>
      </c>
      <c r="J917" t="s">
        <v>314</v>
      </c>
      <c r="K917">
        <v>0</v>
      </c>
      <c r="L917">
        <v>292</v>
      </c>
      <c r="M917" t="s">
        <v>314</v>
      </c>
      <c r="N917" t="s">
        <v>314</v>
      </c>
      <c r="O917" t="s">
        <v>314</v>
      </c>
      <c r="P917" t="s">
        <v>314</v>
      </c>
    </row>
    <row r="918" spans="1:16" x14ac:dyDescent="0.4">
      <c r="A918" s="2">
        <v>45335</v>
      </c>
      <c r="B918" t="s">
        <v>309</v>
      </c>
      <c r="C918" t="s">
        <v>310</v>
      </c>
      <c r="D918" t="s">
        <v>311</v>
      </c>
      <c r="E918" t="s">
        <v>261</v>
      </c>
      <c r="F918" t="s">
        <v>261</v>
      </c>
      <c r="G918" t="s">
        <v>932</v>
      </c>
      <c r="I918" t="s">
        <v>335</v>
      </c>
      <c r="J918" t="s">
        <v>314</v>
      </c>
      <c r="K918">
        <v>0</v>
      </c>
      <c r="L918">
        <v>156</v>
      </c>
      <c r="M918" t="s">
        <v>314</v>
      </c>
      <c r="N918" t="s">
        <v>314</v>
      </c>
      <c r="O918" t="s">
        <v>314</v>
      </c>
      <c r="P918" t="s">
        <v>314</v>
      </c>
    </row>
    <row r="919" spans="1:16" x14ac:dyDescent="0.4">
      <c r="A919" s="2">
        <v>45335</v>
      </c>
      <c r="B919" t="s">
        <v>309</v>
      </c>
      <c r="C919" t="s">
        <v>310</v>
      </c>
      <c r="D919" t="s">
        <v>311</v>
      </c>
      <c r="E919" t="s">
        <v>261</v>
      </c>
      <c r="F919" t="s">
        <v>261</v>
      </c>
      <c r="G919" t="s">
        <v>1026</v>
      </c>
      <c r="I919" t="s">
        <v>335</v>
      </c>
      <c r="J919" t="s">
        <v>314</v>
      </c>
      <c r="K919">
        <v>0</v>
      </c>
      <c r="L919">
        <v>299</v>
      </c>
      <c r="M919" t="s">
        <v>314</v>
      </c>
      <c r="N919" t="s">
        <v>314</v>
      </c>
      <c r="O919" t="s">
        <v>314</v>
      </c>
      <c r="P919" t="s">
        <v>314</v>
      </c>
    </row>
    <row r="920" spans="1:16" x14ac:dyDescent="0.4">
      <c r="A920" s="2">
        <v>45336</v>
      </c>
      <c r="B920" t="s">
        <v>309</v>
      </c>
      <c r="C920" t="s">
        <v>310</v>
      </c>
      <c r="D920" t="s">
        <v>318</v>
      </c>
      <c r="E920" t="s">
        <v>261</v>
      </c>
      <c r="F920" t="s">
        <v>261</v>
      </c>
      <c r="G920" t="s">
        <v>1027</v>
      </c>
      <c r="I920" t="s">
        <v>420</v>
      </c>
      <c r="J920" t="s">
        <v>314</v>
      </c>
      <c r="K920">
        <v>0</v>
      </c>
      <c r="L920">
        <v>400</v>
      </c>
      <c r="M920" t="s">
        <v>314</v>
      </c>
      <c r="N920" t="s">
        <v>314</v>
      </c>
      <c r="O920" t="s">
        <v>314</v>
      </c>
      <c r="P920" t="s">
        <v>314</v>
      </c>
    </row>
    <row r="921" spans="1:16" x14ac:dyDescent="0.4">
      <c r="A921" s="2">
        <v>45336</v>
      </c>
      <c r="B921" t="s">
        <v>309</v>
      </c>
      <c r="C921" t="s">
        <v>310</v>
      </c>
      <c r="D921" t="s">
        <v>318</v>
      </c>
      <c r="E921" t="s">
        <v>261</v>
      </c>
      <c r="F921" t="s">
        <v>261</v>
      </c>
      <c r="G921" t="s">
        <v>1028</v>
      </c>
      <c r="I921" t="s">
        <v>420</v>
      </c>
      <c r="J921" t="s">
        <v>314</v>
      </c>
      <c r="K921">
        <v>0</v>
      </c>
      <c r="L921">
        <v>260</v>
      </c>
      <c r="M921" t="s">
        <v>314</v>
      </c>
      <c r="N921" t="s">
        <v>314</v>
      </c>
      <c r="O921" t="s">
        <v>314</v>
      </c>
      <c r="P921" t="s">
        <v>314</v>
      </c>
    </row>
    <row r="922" spans="1:16" x14ac:dyDescent="0.4">
      <c r="A922" s="2">
        <v>45336</v>
      </c>
      <c r="B922" t="s">
        <v>309</v>
      </c>
      <c r="C922" t="s">
        <v>310</v>
      </c>
      <c r="D922" t="s">
        <v>311</v>
      </c>
      <c r="E922" t="s">
        <v>261</v>
      </c>
      <c r="F922" t="s">
        <v>261</v>
      </c>
      <c r="I922" t="s">
        <v>335</v>
      </c>
      <c r="J922" t="s">
        <v>314</v>
      </c>
      <c r="K922">
        <v>0</v>
      </c>
      <c r="L922">
        <v>399</v>
      </c>
      <c r="M922" t="s">
        <v>314</v>
      </c>
      <c r="N922" t="s">
        <v>314</v>
      </c>
      <c r="O922" t="s">
        <v>314</v>
      </c>
      <c r="P922" t="s">
        <v>314</v>
      </c>
    </row>
    <row r="923" spans="1:16" x14ac:dyDescent="0.4">
      <c r="A923" s="2">
        <v>45339</v>
      </c>
      <c r="B923" t="s">
        <v>309</v>
      </c>
      <c r="C923" t="s">
        <v>351</v>
      </c>
      <c r="D923" t="s">
        <v>586</v>
      </c>
      <c r="E923" t="s">
        <v>261</v>
      </c>
      <c r="F923" t="s">
        <v>261</v>
      </c>
      <c r="H923" t="s">
        <v>1029</v>
      </c>
      <c r="I923" t="s">
        <v>261</v>
      </c>
      <c r="J923" t="s">
        <v>314</v>
      </c>
      <c r="K923">
        <v>0</v>
      </c>
      <c r="L923">
        <v>3000</v>
      </c>
      <c r="M923" t="s">
        <v>314</v>
      </c>
      <c r="N923" t="s">
        <v>314</v>
      </c>
      <c r="O923" t="s">
        <v>314</v>
      </c>
      <c r="P923" t="s">
        <v>314</v>
      </c>
    </row>
    <row r="924" spans="1:16" x14ac:dyDescent="0.4">
      <c r="A924" s="2">
        <v>45339</v>
      </c>
      <c r="B924" t="s">
        <v>309</v>
      </c>
      <c r="C924" t="s">
        <v>688</v>
      </c>
      <c r="D924" t="s">
        <v>1030</v>
      </c>
      <c r="E924" t="s">
        <v>261</v>
      </c>
      <c r="F924" t="s">
        <v>261</v>
      </c>
      <c r="G924" t="s">
        <v>1031</v>
      </c>
      <c r="I924" t="s">
        <v>1032</v>
      </c>
      <c r="J924" t="s">
        <v>314</v>
      </c>
      <c r="K924">
        <v>0</v>
      </c>
      <c r="L924">
        <v>3600</v>
      </c>
      <c r="M924" t="s">
        <v>314</v>
      </c>
      <c r="N924" t="s">
        <v>314</v>
      </c>
      <c r="O924" t="s">
        <v>314</v>
      </c>
      <c r="P924" t="s">
        <v>314</v>
      </c>
    </row>
    <row r="925" spans="1:16" x14ac:dyDescent="0.4">
      <c r="A925" s="2">
        <v>45339</v>
      </c>
      <c r="B925" t="s">
        <v>309</v>
      </c>
      <c r="C925" t="s">
        <v>310</v>
      </c>
      <c r="D925" t="s">
        <v>362</v>
      </c>
      <c r="E925" t="s">
        <v>261</v>
      </c>
      <c r="F925" t="s">
        <v>261</v>
      </c>
      <c r="G925" t="s">
        <v>703</v>
      </c>
      <c r="H925" t="s">
        <v>1033</v>
      </c>
      <c r="I925" t="s">
        <v>1032</v>
      </c>
      <c r="J925" t="s">
        <v>314</v>
      </c>
      <c r="K925">
        <v>0</v>
      </c>
      <c r="L925">
        <v>700</v>
      </c>
      <c r="M925" t="s">
        <v>314</v>
      </c>
      <c r="N925" t="s">
        <v>314</v>
      </c>
      <c r="O925" t="s">
        <v>314</v>
      </c>
      <c r="P925" t="s">
        <v>314</v>
      </c>
    </row>
    <row r="926" spans="1:16" x14ac:dyDescent="0.4">
      <c r="A926" s="2">
        <v>45339</v>
      </c>
      <c r="B926" t="s">
        <v>309</v>
      </c>
      <c r="C926" t="s">
        <v>310</v>
      </c>
      <c r="D926" t="s">
        <v>342</v>
      </c>
      <c r="E926" t="s">
        <v>261</v>
      </c>
      <c r="F926" t="s">
        <v>261</v>
      </c>
      <c r="G926" t="s">
        <v>1034</v>
      </c>
      <c r="I926" t="s">
        <v>1035</v>
      </c>
      <c r="J926" t="s">
        <v>314</v>
      </c>
      <c r="K926">
        <v>0</v>
      </c>
      <c r="L926">
        <v>980</v>
      </c>
      <c r="M926" t="s">
        <v>314</v>
      </c>
      <c r="N926" t="s">
        <v>314</v>
      </c>
      <c r="O926" t="s">
        <v>314</v>
      </c>
      <c r="P926" t="s">
        <v>314</v>
      </c>
    </row>
    <row r="927" spans="1:16" x14ac:dyDescent="0.4">
      <c r="A927" s="2">
        <v>45339</v>
      </c>
      <c r="B927" t="s">
        <v>309</v>
      </c>
      <c r="C927" t="s">
        <v>310</v>
      </c>
      <c r="D927" t="s">
        <v>342</v>
      </c>
      <c r="E927" t="s">
        <v>261</v>
      </c>
      <c r="F927" t="s">
        <v>261</v>
      </c>
      <c r="G927" t="s">
        <v>1036</v>
      </c>
      <c r="I927" t="s">
        <v>1035</v>
      </c>
      <c r="J927" t="s">
        <v>314</v>
      </c>
      <c r="K927">
        <v>0</v>
      </c>
      <c r="L927">
        <v>2180</v>
      </c>
      <c r="M927" t="s">
        <v>314</v>
      </c>
      <c r="N927" t="s">
        <v>314</v>
      </c>
      <c r="O927" t="s">
        <v>314</v>
      </c>
      <c r="P927" t="s">
        <v>314</v>
      </c>
    </row>
    <row r="928" spans="1:16" x14ac:dyDescent="0.4">
      <c r="A928" s="2">
        <v>45339</v>
      </c>
      <c r="B928" t="s">
        <v>309</v>
      </c>
      <c r="C928" t="s">
        <v>310</v>
      </c>
      <c r="D928" t="s">
        <v>342</v>
      </c>
      <c r="E928" t="s">
        <v>261</v>
      </c>
      <c r="F928" t="s">
        <v>261</v>
      </c>
      <c r="G928" t="s">
        <v>1037</v>
      </c>
      <c r="I928" t="s">
        <v>1035</v>
      </c>
      <c r="J928" t="s">
        <v>314</v>
      </c>
      <c r="K928">
        <v>0</v>
      </c>
      <c r="L928">
        <v>2880</v>
      </c>
      <c r="M928" t="s">
        <v>314</v>
      </c>
      <c r="N928" t="s">
        <v>314</v>
      </c>
      <c r="O928" t="s">
        <v>314</v>
      </c>
      <c r="P928" t="s">
        <v>314</v>
      </c>
    </row>
    <row r="929" spans="1:16" x14ac:dyDescent="0.4">
      <c r="A929" s="2">
        <v>45339</v>
      </c>
      <c r="B929" t="s">
        <v>309</v>
      </c>
      <c r="C929" t="s">
        <v>310</v>
      </c>
      <c r="D929" t="s">
        <v>342</v>
      </c>
      <c r="E929" t="s">
        <v>261</v>
      </c>
      <c r="F929" t="s">
        <v>261</v>
      </c>
      <c r="G929" t="s">
        <v>1038</v>
      </c>
      <c r="I929" t="s">
        <v>1035</v>
      </c>
      <c r="J929" t="s">
        <v>314</v>
      </c>
      <c r="K929">
        <v>0</v>
      </c>
      <c r="L929">
        <v>780</v>
      </c>
      <c r="M929" t="s">
        <v>314</v>
      </c>
      <c r="N929" t="s">
        <v>314</v>
      </c>
      <c r="O929" t="s">
        <v>314</v>
      </c>
      <c r="P929" t="s">
        <v>314</v>
      </c>
    </row>
    <row r="930" spans="1:16" x14ac:dyDescent="0.4">
      <c r="A930" s="2">
        <v>45342</v>
      </c>
      <c r="B930" t="s">
        <v>309</v>
      </c>
      <c r="C930" t="s">
        <v>566</v>
      </c>
      <c r="D930" t="s">
        <v>812</v>
      </c>
      <c r="E930" t="s">
        <v>261</v>
      </c>
      <c r="F930" t="s">
        <v>261</v>
      </c>
      <c r="G930" t="s">
        <v>1039</v>
      </c>
      <c r="I930" t="s">
        <v>261</v>
      </c>
      <c r="J930" t="s">
        <v>314</v>
      </c>
      <c r="K930">
        <v>0</v>
      </c>
      <c r="L930">
        <v>400</v>
      </c>
      <c r="M930" t="s">
        <v>314</v>
      </c>
      <c r="N930" t="s">
        <v>314</v>
      </c>
      <c r="O930" t="s">
        <v>314</v>
      </c>
      <c r="P930" t="s">
        <v>314</v>
      </c>
    </row>
    <row r="931" spans="1:16" x14ac:dyDescent="0.4">
      <c r="A931" s="2">
        <v>45342</v>
      </c>
      <c r="B931" t="s">
        <v>309</v>
      </c>
      <c r="C931" t="s">
        <v>566</v>
      </c>
      <c r="D931" t="s">
        <v>812</v>
      </c>
      <c r="E931" t="s">
        <v>261</v>
      </c>
      <c r="F931" t="s">
        <v>261</v>
      </c>
      <c r="G931" t="s">
        <v>317</v>
      </c>
      <c r="I931" t="s">
        <v>261</v>
      </c>
      <c r="J931" t="s">
        <v>314</v>
      </c>
      <c r="K931">
        <v>0</v>
      </c>
      <c r="L931">
        <v>40</v>
      </c>
      <c r="M931" t="s">
        <v>314</v>
      </c>
      <c r="N931" t="s">
        <v>314</v>
      </c>
      <c r="O931" t="s">
        <v>314</v>
      </c>
      <c r="P931" t="s">
        <v>314</v>
      </c>
    </row>
    <row r="932" spans="1:16" x14ac:dyDescent="0.4">
      <c r="A932" s="2">
        <v>45346</v>
      </c>
      <c r="B932" t="s">
        <v>309</v>
      </c>
      <c r="C932" t="s">
        <v>310</v>
      </c>
      <c r="D932" t="s">
        <v>311</v>
      </c>
      <c r="E932" t="s">
        <v>261</v>
      </c>
      <c r="F932" t="s">
        <v>261</v>
      </c>
      <c r="I932" t="s">
        <v>423</v>
      </c>
      <c r="J932" t="s">
        <v>314</v>
      </c>
      <c r="K932">
        <v>0</v>
      </c>
      <c r="L932">
        <v>782</v>
      </c>
      <c r="M932" t="s">
        <v>314</v>
      </c>
      <c r="N932" t="s">
        <v>314</v>
      </c>
      <c r="O932" t="s">
        <v>314</v>
      </c>
      <c r="P932" t="s">
        <v>314</v>
      </c>
    </row>
    <row r="933" spans="1:16" x14ac:dyDescent="0.4">
      <c r="A933" s="2">
        <v>45351</v>
      </c>
      <c r="B933" t="s">
        <v>309</v>
      </c>
      <c r="C933" t="s">
        <v>310</v>
      </c>
      <c r="D933" t="s">
        <v>318</v>
      </c>
      <c r="E933" t="s">
        <v>261</v>
      </c>
      <c r="F933" t="s">
        <v>261</v>
      </c>
      <c r="G933" t="s">
        <v>500</v>
      </c>
      <c r="I933" t="s">
        <v>420</v>
      </c>
      <c r="J933" t="s">
        <v>314</v>
      </c>
      <c r="K933">
        <v>0</v>
      </c>
      <c r="L933">
        <v>290</v>
      </c>
      <c r="M933" t="s">
        <v>314</v>
      </c>
      <c r="N933" t="s">
        <v>314</v>
      </c>
      <c r="O933" t="s">
        <v>314</v>
      </c>
      <c r="P933" t="s">
        <v>314</v>
      </c>
    </row>
    <row r="934" spans="1:16" x14ac:dyDescent="0.4">
      <c r="A934" s="2">
        <v>45351</v>
      </c>
      <c r="B934" t="s">
        <v>309</v>
      </c>
      <c r="C934" t="s">
        <v>310</v>
      </c>
      <c r="D934" t="s">
        <v>311</v>
      </c>
      <c r="E934" t="s">
        <v>261</v>
      </c>
      <c r="F934" t="s">
        <v>261</v>
      </c>
      <c r="G934" t="s">
        <v>987</v>
      </c>
      <c r="I934" t="s">
        <v>335</v>
      </c>
      <c r="J934" t="s">
        <v>314</v>
      </c>
      <c r="K934">
        <v>0</v>
      </c>
      <c r="L934">
        <v>399</v>
      </c>
      <c r="M934" t="s">
        <v>314</v>
      </c>
      <c r="N934" t="s">
        <v>314</v>
      </c>
      <c r="O934" t="s">
        <v>314</v>
      </c>
      <c r="P934" t="s">
        <v>314</v>
      </c>
    </row>
    <row r="935" spans="1:16" x14ac:dyDescent="0.4">
      <c r="A935" s="2">
        <v>45352</v>
      </c>
      <c r="B935" t="s">
        <v>309</v>
      </c>
      <c r="C935" t="s">
        <v>346</v>
      </c>
      <c r="D935" t="s">
        <v>347</v>
      </c>
      <c r="E935" t="s">
        <v>261</v>
      </c>
      <c r="F935" t="s">
        <v>261</v>
      </c>
      <c r="I935" t="s">
        <v>1023</v>
      </c>
      <c r="J935" t="s">
        <v>314</v>
      </c>
      <c r="K935">
        <v>0</v>
      </c>
      <c r="L935">
        <v>1720</v>
      </c>
      <c r="M935" t="s">
        <v>314</v>
      </c>
      <c r="N935" t="s">
        <v>314</v>
      </c>
      <c r="O935" t="s">
        <v>314</v>
      </c>
      <c r="P935" t="s">
        <v>314</v>
      </c>
    </row>
    <row r="936" spans="1:16" x14ac:dyDescent="0.4">
      <c r="A936" s="2">
        <v>45352</v>
      </c>
      <c r="B936" t="s">
        <v>309</v>
      </c>
      <c r="C936" t="s">
        <v>346</v>
      </c>
      <c r="D936" t="s">
        <v>347</v>
      </c>
      <c r="E936" t="s">
        <v>261</v>
      </c>
      <c r="F936" t="s">
        <v>261</v>
      </c>
      <c r="I936" t="s">
        <v>349</v>
      </c>
      <c r="J936" t="s">
        <v>314</v>
      </c>
      <c r="K936">
        <v>0</v>
      </c>
      <c r="L936">
        <v>7730</v>
      </c>
      <c r="M936" t="s">
        <v>314</v>
      </c>
      <c r="N936" t="s">
        <v>314</v>
      </c>
      <c r="O936" t="s">
        <v>314</v>
      </c>
      <c r="P936" t="s">
        <v>314</v>
      </c>
    </row>
    <row r="937" spans="1:16" x14ac:dyDescent="0.4">
      <c r="A937" s="2">
        <v>45352</v>
      </c>
      <c r="B937" t="s">
        <v>309</v>
      </c>
      <c r="C937" t="s">
        <v>346</v>
      </c>
      <c r="D937" t="s">
        <v>347</v>
      </c>
      <c r="E937" t="s">
        <v>261</v>
      </c>
      <c r="F937" t="s">
        <v>261</v>
      </c>
      <c r="H937" t="s">
        <v>1040</v>
      </c>
      <c r="I937" t="s">
        <v>436</v>
      </c>
      <c r="J937" t="s">
        <v>314</v>
      </c>
      <c r="K937">
        <v>0</v>
      </c>
      <c r="L937">
        <v>11030</v>
      </c>
      <c r="M937" t="s">
        <v>314</v>
      </c>
      <c r="N937" t="s">
        <v>314</v>
      </c>
      <c r="O937" t="s">
        <v>314</v>
      </c>
      <c r="P937" t="s">
        <v>314</v>
      </c>
    </row>
    <row r="938" spans="1:16" x14ac:dyDescent="0.4">
      <c r="A938" s="2">
        <v>45352</v>
      </c>
      <c r="B938" t="s">
        <v>309</v>
      </c>
      <c r="C938" t="s">
        <v>310</v>
      </c>
      <c r="D938" t="s">
        <v>342</v>
      </c>
      <c r="E938" t="s">
        <v>261</v>
      </c>
      <c r="F938" t="s">
        <v>261</v>
      </c>
      <c r="G938" t="s">
        <v>1041</v>
      </c>
      <c r="I938" t="s">
        <v>1042</v>
      </c>
      <c r="J938" t="s">
        <v>314</v>
      </c>
      <c r="K938">
        <v>0</v>
      </c>
      <c r="L938">
        <v>1300</v>
      </c>
      <c r="M938" t="s">
        <v>314</v>
      </c>
      <c r="N938" t="s">
        <v>314</v>
      </c>
      <c r="O938" t="s">
        <v>314</v>
      </c>
      <c r="P938" t="s">
        <v>314</v>
      </c>
    </row>
    <row r="939" spans="1:16" x14ac:dyDescent="0.4">
      <c r="A939" s="2">
        <v>45352</v>
      </c>
      <c r="B939" t="s">
        <v>309</v>
      </c>
      <c r="C939" t="s">
        <v>310</v>
      </c>
      <c r="D939" t="s">
        <v>342</v>
      </c>
      <c r="E939" t="s">
        <v>261</v>
      </c>
      <c r="F939" t="s">
        <v>261</v>
      </c>
      <c r="G939" t="s">
        <v>1043</v>
      </c>
      <c r="I939" t="s">
        <v>1042</v>
      </c>
      <c r="J939" t="s">
        <v>314</v>
      </c>
      <c r="K939">
        <v>0</v>
      </c>
      <c r="L939">
        <v>500</v>
      </c>
      <c r="M939" t="s">
        <v>314</v>
      </c>
      <c r="N939" t="s">
        <v>314</v>
      </c>
      <c r="O939" t="s">
        <v>314</v>
      </c>
      <c r="P939" t="s">
        <v>314</v>
      </c>
    </row>
    <row r="940" spans="1:16" x14ac:dyDescent="0.4">
      <c r="A940" s="2">
        <v>45353</v>
      </c>
      <c r="B940" t="s">
        <v>309</v>
      </c>
      <c r="C940" t="s">
        <v>346</v>
      </c>
      <c r="D940" t="s">
        <v>347</v>
      </c>
      <c r="E940" t="s">
        <v>261</v>
      </c>
      <c r="F940" t="s">
        <v>261</v>
      </c>
      <c r="I940" t="s">
        <v>499</v>
      </c>
      <c r="J940" t="s">
        <v>314</v>
      </c>
      <c r="K940">
        <v>0</v>
      </c>
      <c r="L940">
        <v>2150</v>
      </c>
      <c r="M940" t="s">
        <v>314</v>
      </c>
      <c r="N940" t="s">
        <v>314</v>
      </c>
      <c r="O940" t="s">
        <v>314</v>
      </c>
      <c r="P940" t="s">
        <v>314</v>
      </c>
    </row>
    <row r="941" spans="1:16" x14ac:dyDescent="0.4">
      <c r="A941" s="2">
        <v>45354</v>
      </c>
      <c r="B941" t="s">
        <v>309</v>
      </c>
      <c r="C941" t="s">
        <v>310</v>
      </c>
      <c r="D941" t="s">
        <v>321</v>
      </c>
      <c r="E941" t="s">
        <v>261</v>
      </c>
      <c r="F941" t="s">
        <v>261</v>
      </c>
      <c r="G941" t="s">
        <v>1044</v>
      </c>
      <c r="I941" t="s">
        <v>358</v>
      </c>
      <c r="J941" t="s">
        <v>314</v>
      </c>
      <c r="K941">
        <v>0</v>
      </c>
      <c r="L941">
        <v>330</v>
      </c>
      <c r="M941" t="s">
        <v>314</v>
      </c>
      <c r="N941" t="s">
        <v>314</v>
      </c>
      <c r="O941" t="s">
        <v>314</v>
      </c>
      <c r="P941" t="s">
        <v>314</v>
      </c>
    </row>
    <row r="942" spans="1:16" x14ac:dyDescent="0.4">
      <c r="A942" s="2">
        <v>45354</v>
      </c>
      <c r="B942" t="s">
        <v>309</v>
      </c>
      <c r="C942" t="s">
        <v>310</v>
      </c>
      <c r="D942" t="s">
        <v>321</v>
      </c>
      <c r="E942" t="s">
        <v>261</v>
      </c>
      <c r="F942" t="s">
        <v>261</v>
      </c>
      <c r="G942" t="s">
        <v>1045</v>
      </c>
      <c r="I942" t="s">
        <v>358</v>
      </c>
      <c r="J942" t="s">
        <v>314</v>
      </c>
      <c r="K942">
        <v>0</v>
      </c>
      <c r="L942">
        <v>330</v>
      </c>
      <c r="M942" t="s">
        <v>314</v>
      </c>
      <c r="N942" t="s">
        <v>314</v>
      </c>
      <c r="O942" t="s">
        <v>314</v>
      </c>
      <c r="P942" t="s">
        <v>314</v>
      </c>
    </row>
    <row r="943" spans="1:16" x14ac:dyDescent="0.4">
      <c r="A943" s="2">
        <v>45354</v>
      </c>
      <c r="B943" t="s">
        <v>309</v>
      </c>
      <c r="C943" t="s">
        <v>310</v>
      </c>
      <c r="D943" t="s">
        <v>321</v>
      </c>
      <c r="E943" t="s">
        <v>261</v>
      </c>
      <c r="F943" t="s">
        <v>261</v>
      </c>
      <c r="G943" t="s">
        <v>1046</v>
      </c>
      <c r="I943" t="s">
        <v>358</v>
      </c>
      <c r="J943" t="s">
        <v>314</v>
      </c>
      <c r="K943">
        <v>0</v>
      </c>
      <c r="L943">
        <v>160</v>
      </c>
      <c r="M943" t="s">
        <v>314</v>
      </c>
      <c r="N943" t="s">
        <v>314</v>
      </c>
      <c r="O943" t="s">
        <v>314</v>
      </c>
      <c r="P943" t="s">
        <v>314</v>
      </c>
    </row>
    <row r="944" spans="1:16" x14ac:dyDescent="0.4">
      <c r="A944" s="2">
        <v>45354</v>
      </c>
      <c r="B944" t="s">
        <v>309</v>
      </c>
      <c r="C944" t="s">
        <v>310</v>
      </c>
      <c r="D944" t="s">
        <v>321</v>
      </c>
      <c r="E944" t="s">
        <v>261</v>
      </c>
      <c r="F944" t="s">
        <v>261</v>
      </c>
      <c r="G944" t="s">
        <v>1047</v>
      </c>
      <c r="I944" t="s">
        <v>358</v>
      </c>
      <c r="J944" t="s">
        <v>314</v>
      </c>
      <c r="K944">
        <v>0</v>
      </c>
      <c r="L944">
        <v>160</v>
      </c>
      <c r="M944" t="s">
        <v>314</v>
      </c>
      <c r="N944" t="s">
        <v>314</v>
      </c>
      <c r="O944" t="s">
        <v>314</v>
      </c>
      <c r="P944" t="s">
        <v>314</v>
      </c>
    </row>
    <row r="945" spans="1:16" x14ac:dyDescent="0.4">
      <c r="A945" s="2">
        <v>45354</v>
      </c>
      <c r="B945" t="s">
        <v>309</v>
      </c>
      <c r="C945" t="s">
        <v>310</v>
      </c>
      <c r="D945" t="s">
        <v>321</v>
      </c>
      <c r="E945" t="s">
        <v>261</v>
      </c>
      <c r="F945" t="s">
        <v>261</v>
      </c>
      <c r="G945" t="s">
        <v>1048</v>
      </c>
      <c r="I945" t="s">
        <v>358</v>
      </c>
      <c r="J945" t="s">
        <v>314</v>
      </c>
      <c r="K945">
        <v>0</v>
      </c>
      <c r="L945">
        <v>980</v>
      </c>
      <c r="M945" t="s">
        <v>314</v>
      </c>
      <c r="N945" t="s">
        <v>314</v>
      </c>
      <c r="O945" t="s">
        <v>314</v>
      </c>
      <c r="P945" t="s">
        <v>314</v>
      </c>
    </row>
    <row r="946" spans="1:16" x14ac:dyDescent="0.4">
      <c r="A946" s="2">
        <v>45354</v>
      </c>
      <c r="B946" t="s">
        <v>309</v>
      </c>
      <c r="C946" t="s">
        <v>310</v>
      </c>
      <c r="D946" t="s">
        <v>321</v>
      </c>
      <c r="E946" t="s">
        <v>261</v>
      </c>
      <c r="F946" t="s">
        <v>261</v>
      </c>
      <c r="G946" t="s">
        <v>1049</v>
      </c>
      <c r="I946" t="s">
        <v>358</v>
      </c>
      <c r="J946" t="s">
        <v>314</v>
      </c>
      <c r="K946">
        <v>0</v>
      </c>
      <c r="L946">
        <v>980</v>
      </c>
      <c r="M946" t="s">
        <v>314</v>
      </c>
      <c r="N946" t="s">
        <v>314</v>
      </c>
      <c r="O946" t="s">
        <v>314</v>
      </c>
      <c r="P946" t="s">
        <v>314</v>
      </c>
    </row>
    <row r="947" spans="1:16" x14ac:dyDescent="0.4">
      <c r="A947" s="2">
        <v>45355</v>
      </c>
      <c r="B947" t="s">
        <v>309</v>
      </c>
      <c r="C947" t="s">
        <v>310</v>
      </c>
      <c r="D947" t="s">
        <v>318</v>
      </c>
      <c r="E947" t="s">
        <v>261</v>
      </c>
      <c r="F947" t="s">
        <v>261</v>
      </c>
      <c r="G947" t="s">
        <v>500</v>
      </c>
      <c r="I947" t="s">
        <v>420</v>
      </c>
      <c r="J947" t="s">
        <v>314</v>
      </c>
      <c r="K947">
        <v>0</v>
      </c>
      <c r="L947">
        <v>290</v>
      </c>
      <c r="M947" t="s">
        <v>314</v>
      </c>
      <c r="N947" t="s">
        <v>314</v>
      </c>
      <c r="O947" t="s">
        <v>314</v>
      </c>
      <c r="P947" t="s">
        <v>314</v>
      </c>
    </row>
    <row r="948" spans="1:16" x14ac:dyDescent="0.4">
      <c r="A948" s="2">
        <v>45355</v>
      </c>
      <c r="B948" t="s">
        <v>309</v>
      </c>
      <c r="C948" t="s">
        <v>310</v>
      </c>
      <c r="D948" t="s">
        <v>342</v>
      </c>
      <c r="E948" t="s">
        <v>261</v>
      </c>
      <c r="F948" t="s">
        <v>261</v>
      </c>
      <c r="G948" t="s">
        <v>635</v>
      </c>
      <c r="I948" t="s">
        <v>525</v>
      </c>
      <c r="J948" t="s">
        <v>314</v>
      </c>
      <c r="K948">
        <v>0</v>
      </c>
      <c r="L948">
        <v>780</v>
      </c>
      <c r="M948" t="s">
        <v>314</v>
      </c>
      <c r="N948" t="s">
        <v>314</v>
      </c>
      <c r="O948" t="s">
        <v>314</v>
      </c>
      <c r="P948" t="s">
        <v>314</v>
      </c>
    </row>
    <row r="949" spans="1:16" x14ac:dyDescent="0.4">
      <c r="A949" s="2">
        <v>45355</v>
      </c>
      <c r="B949" t="s">
        <v>309</v>
      </c>
      <c r="C949" t="s">
        <v>310</v>
      </c>
      <c r="D949" t="s">
        <v>342</v>
      </c>
      <c r="E949" t="s">
        <v>261</v>
      </c>
      <c r="F949" t="s">
        <v>261</v>
      </c>
      <c r="G949" t="s">
        <v>764</v>
      </c>
      <c r="I949" t="s">
        <v>525</v>
      </c>
      <c r="J949" t="s">
        <v>314</v>
      </c>
      <c r="K949">
        <v>0</v>
      </c>
      <c r="L949">
        <v>150</v>
      </c>
      <c r="M949" t="s">
        <v>314</v>
      </c>
      <c r="N949" t="s">
        <v>314</v>
      </c>
      <c r="O949" t="s">
        <v>314</v>
      </c>
      <c r="P949" t="s">
        <v>314</v>
      </c>
    </row>
    <row r="950" spans="1:16" x14ac:dyDescent="0.4">
      <c r="A950" s="2">
        <v>45356</v>
      </c>
      <c r="B950" t="s">
        <v>309</v>
      </c>
      <c r="C950" t="s">
        <v>310</v>
      </c>
      <c r="D950" t="s">
        <v>342</v>
      </c>
      <c r="E950" t="s">
        <v>261</v>
      </c>
      <c r="F950" t="s">
        <v>261</v>
      </c>
      <c r="G950" t="s">
        <v>527</v>
      </c>
      <c r="I950" t="s">
        <v>420</v>
      </c>
      <c r="J950" t="s">
        <v>314</v>
      </c>
      <c r="K950">
        <v>0</v>
      </c>
      <c r="L950">
        <v>400</v>
      </c>
      <c r="M950" t="s">
        <v>314</v>
      </c>
      <c r="N950" t="s">
        <v>314</v>
      </c>
      <c r="O950" t="s">
        <v>314</v>
      </c>
      <c r="P950" t="s">
        <v>314</v>
      </c>
    </row>
    <row r="951" spans="1:16" x14ac:dyDescent="0.4">
      <c r="A951" s="2">
        <v>45356</v>
      </c>
      <c r="B951" t="s">
        <v>309</v>
      </c>
      <c r="C951" t="s">
        <v>310</v>
      </c>
      <c r="D951" t="s">
        <v>342</v>
      </c>
      <c r="E951" t="s">
        <v>261</v>
      </c>
      <c r="F951" t="s">
        <v>261</v>
      </c>
      <c r="G951" t="s">
        <v>528</v>
      </c>
      <c r="I951" t="s">
        <v>420</v>
      </c>
      <c r="J951" t="s">
        <v>314</v>
      </c>
      <c r="K951">
        <v>0</v>
      </c>
      <c r="L951">
        <v>80</v>
      </c>
      <c r="M951" t="s">
        <v>314</v>
      </c>
      <c r="N951" t="s">
        <v>314</v>
      </c>
      <c r="O951" t="s">
        <v>314</v>
      </c>
      <c r="P951" t="s">
        <v>314</v>
      </c>
    </row>
    <row r="952" spans="1:16" x14ac:dyDescent="0.4">
      <c r="A952" s="2">
        <v>45357</v>
      </c>
      <c r="B952" t="s">
        <v>309</v>
      </c>
      <c r="C952" t="s">
        <v>310</v>
      </c>
      <c r="D952" t="s">
        <v>311</v>
      </c>
      <c r="E952" t="s">
        <v>261</v>
      </c>
      <c r="F952" t="s">
        <v>261</v>
      </c>
      <c r="G952" t="s">
        <v>900</v>
      </c>
      <c r="I952" t="s">
        <v>335</v>
      </c>
      <c r="J952" t="s">
        <v>314</v>
      </c>
      <c r="K952">
        <v>0</v>
      </c>
      <c r="L952">
        <v>115</v>
      </c>
      <c r="M952" t="s">
        <v>314</v>
      </c>
      <c r="N952" t="s">
        <v>314</v>
      </c>
      <c r="O952" t="s">
        <v>314</v>
      </c>
      <c r="P952" t="s">
        <v>314</v>
      </c>
    </row>
    <row r="953" spans="1:16" x14ac:dyDescent="0.4">
      <c r="A953" s="2">
        <v>45357</v>
      </c>
      <c r="B953" t="s">
        <v>309</v>
      </c>
      <c r="C953" t="s">
        <v>310</v>
      </c>
      <c r="D953" t="s">
        <v>311</v>
      </c>
      <c r="E953" t="s">
        <v>261</v>
      </c>
      <c r="F953" t="s">
        <v>261</v>
      </c>
      <c r="G953" t="s">
        <v>1050</v>
      </c>
      <c r="I953" t="s">
        <v>335</v>
      </c>
      <c r="J953" t="s">
        <v>314</v>
      </c>
      <c r="K953">
        <v>0</v>
      </c>
      <c r="L953">
        <v>347</v>
      </c>
      <c r="M953" t="s">
        <v>314</v>
      </c>
      <c r="N953" t="s">
        <v>314</v>
      </c>
      <c r="O953" t="s">
        <v>314</v>
      </c>
      <c r="P953" t="s">
        <v>314</v>
      </c>
    </row>
    <row r="954" spans="1:16" x14ac:dyDescent="0.4">
      <c r="A954" s="2">
        <v>45357</v>
      </c>
      <c r="B954" t="s">
        <v>309</v>
      </c>
      <c r="C954" t="s">
        <v>310</v>
      </c>
      <c r="D954" t="s">
        <v>311</v>
      </c>
      <c r="E954" t="s">
        <v>261</v>
      </c>
      <c r="F954" t="s">
        <v>261</v>
      </c>
      <c r="G954" t="s">
        <v>987</v>
      </c>
      <c r="I954" t="s">
        <v>335</v>
      </c>
      <c r="J954" t="s">
        <v>314</v>
      </c>
      <c r="K954">
        <v>0</v>
      </c>
      <c r="L954">
        <v>399</v>
      </c>
      <c r="M954" t="s">
        <v>314</v>
      </c>
      <c r="N954" t="s">
        <v>314</v>
      </c>
      <c r="O954" t="s">
        <v>314</v>
      </c>
      <c r="P954" t="s">
        <v>314</v>
      </c>
    </row>
    <row r="955" spans="1:16" x14ac:dyDescent="0.4">
      <c r="A955" s="2">
        <v>45358</v>
      </c>
      <c r="B955" t="s">
        <v>309</v>
      </c>
      <c r="C955" t="s">
        <v>310</v>
      </c>
      <c r="D955" t="s">
        <v>321</v>
      </c>
      <c r="E955" t="s">
        <v>261</v>
      </c>
      <c r="F955" t="s">
        <v>261</v>
      </c>
      <c r="H955" t="s">
        <v>920</v>
      </c>
      <c r="I955" t="s">
        <v>1051</v>
      </c>
      <c r="J955" t="s">
        <v>314</v>
      </c>
      <c r="K955">
        <v>0</v>
      </c>
      <c r="L955">
        <v>470</v>
      </c>
      <c r="M955" t="s">
        <v>314</v>
      </c>
      <c r="N955" t="s">
        <v>314</v>
      </c>
      <c r="O955" t="s">
        <v>314</v>
      </c>
      <c r="P955" t="s">
        <v>314</v>
      </c>
    </row>
    <row r="956" spans="1:16" x14ac:dyDescent="0.4">
      <c r="A956" s="2">
        <v>45358</v>
      </c>
      <c r="B956" t="s">
        <v>309</v>
      </c>
      <c r="C956" t="s">
        <v>480</v>
      </c>
      <c r="D956" t="s">
        <v>515</v>
      </c>
      <c r="E956" t="s">
        <v>261</v>
      </c>
      <c r="F956" t="s">
        <v>261</v>
      </c>
      <c r="I956" t="s">
        <v>811</v>
      </c>
      <c r="J956" t="s">
        <v>314</v>
      </c>
      <c r="K956">
        <v>0</v>
      </c>
      <c r="L956">
        <v>1350</v>
      </c>
      <c r="M956" t="s">
        <v>314</v>
      </c>
      <c r="N956" t="s">
        <v>314</v>
      </c>
      <c r="O956" t="s">
        <v>314</v>
      </c>
      <c r="P956" t="s">
        <v>314</v>
      </c>
    </row>
    <row r="957" spans="1:16" x14ac:dyDescent="0.4">
      <c r="A957" s="2">
        <v>45358</v>
      </c>
      <c r="B957" t="s">
        <v>309</v>
      </c>
      <c r="C957" t="s">
        <v>566</v>
      </c>
      <c r="D957" t="s">
        <v>812</v>
      </c>
      <c r="E957" t="s">
        <v>261</v>
      </c>
      <c r="F957" t="s">
        <v>261</v>
      </c>
      <c r="G957" t="s">
        <v>1052</v>
      </c>
      <c r="I957" t="s">
        <v>1053</v>
      </c>
      <c r="J957" t="s">
        <v>314</v>
      </c>
      <c r="K957">
        <v>0</v>
      </c>
      <c r="L957">
        <v>200</v>
      </c>
      <c r="M957" t="s">
        <v>314</v>
      </c>
      <c r="N957" t="s">
        <v>314</v>
      </c>
      <c r="O957" t="s">
        <v>314</v>
      </c>
      <c r="P957" t="s">
        <v>314</v>
      </c>
    </row>
    <row r="958" spans="1:16" x14ac:dyDescent="0.4">
      <c r="A958" s="2">
        <v>45358</v>
      </c>
      <c r="B958" t="s">
        <v>309</v>
      </c>
      <c r="C958" t="s">
        <v>566</v>
      </c>
      <c r="D958" t="s">
        <v>812</v>
      </c>
      <c r="E958" t="s">
        <v>261</v>
      </c>
      <c r="F958" t="s">
        <v>261</v>
      </c>
      <c r="G958" t="s">
        <v>1054</v>
      </c>
      <c r="I958" t="s">
        <v>1053</v>
      </c>
      <c r="J958" t="s">
        <v>314</v>
      </c>
      <c r="K958">
        <v>0</v>
      </c>
      <c r="L958">
        <v>700</v>
      </c>
      <c r="M958" t="s">
        <v>314</v>
      </c>
      <c r="N958" t="s">
        <v>314</v>
      </c>
      <c r="O958" t="s">
        <v>314</v>
      </c>
      <c r="P958" t="s">
        <v>314</v>
      </c>
    </row>
    <row r="959" spans="1:16" x14ac:dyDescent="0.4">
      <c r="A959" s="2">
        <v>45358</v>
      </c>
      <c r="B959" t="s">
        <v>309</v>
      </c>
      <c r="C959" t="s">
        <v>566</v>
      </c>
      <c r="D959" t="s">
        <v>812</v>
      </c>
      <c r="E959" t="s">
        <v>261</v>
      </c>
      <c r="F959" t="s">
        <v>261</v>
      </c>
      <c r="G959" t="s">
        <v>317</v>
      </c>
      <c r="I959" t="s">
        <v>1053</v>
      </c>
      <c r="J959" t="s">
        <v>314</v>
      </c>
      <c r="K959">
        <v>0</v>
      </c>
      <c r="L959">
        <v>90</v>
      </c>
      <c r="M959" t="s">
        <v>314</v>
      </c>
      <c r="N959" t="s">
        <v>314</v>
      </c>
      <c r="O959" t="s">
        <v>314</v>
      </c>
      <c r="P959" t="s">
        <v>314</v>
      </c>
    </row>
    <row r="960" spans="1:16" x14ac:dyDescent="0.4">
      <c r="A960" s="2">
        <v>45360</v>
      </c>
      <c r="B960" t="s">
        <v>309</v>
      </c>
      <c r="C960" t="s">
        <v>310</v>
      </c>
      <c r="D960" t="s">
        <v>321</v>
      </c>
      <c r="E960" t="s">
        <v>261</v>
      </c>
      <c r="F960" t="s">
        <v>261</v>
      </c>
      <c r="G960" t="s">
        <v>1055</v>
      </c>
      <c r="I960" t="s">
        <v>961</v>
      </c>
      <c r="J960" t="s">
        <v>314</v>
      </c>
      <c r="K960">
        <v>0</v>
      </c>
      <c r="L960">
        <v>770</v>
      </c>
      <c r="M960" t="s">
        <v>314</v>
      </c>
      <c r="N960" t="s">
        <v>314</v>
      </c>
      <c r="O960" t="s">
        <v>314</v>
      </c>
      <c r="P960" t="s">
        <v>314</v>
      </c>
    </row>
    <row r="961" spans="1:16" x14ac:dyDescent="0.4">
      <c r="A961" s="2">
        <v>45360</v>
      </c>
      <c r="B961" t="s">
        <v>309</v>
      </c>
      <c r="C961" t="s">
        <v>310</v>
      </c>
      <c r="D961" t="s">
        <v>321</v>
      </c>
      <c r="E961" t="s">
        <v>261</v>
      </c>
      <c r="F961" t="s">
        <v>261</v>
      </c>
      <c r="G961" t="s">
        <v>1056</v>
      </c>
      <c r="I961" t="s">
        <v>961</v>
      </c>
      <c r="J961" t="s">
        <v>314</v>
      </c>
      <c r="K961">
        <v>0</v>
      </c>
      <c r="L961">
        <v>1520</v>
      </c>
      <c r="M961" t="s">
        <v>314</v>
      </c>
      <c r="N961" t="s">
        <v>314</v>
      </c>
      <c r="O961" t="s">
        <v>314</v>
      </c>
      <c r="P961" t="s">
        <v>314</v>
      </c>
    </row>
    <row r="962" spans="1:16" x14ac:dyDescent="0.4">
      <c r="A962" s="2">
        <v>45360</v>
      </c>
      <c r="B962" t="s">
        <v>309</v>
      </c>
      <c r="C962" t="s">
        <v>310</v>
      </c>
      <c r="D962" t="s">
        <v>321</v>
      </c>
      <c r="E962" t="s">
        <v>261</v>
      </c>
      <c r="F962" t="s">
        <v>261</v>
      </c>
      <c r="G962" t="s">
        <v>1057</v>
      </c>
      <c r="I962" t="s">
        <v>961</v>
      </c>
      <c r="J962" t="s">
        <v>314</v>
      </c>
      <c r="K962">
        <v>0</v>
      </c>
      <c r="L962">
        <v>800</v>
      </c>
      <c r="M962" t="s">
        <v>314</v>
      </c>
      <c r="N962" t="s">
        <v>314</v>
      </c>
      <c r="O962" t="s">
        <v>314</v>
      </c>
      <c r="P962" t="s">
        <v>314</v>
      </c>
    </row>
    <row r="963" spans="1:16" x14ac:dyDescent="0.4">
      <c r="A963" s="2">
        <v>45362</v>
      </c>
      <c r="B963" t="s">
        <v>309</v>
      </c>
      <c r="C963" t="s">
        <v>310</v>
      </c>
      <c r="D963" t="s">
        <v>342</v>
      </c>
      <c r="E963" t="s">
        <v>261</v>
      </c>
      <c r="F963" t="s">
        <v>261</v>
      </c>
      <c r="G963" t="s">
        <v>527</v>
      </c>
      <c r="I963" t="s">
        <v>420</v>
      </c>
      <c r="J963" t="s">
        <v>314</v>
      </c>
      <c r="K963">
        <v>0</v>
      </c>
      <c r="L963">
        <v>400</v>
      </c>
      <c r="M963" t="s">
        <v>314</v>
      </c>
      <c r="N963" t="s">
        <v>314</v>
      </c>
      <c r="O963" t="s">
        <v>314</v>
      </c>
      <c r="P963" t="s">
        <v>314</v>
      </c>
    </row>
    <row r="964" spans="1:16" x14ac:dyDescent="0.4">
      <c r="A964" s="2">
        <v>45362</v>
      </c>
      <c r="B964" t="s">
        <v>309</v>
      </c>
      <c r="C964" t="s">
        <v>310</v>
      </c>
      <c r="D964" t="s">
        <v>342</v>
      </c>
      <c r="E964" t="s">
        <v>261</v>
      </c>
      <c r="F964" t="s">
        <v>261</v>
      </c>
      <c r="G964" t="s">
        <v>528</v>
      </c>
      <c r="I964" t="s">
        <v>420</v>
      </c>
      <c r="J964" t="s">
        <v>314</v>
      </c>
      <c r="K964">
        <v>0</v>
      </c>
      <c r="L964">
        <v>80</v>
      </c>
      <c r="M964" t="s">
        <v>314</v>
      </c>
      <c r="N964" t="s">
        <v>314</v>
      </c>
      <c r="O964" t="s">
        <v>314</v>
      </c>
      <c r="P964" t="s">
        <v>314</v>
      </c>
    </row>
    <row r="965" spans="1:16" ht="37.5" x14ac:dyDescent="0.4">
      <c r="A965" s="2">
        <v>45363</v>
      </c>
      <c r="B965" t="s">
        <v>309</v>
      </c>
      <c r="C965" t="s">
        <v>346</v>
      </c>
      <c r="D965" t="s">
        <v>347</v>
      </c>
      <c r="E965" t="s">
        <v>261</v>
      </c>
      <c r="F965" t="s">
        <v>261</v>
      </c>
      <c r="H965" s="16" t="s">
        <v>1058</v>
      </c>
      <c r="I965" t="s">
        <v>349</v>
      </c>
      <c r="J965" t="s">
        <v>314</v>
      </c>
      <c r="K965">
        <v>0</v>
      </c>
      <c r="L965">
        <v>2190</v>
      </c>
      <c r="M965" t="s">
        <v>314</v>
      </c>
      <c r="N965" t="s">
        <v>314</v>
      </c>
      <c r="O965" t="s">
        <v>314</v>
      </c>
      <c r="P965" t="s">
        <v>314</v>
      </c>
    </row>
    <row r="966" spans="1:16" x14ac:dyDescent="0.4">
      <c r="A966" s="2">
        <v>45363</v>
      </c>
      <c r="B966" t="s">
        <v>309</v>
      </c>
      <c r="C966" t="s">
        <v>346</v>
      </c>
      <c r="D966" t="s">
        <v>347</v>
      </c>
      <c r="E966" t="s">
        <v>261</v>
      </c>
      <c r="F966" t="s">
        <v>261</v>
      </c>
      <c r="H966" t="s">
        <v>1059</v>
      </c>
      <c r="I966" t="s">
        <v>1060</v>
      </c>
      <c r="J966" t="s">
        <v>314</v>
      </c>
      <c r="K966">
        <v>0</v>
      </c>
      <c r="L966">
        <v>8190</v>
      </c>
      <c r="M966" t="s">
        <v>314</v>
      </c>
      <c r="N966" t="s">
        <v>314</v>
      </c>
      <c r="O966" t="s">
        <v>314</v>
      </c>
      <c r="P966" t="s">
        <v>314</v>
      </c>
    </row>
    <row r="967" spans="1:16" x14ac:dyDescent="0.4">
      <c r="A967" s="2">
        <v>45363</v>
      </c>
      <c r="B967" t="s">
        <v>309</v>
      </c>
      <c r="C967" t="s">
        <v>310</v>
      </c>
      <c r="D967" t="s">
        <v>311</v>
      </c>
      <c r="E967" t="s">
        <v>261</v>
      </c>
      <c r="F967" t="s">
        <v>261</v>
      </c>
      <c r="G967" t="s">
        <v>1061</v>
      </c>
      <c r="I967" t="s">
        <v>780</v>
      </c>
      <c r="J967" t="s">
        <v>314</v>
      </c>
      <c r="K967">
        <v>0</v>
      </c>
      <c r="L967">
        <v>996</v>
      </c>
      <c r="M967" t="s">
        <v>314</v>
      </c>
      <c r="N967" t="s">
        <v>314</v>
      </c>
      <c r="O967" t="s">
        <v>314</v>
      </c>
      <c r="P967" t="s">
        <v>314</v>
      </c>
    </row>
    <row r="968" spans="1:16" x14ac:dyDescent="0.4">
      <c r="A968" s="2">
        <v>45363</v>
      </c>
      <c r="B968" t="s">
        <v>309</v>
      </c>
      <c r="C968" t="s">
        <v>310</v>
      </c>
      <c r="D968" t="s">
        <v>311</v>
      </c>
      <c r="E968" t="s">
        <v>261</v>
      </c>
      <c r="F968" t="s">
        <v>261</v>
      </c>
      <c r="G968" t="s">
        <v>1062</v>
      </c>
      <c r="I968" t="s">
        <v>780</v>
      </c>
      <c r="J968" t="s">
        <v>314</v>
      </c>
      <c r="K968">
        <v>0</v>
      </c>
      <c r="L968">
        <v>258</v>
      </c>
      <c r="M968" t="s">
        <v>314</v>
      </c>
      <c r="N968" t="s">
        <v>314</v>
      </c>
      <c r="O968" t="s">
        <v>314</v>
      </c>
      <c r="P968" t="s">
        <v>314</v>
      </c>
    </row>
    <row r="969" spans="1:16" x14ac:dyDescent="0.4">
      <c r="A969" s="2">
        <v>45363</v>
      </c>
      <c r="B969" t="s">
        <v>309</v>
      </c>
      <c r="C969" t="s">
        <v>310</v>
      </c>
      <c r="D969" t="s">
        <v>311</v>
      </c>
      <c r="E969" t="s">
        <v>261</v>
      </c>
      <c r="F969" t="s">
        <v>261</v>
      </c>
      <c r="G969" t="s">
        <v>1063</v>
      </c>
      <c r="I969" t="s">
        <v>780</v>
      </c>
      <c r="J969" t="s">
        <v>314</v>
      </c>
      <c r="K969">
        <v>0</v>
      </c>
      <c r="L969">
        <v>128</v>
      </c>
      <c r="M969" t="s">
        <v>314</v>
      </c>
      <c r="N969" t="s">
        <v>314</v>
      </c>
      <c r="O969" t="s">
        <v>314</v>
      </c>
      <c r="P969" t="s">
        <v>314</v>
      </c>
    </row>
    <row r="970" spans="1:16" x14ac:dyDescent="0.4">
      <c r="A970" s="2">
        <v>45363</v>
      </c>
      <c r="B970" t="s">
        <v>309</v>
      </c>
      <c r="C970" t="s">
        <v>310</v>
      </c>
      <c r="D970" t="s">
        <v>311</v>
      </c>
      <c r="E970" t="s">
        <v>261</v>
      </c>
      <c r="F970" t="s">
        <v>261</v>
      </c>
      <c r="G970" t="s">
        <v>317</v>
      </c>
      <c r="I970" t="s">
        <v>780</v>
      </c>
      <c r="J970" t="s">
        <v>314</v>
      </c>
      <c r="K970">
        <v>0</v>
      </c>
      <c r="L970">
        <v>110</v>
      </c>
      <c r="M970" t="s">
        <v>314</v>
      </c>
      <c r="N970" t="s">
        <v>314</v>
      </c>
      <c r="O970" t="s">
        <v>314</v>
      </c>
      <c r="P970" t="s">
        <v>314</v>
      </c>
    </row>
    <row r="971" spans="1:16" x14ac:dyDescent="0.4">
      <c r="A971" s="2">
        <v>45364</v>
      </c>
      <c r="B971" t="s">
        <v>309</v>
      </c>
      <c r="C971" t="s">
        <v>310</v>
      </c>
      <c r="D971" t="s">
        <v>311</v>
      </c>
      <c r="E971" t="s">
        <v>261</v>
      </c>
      <c r="F971" t="s">
        <v>261</v>
      </c>
      <c r="G971" t="s">
        <v>1064</v>
      </c>
      <c r="I971" t="s">
        <v>335</v>
      </c>
      <c r="J971" t="s">
        <v>314</v>
      </c>
      <c r="K971">
        <v>0</v>
      </c>
      <c r="L971">
        <v>205</v>
      </c>
      <c r="M971" t="s">
        <v>314</v>
      </c>
      <c r="N971" t="s">
        <v>314</v>
      </c>
      <c r="O971" t="s">
        <v>314</v>
      </c>
      <c r="P971" t="s">
        <v>314</v>
      </c>
    </row>
    <row r="972" spans="1:16" x14ac:dyDescent="0.4">
      <c r="A972" s="2">
        <v>45365</v>
      </c>
      <c r="B972" t="s">
        <v>309</v>
      </c>
      <c r="C972" t="s">
        <v>310</v>
      </c>
      <c r="D972" t="s">
        <v>342</v>
      </c>
      <c r="E972" t="s">
        <v>261</v>
      </c>
      <c r="F972" t="s">
        <v>261</v>
      </c>
      <c r="H972" t="s">
        <v>880</v>
      </c>
      <c r="I972" t="s">
        <v>881</v>
      </c>
      <c r="J972" t="s">
        <v>314</v>
      </c>
      <c r="K972">
        <v>0</v>
      </c>
      <c r="L972">
        <v>710</v>
      </c>
      <c r="M972" t="s">
        <v>314</v>
      </c>
      <c r="N972" t="s">
        <v>314</v>
      </c>
      <c r="O972" t="s">
        <v>314</v>
      </c>
      <c r="P972" t="s">
        <v>314</v>
      </c>
    </row>
    <row r="973" spans="1:16" x14ac:dyDescent="0.4">
      <c r="A973" s="2">
        <v>45365</v>
      </c>
      <c r="B973" t="s">
        <v>309</v>
      </c>
      <c r="C973" t="s">
        <v>310</v>
      </c>
      <c r="D973" t="s">
        <v>311</v>
      </c>
      <c r="E973" t="s">
        <v>261</v>
      </c>
      <c r="F973" t="s">
        <v>261</v>
      </c>
      <c r="G973" t="s">
        <v>1065</v>
      </c>
      <c r="I973" t="s">
        <v>1066</v>
      </c>
      <c r="J973" t="s">
        <v>314</v>
      </c>
      <c r="K973">
        <v>0</v>
      </c>
      <c r="L973">
        <v>1080</v>
      </c>
      <c r="M973" t="s">
        <v>314</v>
      </c>
      <c r="N973" t="s">
        <v>314</v>
      </c>
      <c r="O973" t="s">
        <v>314</v>
      </c>
      <c r="P973" t="s">
        <v>314</v>
      </c>
    </row>
    <row r="974" spans="1:16" x14ac:dyDescent="0.4">
      <c r="A974" s="2">
        <v>45365</v>
      </c>
      <c r="B974" t="s">
        <v>309</v>
      </c>
      <c r="C974" t="s">
        <v>310</v>
      </c>
      <c r="D974" t="s">
        <v>311</v>
      </c>
      <c r="E974" t="s">
        <v>261</v>
      </c>
      <c r="F974" t="s">
        <v>261</v>
      </c>
      <c r="G974" t="s">
        <v>1067</v>
      </c>
      <c r="I974" t="s">
        <v>1066</v>
      </c>
      <c r="J974" t="s">
        <v>314</v>
      </c>
      <c r="K974">
        <v>0</v>
      </c>
      <c r="L974">
        <v>1242</v>
      </c>
      <c r="M974" t="s">
        <v>314</v>
      </c>
      <c r="N974" t="s">
        <v>314</v>
      </c>
      <c r="O974" t="s">
        <v>314</v>
      </c>
      <c r="P974" t="s">
        <v>314</v>
      </c>
    </row>
    <row r="975" spans="1:16" x14ac:dyDescent="0.4">
      <c r="A975" s="2">
        <v>45365</v>
      </c>
      <c r="B975" t="s">
        <v>309</v>
      </c>
      <c r="C975" t="s">
        <v>310</v>
      </c>
      <c r="D975" t="s">
        <v>311</v>
      </c>
      <c r="E975" t="s">
        <v>261</v>
      </c>
      <c r="F975" t="s">
        <v>261</v>
      </c>
      <c r="G975" t="s">
        <v>987</v>
      </c>
      <c r="I975" t="s">
        <v>335</v>
      </c>
      <c r="J975" t="s">
        <v>314</v>
      </c>
      <c r="K975">
        <v>0</v>
      </c>
      <c r="L975">
        <v>399</v>
      </c>
      <c r="M975" t="s">
        <v>314</v>
      </c>
      <c r="N975" t="s">
        <v>314</v>
      </c>
      <c r="O975" t="s">
        <v>314</v>
      </c>
      <c r="P975" t="s">
        <v>314</v>
      </c>
    </row>
    <row r="976" spans="1:16" x14ac:dyDescent="0.4">
      <c r="A976" s="2">
        <v>45366</v>
      </c>
      <c r="B976" t="s">
        <v>309</v>
      </c>
      <c r="C976" t="s">
        <v>310</v>
      </c>
      <c r="D976" t="s">
        <v>311</v>
      </c>
      <c r="E976" t="s">
        <v>261</v>
      </c>
      <c r="F976" t="s">
        <v>261</v>
      </c>
      <c r="G976" t="s">
        <v>1068</v>
      </c>
      <c r="I976" t="s">
        <v>780</v>
      </c>
      <c r="J976" t="s">
        <v>314</v>
      </c>
      <c r="K976">
        <v>0</v>
      </c>
      <c r="L976">
        <v>558</v>
      </c>
      <c r="M976" t="s">
        <v>314</v>
      </c>
      <c r="N976" t="s">
        <v>314</v>
      </c>
      <c r="O976" t="s">
        <v>314</v>
      </c>
      <c r="P976" t="s">
        <v>314</v>
      </c>
    </row>
    <row r="977" spans="1:16" x14ac:dyDescent="0.4">
      <c r="A977" s="2">
        <v>45366</v>
      </c>
      <c r="B977" t="s">
        <v>309</v>
      </c>
      <c r="C977" t="s">
        <v>310</v>
      </c>
      <c r="D977" t="s">
        <v>311</v>
      </c>
      <c r="E977" t="s">
        <v>261</v>
      </c>
      <c r="F977" t="s">
        <v>261</v>
      </c>
      <c r="G977" t="s">
        <v>888</v>
      </c>
      <c r="I977" t="s">
        <v>780</v>
      </c>
      <c r="J977" t="s">
        <v>314</v>
      </c>
      <c r="K977">
        <v>0</v>
      </c>
      <c r="L977">
        <v>218</v>
      </c>
      <c r="M977" t="s">
        <v>314</v>
      </c>
      <c r="N977" t="s">
        <v>314</v>
      </c>
      <c r="O977" t="s">
        <v>314</v>
      </c>
      <c r="P977" t="s">
        <v>314</v>
      </c>
    </row>
    <row r="978" spans="1:16" x14ac:dyDescent="0.4">
      <c r="A978" s="2">
        <v>45366</v>
      </c>
      <c r="B978" t="s">
        <v>309</v>
      </c>
      <c r="C978" t="s">
        <v>310</v>
      </c>
      <c r="D978" t="s">
        <v>311</v>
      </c>
      <c r="E978" t="s">
        <v>261</v>
      </c>
      <c r="F978" t="s">
        <v>261</v>
      </c>
      <c r="G978" t="s">
        <v>1069</v>
      </c>
      <c r="I978" t="s">
        <v>780</v>
      </c>
      <c r="J978" t="s">
        <v>314</v>
      </c>
      <c r="K978">
        <v>0</v>
      </c>
      <c r="L978">
        <v>396</v>
      </c>
      <c r="M978" t="s">
        <v>314</v>
      </c>
      <c r="N978" t="s">
        <v>314</v>
      </c>
      <c r="O978" t="s">
        <v>314</v>
      </c>
      <c r="P978" t="s">
        <v>314</v>
      </c>
    </row>
    <row r="979" spans="1:16" x14ac:dyDescent="0.4">
      <c r="A979" s="2">
        <v>45366</v>
      </c>
      <c r="B979" t="s">
        <v>309</v>
      </c>
      <c r="C979" t="s">
        <v>310</v>
      </c>
      <c r="D979" t="s">
        <v>311</v>
      </c>
      <c r="E979" t="s">
        <v>261</v>
      </c>
      <c r="F979" t="s">
        <v>261</v>
      </c>
      <c r="G979" t="s">
        <v>1070</v>
      </c>
      <c r="I979" t="s">
        <v>780</v>
      </c>
      <c r="J979" t="s">
        <v>314</v>
      </c>
      <c r="K979">
        <v>0</v>
      </c>
      <c r="L979">
        <v>5</v>
      </c>
      <c r="M979" t="s">
        <v>314</v>
      </c>
      <c r="N979" t="s">
        <v>314</v>
      </c>
      <c r="O979" t="s">
        <v>314</v>
      </c>
      <c r="P979" t="s">
        <v>314</v>
      </c>
    </row>
    <row r="980" spans="1:16" x14ac:dyDescent="0.4">
      <c r="A980" s="2">
        <v>45366</v>
      </c>
      <c r="B980" t="s">
        <v>309</v>
      </c>
      <c r="C980" t="s">
        <v>310</v>
      </c>
      <c r="D980" t="s">
        <v>311</v>
      </c>
      <c r="E980" t="s">
        <v>261</v>
      </c>
      <c r="F980" t="s">
        <v>261</v>
      </c>
      <c r="G980" t="s">
        <v>479</v>
      </c>
      <c r="I980" t="s">
        <v>780</v>
      </c>
      <c r="J980" t="s">
        <v>314</v>
      </c>
      <c r="K980">
        <v>0</v>
      </c>
      <c r="L980">
        <v>93</v>
      </c>
      <c r="M980" t="s">
        <v>314</v>
      </c>
      <c r="N980" t="s">
        <v>314</v>
      </c>
      <c r="O980" t="s">
        <v>314</v>
      </c>
      <c r="P980" t="s">
        <v>314</v>
      </c>
    </row>
    <row r="981" spans="1:16" x14ac:dyDescent="0.4">
      <c r="A981" s="2">
        <v>45366</v>
      </c>
      <c r="B981" t="s">
        <v>309</v>
      </c>
      <c r="C981" t="s">
        <v>413</v>
      </c>
      <c r="D981" t="s">
        <v>1071</v>
      </c>
      <c r="E981" t="s">
        <v>261</v>
      </c>
      <c r="F981" t="s">
        <v>261</v>
      </c>
      <c r="I981" t="s">
        <v>1072</v>
      </c>
      <c r="J981" t="s">
        <v>314</v>
      </c>
      <c r="K981">
        <v>0</v>
      </c>
      <c r="L981">
        <v>12000</v>
      </c>
      <c r="M981" t="s">
        <v>314</v>
      </c>
      <c r="N981" t="s">
        <v>314</v>
      </c>
      <c r="O981" t="s">
        <v>314</v>
      </c>
      <c r="P981" t="s">
        <v>314</v>
      </c>
    </row>
    <row r="982" spans="1:16" x14ac:dyDescent="0.4">
      <c r="A982" s="2">
        <v>45369</v>
      </c>
      <c r="B982" t="s">
        <v>309</v>
      </c>
      <c r="C982" t="s">
        <v>310</v>
      </c>
      <c r="D982" t="s">
        <v>342</v>
      </c>
      <c r="E982" t="s">
        <v>261</v>
      </c>
      <c r="F982" t="s">
        <v>261</v>
      </c>
      <c r="G982" t="s">
        <v>1073</v>
      </c>
      <c r="I982" t="s">
        <v>420</v>
      </c>
      <c r="J982" t="s">
        <v>314</v>
      </c>
      <c r="K982">
        <v>0</v>
      </c>
      <c r="L982">
        <v>600</v>
      </c>
      <c r="M982" t="s">
        <v>314</v>
      </c>
      <c r="N982" t="s">
        <v>314</v>
      </c>
      <c r="O982" t="s">
        <v>314</v>
      </c>
      <c r="P982" t="s">
        <v>314</v>
      </c>
    </row>
    <row r="983" spans="1:16" x14ac:dyDescent="0.4">
      <c r="A983" s="2">
        <v>45370</v>
      </c>
      <c r="B983" t="s">
        <v>309</v>
      </c>
      <c r="C983" t="s">
        <v>310</v>
      </c>
      <c r="D983" t="s">
        <v>342</v>
      </c>
      <c r="E983" t="s">
        <v>261</v>
      </c>
      <c r="F983" t="s">
        <v>261</v>
      </c>
      <c r="I983" t="s">
        <v>525</v>
      </c>
      <c r="J983" t="s">
        <v>314</v>
      </c>
      <c r="K983">
        <v>0</v>
      </c>
      <c r="L983">
        <v>740</v>
      </c>
      <c r="M983" t="s">
        <v>314</v>
      </c>
      <c r="N983" t="s">
        <v>314</v>
      </c>
      <c r="O983" t="s">
        <v>314</v>
      </c>
      <c r="P983" t="s">
        <v>314</v>
      </c>
    </row>
    <row r="984" spans="1:16" x14ac:dyDescent="0.4">
      <c r="A984" s="2">
        <v>45370</v>
      </c>
      <c r="B984" t="s">
        <v>309</v>
      </c>
      <c r="C984" t="s">
        <v>310</v>
      </c>
      <c r="D984" t="s">
        <v>342</v>
      </c>
      <c r="E984" t="s">
        <v>261</v>
      </c>
      <c r="F984" t="s">
        <v>261</v>
      </c>
      <c r="G984" t="s">
        <v>938</v>
      </c>
      <c r="I984" t="s">
        <v>525</v>
      </c>
      <c r="J984" t="s">
        <v>314</v>
      </c>
      <c r="K984">
        <v>0</v>
      </c>
      <c r="L984">
        <v>150</v>
      </c>
      <c r="M984" t="s">
        <v>314</v>
      </c>
      <c r="N984" t="s">
        <v>314</v>
      </c>
      <c r="O984" t="s">
        <v>314</v>
      </c>
      <c r="P984" t="s">
        <v>314</v>
      </c>
    </row>
    <row r="985" spans="1:16" x14ac:dyDescent="0.4">
      <c r="A985" s="2">
        <v>45370</v>
      </c>
      <c r="B985" t="s">
        <v>309</v>
      </c>
      <c r="C985" t="s">
        <v>310</v>
      </c>
      <c r="D985" t="s">
        <v>311</v>
      </c>
      <c r="E985" t="s">
        <v>261</v>
      </c>
      <c r="F985" t="s">
        <v>261</v>
      </c>
      <c r="G985" t="s">
        <v>987</v>
      </c>
      <c r="I985" t="s">
        <v>335</v>
      </c>
      <c r="J985" t="s">
        <v>314</v>
      </c>
      <c r="K985">
        <v>0</v>
      </c>
      <c r="L985">
        <v>399</v>
      </c>
      <c r="M985" t="s">
        <v>314</v>
      </c>
      <c r="N985" t="s">
        <v>314</v>
      </c>
      <c r="O985" t="s">
        <v>314</v>
      </c>
      <c r="P985" t="s">
        <v>314</v>
      </c>
    </row>
    <row r="986" spans="1:16" ht="37.5" x14ac:dyDescent="0.4">
      <c r="A986" s="2">
        <v>45374</v>
      </c>
      <c r="B986" t="s">
        <v>309</v>
      </c>
      <c r="C986" t="s">
        <v>346</v>
      </c>
      <c r="D986" t="s">
        <v>347</v>
      </c>
      <c r="E986" t="s">
        <v>261</v>
      </c>
      <c r="F986" t="s">
        <v>261</v>
      </c>
      <c r="H986" s="16" t="s">
        <v>1074</v>
      </c>
      <c r="I986" t="s">
        <v>349</v>
      </c>
      <c r="J986" t="s">
        <v>314</v>
      </c>
      <c r="K986">
        <v>0</v>
      </c>
      <c r="L986">
        <v>6910</v>
      </c>
      <c r="M986" t="s">
        <v>314</v>
      </c>
      <c r="N986" t="s">
        <v>314</v>
      </c>
      <c r="O986" t="s">
        <v>314</v>
      </c>
      <c r="P986" t="s">
        <v>314</v>
      </c>
    </row>
    <row r="987" spans="1:16" x14ac:dyDescent="0.4">
      <c r="A987" s="2">
        <v>45374</v>
      </c>
      <c r="B987" t="s">
        <v>309</v>
      </c>
      <c r="C987" t="s">
        <v>346</v>
      </c>
      <c r="D987" t="s">
        <v>347</v>
      </c>
      <c r="E987" t="s">
        <v>261</v>
      </c>
      <c r="F987" t="s">
        <v>261</v>
      </c>
      <c r="I987" t="s">
        <v>499</v>
      </c>
      <c r="J987" t="s">
        <v>314</v>
      </c>
      <c r="K987">
        <v>0</v>
      </c>
      <c r="L987">
        <v>1780</v>
      </c>
      <c r="M987" t="s">
        <v>314</v>
      </c>
      <c r="N987" t="s">
        <v>314</v>
      </c>
      <c r="O987" t="s">
        <v>314</v>
      </c>
      <c r="P987" t="s">
        <v>314</v>
      </c>
    </row>
    <row r="988" spans="1:16" x14ac:dyDescent="0.4">
      <c r="A988" s="2">
        <v>45376</v>
      </c>
      <c r="B988" t="s">
        <v>309</v>
      </c>
      <c r="C988" t="s">
        <v>310</v>
      </c>
      <c r="D988" t="s">
        <v>318</v>
      </c>
      <c r="E988" t="s">
        <v>261</v>
      </c>
      <c r="F988" t="s">
        <v>261</v>
      </c>
      <c r="G988" t="s">
        <v>500</v>
      </c>
      <c r="I988" t="s">
        <v>420</v>
      </c>
      <c r="J988" t="s">
        <v>314</v>
      </c>
      <c r="K988">
        <v>0</v>
      </c>
      <c r="L988">
        <v>290</v>
      </c>
      <c r="M988" t="s">
        <v>314</v>
      </c>
      <c r="N988" t="s">
        <v>314</v>
      </c>
      <c r="O988" t="s">
        <v>314</v>
      </c>
      <c r="P988" t="s">
        <v>314</v>
      </c>
    </row>
    <row r="989" spans="1:16" x14ac:dyDescent="0.4">
      <c r="A989" s="2">
        <v>45378</v>
      </c>
      <c r="B989" t="s">
        <v>309</v>
      </c>
      <c r="C989" t="s">
        <v>310</v>
      </c>
      <c r="D989" t="s">
        <v>342</v>
      </c>
      <c r="E989" t="s">
        <v>261</v>
      </c>
      <c r="F989" t="s">
        <v>261</v>
      </c>
      <c r="G989" t="s">
        <v>1075</v>
      </c>
      <c r="I989" t="s">
        <v>420</v>
      </c>
      <c r="J989" t="s">
        <v>314</v>
      </c>
      <c r="K989">
        <v>0</v>
      </c>
      <c r="L989">
        <v>680</v>
      </c>
      <c r="M989" t="s">
        <v>314</v>
      </c>
      <c r="N989" t="s">
        <v>314</v>
      </c>
      <c r="O989" t="s">
        <v>314</v>
      </c>
      <c r="P989" t="s">
        <v>314</v>
      </c>
    </row>
    <row r="990" spans="1:16" x14ac:dyDescent="0.4">
      <c r="A990" s="2">
        <v>45378</v>
      </c>
      <c r="B990" t="s">
        <v>309</v>
      </c>
      <c r="C990" t="s">
        <v>310</v>
      </c>
      <c r="D990" t="s">
        <v>342</v>
      </c>
      <c r="E990" t="s">
        <v>261</v>
      </c>
      <c r="F990" t="s">
        <v>261</v>
      </c>
      <c r="G990" t="s">
        <v>528</v>
      </c>
      <c r="I990" t="s">
        <v>420</v>
      </c>
      <c r="J990" t="s">
        <v>314</v>
      </c>
      <c r="K990">
        <v>0</v>
      </c>
      <c r="L990">
        <v>80</v>
      </c>
      <c r="M990" t="s">
        <v>314</v>
      </c>
      <c r="N990" t="s">
        <v>314</v>
      </c>
      <c r="O990" t="s">
        <v>314</v>
      </c>
      <c r="P990" t="s">
        <v>314</v>
      </c>
    </row>
    <row r="991" spans="1:16" x14ac:dyDescent="0.4">
      <c r="A991" s="2">
        <v>45379</v>
      </c>
      <c r="B991" t="s">
        <v>309</v>
      </c>
      <c r="C991" t="s">
        <v>310</v>
      </c>
      <c r="D991" t="s">
        <v>342</v>
      </c>
      <c r="E991" t="s">
        <v>261</v>
      </c>
      <c r="F991" t="s">
        <v>261</v>
      </c>
      <c r="G991" t="s">
        <v>849</v>
      </c>
      <c r="I991" t="s">
        <v>420</v>
      </c>
      <c r="J991" t="s">
        <v>314</v>
      </c>
      <c r="K991">
        <v>0</v>
      </c>
      <c r="L991">
        <v>150</v>
      </c>
      <c r="M991" t="s">
        <v>314</v>
      </c>
      <c r="N991" t="s">
        <v>314</v>
      </c>
      <c r="O991" t="s">
        <v>314</v>
      </c>
      <c r="P991" t="s">
        <v>314</v>
      </c>
    </row>
    <row r="992" spans="1:16" x14ac:dyDescent="0.4">
      <c r="A992" s="2">
        <v>45379</v>
      </c>
      <c r="B992" t="s">
        <v>309</v>
      </c>
      <c r="C992" t="s">
        <v>310</v>
      </c>
      <c r="D992" t="s">
        <v>318</v>
      </c>
      <c r="E992" t="s">
        <v>261</v>
      </c>
      <c r="F992" t="s">
        <v>261</v>
      </c>
      <c r="G992" t="s">
        <v>1076</v>
      </c>
      <c r="I992" t="s">
        <v>420</v>
      </c>
      <c r="J992" t="s">
        <v>314</v>
      </c>
      <c r="K992">
        <v>0</v>
      </c>
      <c r="L992">
        <v>110</v>
      </c>
      <c r="M992" t="s">
        <v>314</v>
      </c>
      <c r="N992" t="s">
        <v>314</v>
      </c>
      <c r="O992" t="s">
        <v>314</v>
      </c>
      <c r="P992" t="s">
        <v>314</v>
      </c>
    </row>
    <row r="993" spans="1:16" x14ac:dyDescent="0.4">
      <c r="A993" s="2">
        <v>45379</v>
      </c>
      <c r="B993" t="s">
        <v>309</v>
      </c>
      <c r="C993" t="s">
        <v>310</v>
      </c>
      <c r="D993" t="s">
        <v>318</v>
      </c>
      <c r="E993" t="s">
        <v>261</v>
      </c>
      <c r="F993" t="s">
        <v>261</v>
      </c>
      <c r="G993" t="s">
        <v>392</v>
      </c>
      <c r="I993" t="s">
        <v>420</v>
      </c>
      <c r="J993" t="s">
        <v>314</v>
      </c>
      <c r="K993">
        <v>0</v>
      </c>
      <c r="L993">
        <v>400</v>
      </c>
      <c r="M993" t="s">
        <v>314</v>
      </c>
      <c r="N993" t="s">
        <v>314</v>
      </c>
      <c r="O993" t="s">
        <v>314</v>
      </c>
      <c r="P993" t="s">
        <v>314</v>
      </c>
    </row>
    <row r="994" spans="1:16" x14ac:dyDescent="0.4">
      <c r="A994" s="2">
        <v>45380</v>
      </c>
      <c r="B994" t="s">
        <v>309</v>
      </c>
      <c r="C994" t="s">
        <v>310</v>
      </c>
      <c r="D994" t="s">
        <v>311</v>
      </c>
      <c r="E994" t="s">
        <v>261</v>
      </c>
      <c r="F994" t="s">
        <v>261</v>
      </c>
      <c r="G994" t="s">
        <v>1077</v>
      </c>
      <c r="I994" t="s">
        <v>780</v>
      </c>
      <c r="J994" t="s">
        <v>314</v>
      </c>
      <c r="K994">
        <v>0</v>
      </c>
      <c r="L994">
        <v>198</v>
      </c>
      <c r="M994" t="s">
        <v>314</v>
      </c>
      <c r="N994" t="s">
        <v>314</v>
      </c>
      <c r="O994" t="s">
        <v>314</v>
      </c>
      <c r="P994" t="s">
        <v>314</v>
      </c>
    </row>
    <row r="995" spans="1:16" x14ac:dyDescent="0.4">
      <c r="A995" s="2">
        <v>45380</v>
      </c>
      <c r="B995" t="s">
        <v>309</v>
      </c>
      <c r="C995" t="s">
        <v>310</v>
      </c>
      <c r="D995" t="s">
        <v>311</v>
      </c>
      <c r="E995" t="s">
        <v>261</v>
      </c>
      <c r="F995" t="s">
        <v>261</v>
      </c>
      <c r="G995" t="s">
        <v>1078</v>
      </c>
      <c r="I995" t="s">
        <v>780</v>
      </c>
      <c r="J995" t="s">
        <v>314</v>
      </c>
      <c r="K995">
        <v>0</v>
      </c>
      <c r="L995">
        <v>215</v>
      </c>
      <c r="M995" t="s">
        <v>314</v>
      </c>
      <c r="N995" t="s">
        <v>314</v>
      </c>
      <c r="O995" t="s">
        <v>314</v>
      </c>
      <c r="P995" t="s">
        <v>314</v>
      </c>
    </row>
    <row r="996" spans="1:16" x14ac:dyDescent="0.4">
      <c r="A996" s="2">
        <v>45380</v>
      </c>
      <c r="B996" t="s">
        <v>309</v>
      </c>
      <c r="C996" t="s">
        <v>310</v>
      </c>
      <c r="D996" t="s">
        <v>311</v>
      </c>
      <c r="E996" t="s">
        <v>261</v>
      </c>
      <c r="F996" t="s">
        <v>261</v>
      </c>
      <c r="G996" t="s">
        <v>1062</v>
      </c>
      <c r="I996" t="s">
        <v>780</v>
      </c>
      <c r="J996" t="s">
        <v>314</v>
      </c>
      <c r="K996">
        <v>0</v>
      </c>
      <c r="L996">
        <v>258</v>
      </c>
      <c r="M996" t="s">
        <v>314</v>
      </c>
      <c r="N996" t="s">
        <v>314</v>
      </c>
      <c r="O996" t="s">
        <v>314</v>
      </c>
      <c r="P996" t="s">
        <v>314</v>
      </c>
    </row>
    <row r="997" spans="1:16" x14ac:dyDescent="0.4">
      <c r="A997" s="2">
        <v>45380</v>
      </c>
      <c r="B997" t="s">
        <v>309</v>
      </c>
      <c r="C997" t="s">
        <v>310</v>
      </c>
      <c r="D997" t="s">
        <v>311</v>
      </c>
      <c r="E997" t="s">
        <v>261</v>
      </c>
      <c r="F997" t="s">
        <v>261</v>
      </c>
      <c r="G997" t="s">
        <v>1063</v>
      </c>
      <c r="I997" t="s">
        <v>780</v>
      </c>
      <c r="J997" t="s">
        <v>314</v>
      </c>
      <c r="K997">
        <v>0</v>
      </c>
      <c r="L997">
        <v>148</v>
      </c>
      <c r="M997" t="s">
        <v>314</v>
      </c>
      <c r="N997" t="s">
        <v>314</v>
      </c>
      <c r="O997" t="s">
        <v>314</v>
      </c>
      <c r="P997" t="s">
        <v>314</v>
      </c>
    </row>
    <row r="998" spans="1:16" x14ac:dyDescent="0.4">
      <c r="A998" s="2">
        <v>45380</v>
      </c>
      <c r="B998" t="s">
        <v>309</v>
      </c>
      <c r="C998" t="s">
        <v>310</v>
      </c>
      <c r="D998" t="s">
        <v>311</v>
      </c>
      <c r="E998" t="s">
        <v>261</v>
      </c>
      <c r="F998" t="s">
        <v>261</v>
      </c>
      <c r="G998" t="s">
        <v>1070</v>
      </c>
      <c r="I998" t="s">
        <v>780</v>
      </c>
      <c r="J998" t="s">
        <v>314</v>
      </c>
      <c r="K998">
        <v>0</v>
      </c>
      <c r="L998">
        <v>5</v>
      </c>
      <c r="M998" t="s">
        <v>314</v>
      </c>
      <c r="N998" t="s">
        <v>314</v>
      </c>
      <c r="O998" t="s">
        <v>314</v>
      </c>
      <c r="P998" t="s">
        <v>314</v>
      </c>
    </row>
    <row r="999" spans="1:16" x14ac:dyDescent="0.4">
      <c r="A999" s="2">
        <v>45380</v>
      </c>
      <c r="B999" t="s">
        <v>309</v>
      </c>
      <c r="C999" t="s">
        <v>310</v>
      </c>
      <c r="D999" t="s">
        <v>311</v>
      </c>
      <c r="E999" t="s">
        <v>261</v>
      </c>
      <c r="F999" t="s">
        <v>261</v>
      </c>
      <c r="G999" t="s">
        <v>1069</v>
      </c>
      <c r="I999" t="s">
        <v>780</v>
      </c>
      <c r="J999" t="s">
        <v>314</v>
      </c>
      <c r="K999">
        <v>0</v>
      </c>
      <c r="L999">
        <v>198</v>
      </c>
      <c r="M999" t="s">
        <v>314</v>
      </c>
      <c r="N999" t="s">
        <v>314</v>
      </c>
      <c r="O999" t="s">
        <v>314</v>
      </c>
      <c r="P999" t="s">
        <v>314</v>
      </c>
    </row>
    <row r="1000" spans="1:16" x14ac:dyDescent="0.4">
      <c r="A1000" s="2">
        <v>45380</v>
      </c>
      <c r="B1000" t="s">
        <v>309</v>
      </c>
      <c r="C1000" t="s">
        <v>310</v>
      </c>
      <c r="D1000" t="s">
        <v>311</v>
      </c>
      <c r="E1000" t="s">
        <v>261</v>
      </c>
      <c r="F1000" t="s">
        <v>261</v>
      </c>
      <c r="G1000" t="s">
        <v>479</v>
      </c>
      <c r="I1000" t="s">
        <v>780</v>
      </c>
      <c r="J1000" t="s">
        <v>314</v>
      </c>
      <c r="K1000">
        <v>0</v>
      </c>
      <c r="L1000">
        <v>81</v>
      </c>
      <c r="M1000" t="s">
        <v>314</v>
      </c>
      <c r="N1000" t="s">
        <v>314</v>
      </c>
      <c r="O1000" t="s">
        <v>314</v>
      </c>
      <c r="P1000" t="s">
        <v>314</v>
      </c>
    </row>
    <row r="1001" spans="1:16" x14ac:dyDescent="0.4">
      <c r="A1001" s="2">
        <v>45380</v>
      </c>
      <c r="B1001" t="s">
        <v>309</v>
      </c>
      <c r="C1001" t="s">
        <v>346</v>
      </c>
      <c r="D1001" t="s">
        <v>347</v>
      </c>
      <c r="E1001" t="s">
        <v>261</v>
      </c>
      <c r="F1001" t="s">
        <v>261</v>
      </c>
      <c r="I1001" t="s">
        <v>1023</v>
      </c>
      <c r="J1001" t="s">
        <v>314</v>
      </c>
      <c r="K1001">
        <v>0</v>
      </c>
      <c r="L1001">
        <v>1940</v>
      </c>
      <c r="M1001" t="s">
        <v>314</v>
      </c>
      <c r="N1001" t="s">
        <v>314</v>
      </c>
      <c r="O1001" t="s">
        <v>314</v>
      </c>
      <c r="P1001" t="s">
        <v>314</v>
      </c>
    </row>
    <row r="1002" spans="1:16" x14ac:dyDescent="0.4">
      <c r="A1002" s="2">
        <v>45380</v>
      </c>
      <c r="B1002" t="s">
        <v>309</v>
      </c>
      <c r="C1002" t="s">
        <v>351</v>
      </c>
      <c r="D1002" t="s">
        <v>586</v>
      </c>
      <c r="E1002" t="s">
        <v>261</v>
      </c>
      <c r="F1002" t="s">
        <v>261</v>
      </c>
      <c r="H1002" t="s">
        <v>1079</v>
      </c>
      <c r="I1002" t="s">
        <v>261</v>
      </c>
      <c r="J1002" t="s">
        <v>314</v>
      </c>
      <c r="K1002">
        <v>0</v>
      </c>
      <c r="L1002">
        <v>1600</v>
      </c>
      <c r="M1002" t="s">
        <v>314</v>
      </c>
      <c r="N1002" t="s">
        <v>314</v>
      </c>
      <c r="O1002" t="s">
        <v>314</v>
      </c>
      <c r="P1002" t="s">
        <v>314</v>
      </c>
    </row>
    <row r="1003" spans="1:16" x14ac:dyDescent="0.4">
      <c r="A1003" s="2">
        <v>45382</v>
      </c>
      <c r="B1003" t="s">
        <v>309</v>
      </c>
      <c r="C1003" t="s">
        <v>310</v>
      </c>
      <c r="D1003" t="s">
        <v>318</v>
      </c>
      <c r="E1003" t="s">
        <v>261</v>
      </c>
      <c r="F1003" t="s">
        <v>261</v>
      </c>
      <c r="G1003" t="s">
        <v>1080</v>
      </c>
      <c r="I1003" t="s">
        <v>774</v>
      </c>
      <c r="J1003" t="s">
        <v>314</v>
      </c>
      <c r="K1003">
        <v>0</v>
      </c>
      <c r="L1003">
        <v>3400</v>
      </c>
      <c r="M1003" t="s">
        <v>314</v>
      </c>
      <c r="N1003" t="s">
        <v>314</v>
      </c>
      <c r="O1003" t="s">
        <v>314</v>
      </c>
      <c r="P1003" t="s">
        <v>314</v>
      </c>
    </row>
    <row r="1004" spans="1:16" x14ac:dyDescent="0.4">
      <c r="A1004" s="2">
        <v>45383</v>
      </c>
      <c r="B1004" t="s">
        <v>309</v>
      </c>
      <c r="C1004" t="s">
        <v>310</v>
      </c>
      <c r="D1004" t="s">
        <v>318</v>
      </c>
      <c r="E1004" t="s">
        <v>261</v>
      </c>
      <c r="F1004" t="s">
        <v>261</v>
      </c>
      <c r="H1004" t="s">
        <v>1081</v>
      </c>
      <c r="I1004" t="s">
        <v>1082</v>
      </c>
      <c r="J1004" t="s">
        <v>314</v>
      </c>
      <c r="K1004">
        <v>0</v>
      </c>
      <c r="L1004">
        <v>470</v>
      </c>
      <c r="M1004" t="s">
        <v>314</v>
      </c>
      <c r="N1004" t="s">
        <v>314</v>
      </c>
      <c r="O1004" t="s">
        <v>314</v>
      </c>
      <c r="P1004" t="s">
        <v>314</v>
      </c>
    </row>
    <row r="1005" spans="1:16" x14ac:dyDescent="0.4">
      <c r="A1005" s="2">
        <v>45383</v>
      </c>
      <c r="B1005" t="s">
        <v>309</v>
      </c>
      <c r="C1005" t="s">
        <v>351</v>
      </c>
      <c r="D1005" t="s">
        <v>352</v>
      </c>
      <c r="E1005" t="s">
        <v>261</v>
      </c>
      <c r="F1005" t="s">
        <v>261</v>
      </c>
      <c r="H1005" t="s">
        <v>1083</v>
      </c>
      <c r="I1005" t="s">
        <v>261</v>
      </c>
      <c r="J1005" t="s">
        <v>314</v>
      </c>
      <c r="K1005">
        <v>0</v>
      </c>
      <c r="L1005">
        <v>1520</v>
      </c>
      <c r="M1005" t="s">
        <v>314</v>
      </c>
      <c r="N1005" t="s">
        <v>314</v>
      </c>
      <c r="O1005" t="s">
        <v>314</v>
      </c>
      <c r="P1005" t="s">
        <v>314</v>
      </c>
    </row>
    <row r="1006" spans="1:16" x14ac:dyDescent="0.4">
      <c r="A1006" s="2">
        <v>45384</v>
      </c>
      <c r="B1006" t="s">
        <v>309</v>
      </c>
      <c r="C1006" t="s">
        <v>310</v>
      </c>
      <c r="D1006" t="s">
        <v>321</v>
      </c>
      <c r="E1006" t="s">
        <v>261</v>
      </c>
      <c r="F1006" t="s">
        <v>261</v>
      </c>
      <c r="G1006" t="s">
        <v>1084</v>
      </c>
      <c r="I1006" t="s">
        <v>1085</v>
      </c>
      <c r="J1006" t="s">
        <v>314</v>
      </c>
      <c r="K1006">
        <v>0</v>
      </c>
      <c r="L1006">
        <v>1000</v>
      </c>
      <c r="M1006" t="s">
        <v>314</v>
      </c>
      <c r="N1006" t="s">
        <v>314</v>
      </c>
      <c r="O1006" t="s">
        <v>314</v>
      </c>
      <c r="P1006" t="s">
        <v>314</v>
      </c>
    </row>
    <row r="1007" spans="1:16" x14ac:dyDescent="0.4">
      <c r="A1007" s="2">
        <v>45384</v>
      </c>
      <c r="B1007" t="s">
        <v>309</v>
      </c>
      <c r="C1007" t="s">
        <v>310</v>
      </c>
      <c r="D1007" t="s">
        <v>321</v>
      </c>
      <c r="E1007" t="s">
        <v>261</v>
      </c>
      <c r="F1007" t="s">
        <v>261</v>
      </c>
      <c r="G1007" t="s">
        <v>1086</v>
      </c>
      <c r="I1007" t="s">
        <v>1085</v>
      </c>
      <c r="J1007" t="s">
        <v>314</v>
      </c>
      <c r="K1007">
        <v>0</v>
      </c>
      <c r="L1007">
        <v>200</v>
      </c>
      <c r="M1007" t="s">
        <v>314</v>
      </c>
      <c r="N1007" t="s">
        <v>314</v>
      </c>
      <c r="O1007" t="s">
        <v>314</v>
      </c>
      <c r="P1007" t="s">
        <v>314</v>
      </c>
    </row>
    <row r="1008" spans="1:16" x14ac:dyDescent="0.4">
      <c r="A1008" s="2">
        <v>45385</v>
      </c>
      <c r="B1008" t="s">
        <v>309</v>
      </c>
      <c r="C1008" t="s">
        <v>1087</v>
      </c>
      <c r="D1008" t="s">
        <v>1088</v>
      </c>
      <c r="E1008" t="s">
        <v>261</v>
      </c>
      <c r="F1008" t="s">
        <v>261</v>
      </c>
      <c r="H1008" t="s">
        <v>1089</v>
      </c>
      <c r="I1008" t="s">
        <v>1090</v>
      </c>
      <c r="J1008" t="s">
        <v>314</v>
      </c>
      <c r="K1008">
        <v>0</v>
      </c>
      <c r="L1008">
        <v>21700</v>
      </c>
      <c r="M1008" t="s">
        <v>314</v>
      </c>
      <c r="N1008" t="s">
        <v>314</v>
      </c>
      <c r="O1008" t="s">
        <v>314</v>
      </c>
      <c r="P1008" t="s">
        <v>314</v>
      </c>
    </row>
    <row r="1009" spans="1:16" x14ac:dyDescent="0.4">
      <c r="A1009" s="2">
        <v>45385</v>
      </c>
      <c r="B1009" t="s">
        <v>309</v>
      </c>
      <c r="C1009" t="s">
        <v>351</v>
      </c>
      <c r="D1009" t="s">
        <v>352</v>
      </c>
      <c r="E1009" t="s">
        <v>261</v>
      </c>
      <c r="F1009" t="s">
        <v>261</v>
      </c>
      <c r="H1009" t="s">
        <v>1091</v>
      </c>
      <c r="I1009" t="s">
        <v>261</v>
      </c>
      <c r="J1009" t="s">
        <v>314</v>
      </c>
      <c r="K1009">
        <v>0</v>
      </c>
      <c r="L1009">
        <v>1520</v>
      </c>
      <c r="M1009" t="s">
        <v>314</v>
      </c>
      <c r="N1009" t="s">
        <v>314</v>
      </c>
      <c r="O1009" t="s">
        <v>314</v>
      </c>
      <c r="P1009" t="s">
        <v>314</v>
      </c>
    </row>
    <row r="1010" spans="1:16" x14ac:dyDescent="0.4">
      <c r="A1010" s="2">
        <v>45389</v>
      </c>
      <c r="B1010" t="s">
        <v>309</v>
      </c>
      <c r="C1010" t="s">
        <v>310</v>
      </c>
      <c r="D1010" t="s">
        <v>362</v>
      </c>
      <c r="E1010" t="s">
        <v>261</v>
      </c>
      <c r="F1010" t="s">
        <v>261</v>
      </c>
      <c r="G1010" t="s">
        <v>1092</v>
      </c>
      <c r="I1010" t="s">
        <v>1093</v>
      </c>
      <c r="J1010" t="s">
        <v>314</v>
      </c>
      <c r="K1010">
        <v>0</v>
      </c>
      <c r="L1010">
        <v>760</v>
      </c>
      <c r="M1010" t="s">
        <v>314</v>
      </c>
      <c r="N1010" t="s">
        <v>314</v>
      </c>
      <c r="O1010" t="s">
        <v>314</v>
      </c>
      <c r="P1010" t="s">
        <v>314</v>
      </c>
    </row>
    <row r="1011" spans="1:16" x14ac:dyDescent="0.4">
      <c r="A1011" s="2">
        <v>45389</v>
      </c>
      <c r="B1011" t="s">
        <v>309</v>
      </c>
      <c r="C1011" t="s">
        <v>310</v>
      </c>
      <c r="D1011" t="s">
        <v>362</v>
      </c>
      <c r="E1011" t="s">
        <v>261</v>
      </c>
      <c r="F1011" t="s">
        <v>261</v>
      </c>
      <c r="G1011" t="s">
        <v>1094</v>
      </c>
      <c r="I1011" t="s">
        <v>1093</v>
      </c>
      <c r="J1011" t="s">
        <v>314</v>
      </c>
      <c r="K1011">
        <v>0</v>
      </c>
      <c r="L1011">
        <v>400</v>
      </c>
      <c r="M1011" t="s">
        <v>314</v>
      </c>
      <c r="N1011" t="s">
        <v>314</v>
      </c>
      <c r="O1011" t="s">
        <v>314</v>
      </c>
      <c r="P1011" t="s">
        <v>314</v>
      </c>
    </row>
    <row r="1012" spans="1:16" x14ac:dyDescent="0.4">
      <c r="A1012" s="2">
        <v>45389</v>
      </c>
      <c r="B1012" t="s">
        <v>309</v>
      </c>
      <c r="C1012" t="s">
        <v>310</v>
      </c>
      <c r="D1012" t="s">
        <v>362</v>
      </c>
      <c r="E1012" t="s">
        <v>261</v>
      </c>
      <c r="F1012" t="s">
        <v>261</v>
      </c>
      <c r="G1012" t="s">
        <v>410</v>
      </c>
      <c r="I1012" t="s">
        <v>1093</v>
      </c>
      <c r="J1012" t="s">
        <v>314</v>
      </c>
      <c r="K1012">
        <v>0</v>
      </c>
      <c r="L1012">
        <v>-150</v>
      </c>
      <c r="M1012" t="s">
        <v>314</v>
      </c>
      <c r="N1012" t="s">
        <v>314</v>
      </c>
      <c r="O1012" t="s">
        <v>314</v>
      </c>
      <c r="P1012" t="s">
        <v>314</v>
      </c>
    </row>
    <row r="1013" spans="1:16" x14ac:dyDescent="0.4">
      <c r="A1013" s="2">
        <v>45389</v>
      </c>
      <c r="B1013" t="s">
        <v>309</v>
      </c>
      <c r="C1013" t="s">
        <v>566</v>
      </c>
      <c r="D1013" t="s">
        <v>812</v>
      </c>
      <c r="E1013" t="s">
        <v>261</v>
      </c>
      <c r="F1013" t="s">
        <v>261</v>
      </c>
      <c r="G1013" t="s">
        <v>1095</v>
      </c>
      <c r="I1013" t="s">
        <v>261</v>
      </c>
      <c r="J1013" t="s">
        <v>314</v>
      </c>
      <c r="K1013">
        <v>0</v>
      </c>
      <c r="L1013">
        <v>100</v>
      </c>
      <c r="M1013" t="s">
        <v>314</v>
      </c>
      <c r="N1013" t="s">
        <v>314</v>
      </c>
      <c r="O1013" t="s">
        <v>314</v>
      </c>
      <c r="P1013" t="s">
        <v>314</v>
      </c>
    </row>
    <row r="1014" spans="1:16" x14ac:dyDescent="0.4">
      <c r="A1014" s="2">
        <v>45389</v>
      </c>
      <c r="B1014" t="s">
        <v>309</v>
      </c>
      <c r="C1014" t="s">
        <v>566</v>
      </c>
      <c r="D1014" t="s">
        <v>812</v>
      </c>
      <c r="E1014" t="s">
        <v>261</v>
      </c>
      <c r="F1014" t="s">
        <v>261</v>
      </c>
      <c r="G1014" t="s">
        <v>1054</v>
      </c>
      <c r="I1014" t="s">
        <v>261</v>
      </c>
      <c r="J1014" t="s">
        <v>314</v>
      </c>
      <c r="K1014">
        <v>0</v>
      </c>
      <c r="L1014">
        <v>700</v>
      </c>
      <c r="M1014" t="s">
        <v>314</v>
      </c>
      <c r="N1014" t="s">
        <v>314</v>
      </c>
      <c r="O1014" t="s">
        <v>314</v>
      </c>
      <c r="P1014" t="s">
        <v>314</v>
      </c>
    </row>
    <row r="1015" spans="1:16" x14ac:dyDescent="0.4">
      <c r="A1015" s="2">
        <v>45389</v>
      </c>
      <c r="B1015" t="s">
        <v>309</v>
      </c>
      <c r="C1015" t="s">
        <v>566</v>
      </c>
      <c r="D1015" t="s">
        <v>812</v>
      </c>
      <c r="E1015" t="s">
        <v>261</v>
      </c>
      <c r="F1015" t="s">
        <v>261</v>
      </c>
      <c r="G1015" t="s">
        <v>479</v>
      </c>
      <c r="I1015" t="s">
        <v>261</v>
      </c>
      <c r="J1015" t="s">
        <v>314</v>
      </c>
      <c r="K1015">
        <v>0</v>
      </c>
      <c r="L1015">
        <v>80</v>
      </c>
      <c r="M1015" t="s">
        <v>314</v>
      </c>
      <c r="N1015" t="s">
        <v>314</v>
      </c>
      <c r="O1015" t="s">
        <v>314</v>
      </c>
      <c r="P1015" t="s">
        <v>314</v>
      </c>
    </row>
    <row r="1016" spans="1:16" ht="56.25" x14ac:dyDescent="0.4">
      <c r="A1016" s="2">
        <v>45390</v>
      </c>
      <c r="B1016" t="s">
        <v>309</v>
      </c>
      <c r="C1016" t="s">
        <v>346</v>
      </c>
      <c r="D1016" t="s">
        <v>347</v>
      </c>
      <c r="E1016" t="s">
        <v>261</v>
      </c>
      <c r="F1016" t="s">
        <v>261</v>
      </c>
      <c r="H1016" s="16" t="s">
        <v>1096</v>
      </c>
      <c r="I1016" t="s">
        <v>1060</v>
      </c>
      <c r="J1016" t="s">
        <v>314</v>
      </c>
      <c r="K1016">
        <v>0</v>
      </c>
      <c r="L1016">
        <v>106220</v>
      </c>
      <c r="M1016" t="s">
        <v>314</v>
      </c>
      <c r="N1016" t="s">
        <v>314</v>
      </c>
      <c r="O1016" t="s">
        <v>314</v>
      </c>
      <c r="P1016" t="s">
        <v>314</v>
      </c>
    </row>
    <row r="1017" spans="1:16" x14ac:dyDescent="0.4">
      <c r="A1017" s="2">
        <v>45390</v>
      </c>
      <c r="B1017" t="s">
        <v>309</v>
      </c>
      <c r="C1017" t="s">
        <v>310</v>
      </c>
      <c r="D1017" t="s">
        <v>311</v>
      </c>
      <c r="E1017" t="s">
        <v>261</v>
      </c>
      <c r="F1017" t="s">
        <v>261</v>
      </c>
      <c r="G1017" t="s">
        <v>1097</v>
      </c>
      <c r="I1017" t="s">
        <v>780</v>
      </c>
      <c r="J1017" t="s">
        <v>314</v>
      </c>
      <c r="K1017">
        <v>0</v>
      </c>
      <c r="L1017">
        <v>168</v>
      </c>
      <c r="M1017" t="s">
        <v>314</v>
      </c>
      <c r="N1017" t="s">
        <v>314</v>
      </c>
      <c r="O1017" t="s">
        <v>314</v>
      </c>
      <c r="P1017" t="s">
        <v>314</v>
      </c>
    </row>
    <row r="1018" spans="1:16" x14ac:dyDescent="0.4">
      <c r="A1018" s="2">
        <v>45390</v>
      </c>
      <c r="B1018" t="s">
        <v>309</v>
      </c>
      <c r="C1018" t="s">
        <v>310</v>
      </c>
      <c r="D1018" t="s">
        <v>311</v>
      </c>
      <c r="E1018" t="s">
        <v>261</v>
      </c>
      <c r="F1018" t="s">
        <v>261</v>
      </c>
      <c r="G1018" t="s">
        <v>1098</v>
      </c>
      <c r="I1018" t="s">
        <v>780</v>
      </c>
      <c r="J1018" t="s">
        <v>314</v>
      </c>
      <c r="K1018">
        <v>0</v>
      </c>
      <c r="L1018">
        <v>128</v>
      </c>
      <c r="M1018" t="s">
        <v>314</v>
      </c>
      <c r="N1018" t="s">
        <v>314</v>
      </c>
      <c r="O1018" t="s">
        <v>314</v>
      </c>
      <c r="P1018" t="s">
        <v>314</v>
      </c>
    </row>
    <row r="1019" spans="1:16" x14ac:dyDescent="0.4">
      <c r="A1019" s="2">
        <v>45390</v>
      </c>
      <c r="B1019" t="s">
        <v>309</v>
      </c>
      <c r="C1019" t="s">
        <v>310</v>
      </c>
      <c r="D1019" t="s">
        <v>311</v>
      </c>
      <c r="E1019" t="s">
        <v>261</v>
      </c>
      <c r="F1019" t="s">
        <v>261</v>
      </c>
      <c r="G1019" t="s">
        <v>1099</v>
      </c>
      <c r="I1019" t="s">
        <v>780</v>
      </c>
      <c r="J1019" t="s">
        <v>314</v>
      </c>
      <c r="K1019">
        <v>0</v>
      </c>
      <c r="L1019">
        <v>296</v>
      </c>
      <c r="M1019" t="s">
        <v>314</v>
      </c>
      <c r="N1019" t="s">
        <v>314</v>
      </c>
      <c r="O1019" t="s">
        <v>314</v>
      </c>
      <c r="P1019" t="s">
        <v>314</v>
      </c>
    </row>
    <row r="1020" spans="1:16" x14ac:dyDescent="0.4">
      <c r="A1020" s="2">
        <v>45390</v>
      </c>
      <c r="B1020" t="s">
        <v>309</v>
      </c>
      <c r="C1020" t="s">
        <v>310</v>
      </c>
      <c r="D1020" t="s">
        <v>311</v>
      </c>
      <c r="E1020" t="s">
        <v>261</v>
      </c>
      <c r="F1020" t="s">
        <v>261</v>
      </c>
      <c r="G1020" t="s">
        <v>1100</v>
      </c>
      <c r="I1020" t="s">
        <v>780</v>
      </c>
      <c r="J1020" t="s">
        <v>314</v>
      </c>
      <c r="K1020">
        <v>0</v>
      </c>
      <c r="L1020">
        <v>113</v>
      </c>
      <c r="M1020" t="s">
        <v>314</v>
      </c>
      <c r="N1020" t="s">
        <v>314</v>
      </c>
      <c r="O1020" t="s">
        <v>314</v>
      </c>
      <c r="P1020" t="s">
        <v>314</v>
      </c>
    </row>
    <row r="1021" spans="1:16" x14ac:dyDescent="0.4">
      <c r="A1021" s="2">
        <v>45390</v>
      </c>
      <c r="B1021" t="s">
        <v>309</v>
      </c>
      <c r="C1021" t="s">
        <v>310</v>
      </c>
      <c r="D1021" t="s">
        <v>311</v>
      </c>
      <c r="E1021" t="s">
        <v>261</v>
      </c>
      <c r="F1021" t="s">
        <v>261</v>
      </c>
      <c r="G1021" t="s">
        <v>1101</v>
      </c>
      <c r="I1021" t="s">
        <v>780</v>
      </c>
      <c r="J1021" t="s">
        <v>314</v>
      </c>
      <c r="K1021">
        <v>0</v>
      </c>
      <c r="L1021">
        <v>128</v>
      </c>
      <c r="M1021" t="s">
        <v>314</v>
      </c>
      <c r="N1021" t="s">
        <v>314</v>
      </c>
      <c r="O1021" t="s">
        <v>314</v>
      </c>
      <c r="P1021" t="s">
        <v>314</v>
      </c>
    </row>
    <row r="1022" spans="1:16" x14ac:dyDescent="0.4">
      <c r="A1022" s="2">
        <v>45390</v>
      </c>
      <c r="B1022" t="s">
        <v>309</v>
      </c>
      <c r="C1022" t="s">
        <v>310</v>
      </c>
      <c r="D1022" t="s">
        <v>311</v>
      </c>
      <c r="E1022" t="s">
        <v>261</v>
      </c>
      <c r="F1022" t="s">
        <v>261</v>
      </c>
      <c r="G1022" t="s">
        <v>1102</v>
      </c>
      <c r="I1022" t="s">
        <v>780</v>
      </c>
      <c r="J1022" t="s">
        <v>314</v>
      </c>
      <c r="K1022">
        <v>0</v>
      </c>
      <c r="L1022">
        <v>258</v>
      </c>
      <c r="M1022" t="s">
        <v>314</v>
      </c>
      <c r="N1022" t="s">
        <v>314</v>
      </c>
      <c r="O1022" t="s">
        <v>314</v>
      </c>
      <c r="P1022" t="s">
        <v>314</v>
      </c>
    </row>
    <row r="1023" spans="1:16" x14ac:dyDescent="0.4">
      <c r="A1023" s="2">
        <v>45390</v>
      </c>
      <c r="B1023" t="s">
        <v>309</v>
      </c>
      <c r="C1023" t="s">
        <v>310</v>
      </c>
      <c r="D1023" t="s">
        <v>311</v>
      </c>
      <c r="E1023" t="s">
        <v>261</v>
      </c>
      <c r="F1023" t="s">
        <v>261</v>
      </c>
      <c r="G1023" t="s">
        <v>317</v>
      </c>
      <c r="I1023" t="s">
        <v>780</v>
      </c>
      <c r="J1023" t="s">
        <v>314</v>
      </c>
      <c r="K1023">
        <v>0</v>
      </c>
      <c r="L1023">
        <v>29</v>
      </c>
      <c r="M1023" t="s">
        <v>314</v>
      </c>
      <c r="N1023" t="s">
        <v>314</v>
      </c>
      <c r="O1023" t="s">
        <v>314</v>
      </c>
      <c r="P1023" t="s">
        <v>314</v>
      </c>
    </row>
    <row r="1024" spans="1:16" x14ac:dyDescent="0.4">
      <c r="A1024" s="2">
        <v>45390</v>
      </c>
      <c r="B1024" t="s">
        <v>309</v>
      </c>
      <c r="C1024" t="s">
        <v>310</v>
      </c>
      <c r="D1024" t="s">
        <v>311</v>
      </c>
      <c r="E1024" t="s">
        <v>261</v>
      </c>
      <c r="F1024" t="s">
        <v>261</v>
      </c>
      <c r="G1024" t="s">
        <v>392</v>
      </c>
      <c r="I1024" t="s">
        <v>780</v>
      </c>
      <c r="J1024" t="s">
        <v>314</v>
      </c>
      <c r="K1024">
        <v>0</v>
      </c>
      <c r="L1024">
        <v>63</v>
      </c>
      <c r="M1024" t="s">
        <v>314</v>
      </c>
      <c r="N1024" t="s">
        <v>314</v>
      </c>
      <c r="O1024" t="s">
        <v>314</v>
      </c>
      <c r="P1024" t="s">
        <v>314</v>
      </c>
    </row>
    <row r="1025" spans="1:16" x14ac:dyDescent="0.4">
      <c r="A1025" s="2">
        <v>45392</v>
      </c>
      <c r="B1025" t="s">
        <v>309</v>
      </c>
      <c r="C1025" t="s">
        <v>310</v>
      </c>
      <c r="D1025" t="s">
        <v>362</v>
      </c>
      <c r="E1025" t="s">
        <v>261</v>
      </c>
      <c r="F1025" t="s">
        <v>261</v>
      </c>
      <c r="G1025" t="s">
        <v>1103</v>
      </c>
      <c r="I1025" t="s">
        <v>1093</v>
      </c>
      <c r="J1025" t="s">
        <v>314</v>
      </c>
      <c r="K1025">
        <v>0</v>
      </c>
      <c r="L1025">
        <v>430</v>
      </c>
      <c r="M1025" t="s">
        <v>314</v>
      </c>
      <c r="N1025" t="s">
        <v>314</v>
      </c>
      <c r="O1025" t="s">
        <v>314</v>
      </c>
      <c r="P1025" t="s">
        <v>314</v>
      </c>
    </row>
    <row r="1026" spans="1:16" x14ac:dyDescent="0.4">
      <c r="A1026" s="2">
        <v>45392</v>
      </c>
      <c r="B1026" t="s">
        <v>309</v>
      </c>
      <c r="C1026" t="s">
        <v>310</v>
      </c>
      <c r="D1026" t="s">
        <v>362</v>
      </c>
      <c r="E1026" t="s">
        <v>261</v>
      </c>
      <c r="F1026" t="s">
        <v>261</v>
      </c>
      <c r="G1026" t="s">
        <v>1104</v>
      </c>
      <c r="I1026" t="s">
        <v>1093</v>
      </c>
      <c r="J1026" t="s">
        <v>314</v>
      </c>
      <c r="K1026">
        <v>0</v>
      </c>
      <c r="L1026">
        <v>400</v>
      </c>
      <c r="M1026" t="s">
        <v>314</v>
      </c>
      <c r="N1026" t="s">
        <v>314</v>
      </c>
      <c r="O1026" t="s">
        <v>314</v>
      </c>
      <c r="P1026" t="s">
        <v>314</v>
      </c>
    </row>
    <row r="1027" spans="1:16" x14ac:dyDescent="0.4">
      <c r="A1027" s="2">
        <v>45392</v>
      </c>
      <c r="B1027" t="s">
        <v>309</v>
      </c>
      <c r="C1027" t="s">
        <v>310</v>
      </c>
      <c r="D1027" t="s">
        <v>311</v>
      </c>
      <c r="E1027" t="s">
        <v>261</v>
      </c>
      <c r="F1027" t="s">
        <v>261</v>
      </c>
      <c r="G1027" t="s">
        <v>468</v>
      </c>
      <c r="I1027" t="s">
        <v>1105</v>
      </c>
      <c r="J1027" t="s">
        <v>314</v>
      </c>
      <c r="K1027">
        <v>0</v>
      </c>
      <c r="L1027">
        <v>158</v>
      </c>
      <c r="M1027" t="s">
        <v>314</v>
      </c>
      <c r="N1027" t="s">
        <v>314</v>
      </c>
      <c r="O1027" t="s">
        <v>314</v>
      </c>
      <c r="P1027" t="s">
        <v>314</v>
      </c>
    </row>
    <row r="1028" spans="1:16" x14ac:dyDescent="0.4">
      <c r="A1028" s="2">
        <v>45392</v>
      </c>
      <c r="B1028" t="s">
        <v>309</v>
      </c>
      <c r="C1028" t="s">
        <v>310</v>
      </c>
      <c r="D1028" t="s">
        <v>311</v>
      </c>
      <c r="E1028" t="s">
        <v>261</v>
      </c>
      <c r="F1028" t="s">
        <v>261</v>
      </c>
      <c r="G1028" t="s">
        <v>392</v>
      </c>
      <c r="I1028" t="s">
        <v>1105</v>
      </c>
      <c r="J1028" t="s">
        <v>314</v>
      </c>
      <c r="K1028">
        <v>0</v>
      </c>
      <c r="L1028">
        <v>12</v>
      </c>
      <c r="M1028" t="s">
        <v>314</v>
      </c>
      <c r="N1028" t="s">
        <v>314</v>
      </c>
      <c r="O1028" t="s">
        <v>314</v>
      </c>
      <c r="P1028" t="s">
        <v>314</v>
      </c>
    </row>
    <row r="1029" spans="1:16" x14ac:dyDescent="0.4">
      <c r="A1029" s="2">
        <v>45393</v>
      </c>
      <c r="B1029" t="s">
        <v>309</v>
      </c>
      <c r="C1029" t="s">
        <v>310</v>
      </c>
      <c r="D1029" t="s">
        <v>311</v>
      </c>
      <c r="E1029" t="s">
        <v>261</v>
      </c>
      <c r="F1029" t="s">
        <v>261</v>
      </c>
      <c r="H1029" t="s">
        <v>1106</v>
      </c>
      <c r="I1029" t="s">
        <v>1107</v>
      </c>
      <c r="J1029" t="s">
        <v>314</v>
      </c>
      <c r="K1029">
        <v>0</v>
      </c>
      <c r="L1029">
        <v>2400</v>
      </c>
      <c r="M1029" t="s">
        <v>314</v>
      </c>
      <c r="N1029" t="s">
        <v>314</v>
      </c>
      <c r="O1029" t="s">
        <v>314</v>
      </c>
      <c r="P1029" t="s">
        <v>314</v>
      </c>
    </row>
    <row r="1030" spans="1:16" x14ac:dyDescent="0.4">
      <c r="A1030" s="2">
        <v>45393</v>
      </c>
      <c r="B1030" t="s">
        <v>309</v>
      </c>
      <c r="C1030" t="s">
        <v>310</v>
      </c>
      <c r="D1030" t="s">
        <v>311</v>
      </c>
      <c r="E1030" t="s">
        <v>261</v>
      </c>
      <c r="F1030" t="s">
        <v>261</v>
      </c>
      <c r="G1030" t="s">
        <v>578</v>
      </c>
      <c r="I1030" t="s">
        <v>429</v>
      </c>
      <c r="J1030" t="s">
        <v>314</v>
      </c>
      <c r="K1030">
        <v>0</v>
      </c>
      <c r="L1030">
        <v>240</v>
      </c>
      <c r="M1030" t="s">
        <v>314</v>
      </c>
      <c r="N1030" t="s">
        <v>314</v>
      </c>
      <c r="O1030" t="s">
        <v>314</v>
      </c>
      <c r="P1030" t="s">
        <v>314</v>
      </c>
    </row>
    <row r="1031" spans="1:16" x14ac:dyDescent="0.4">
      <c r="A1031" s="2">
        <v>45393</v>
      </c>
      <c r="B1031" t="s">
        <v>309</v>
      </c>
      <c r="C1031" t="s">
        <v>310</v>
      </c>
      <c r="D1031" t="s">
        <v>311</v>
      </c>
      <c r="E1031" t="s">
        <v>261</v>
      </c>
      <c r="F1031" t="s">
        <v>261</v>
      </c>
      <c r="G1031" t="s">
        <v>392</v>
      </c>
      <c r="I1031" t="s">
        <v>429</v>
      </c>
      <c r="J1031" t="s">
        <v>314</v>
      </c>
      <c r="K1031">
        <v>0</v>
      </c>
      <c r="L1031">
        <v>19</v>
      </c>
      <c r="M1031" t="s">
        <v>314</v>
      </c>
      <c r="N1031" t="s">
        <v>314</v>
      </c>
      <c r="O1031" t="s">
        <v>314</v>
      </c>
      <c r="P1031" t="s">
        <v>314</v>
      </c>
    </row>
    <row r="1032" spans="1:16" x14ac:dyDescent="0.4">
      <c r="A1032" s="2">
        <v>45397</v>
      </c>
      <c r="B1032" t="s">
        <v>309</v>
      </c>
      <c r="C1032" t="s">
        <v>346</v>
      </c>
      <c r="D1032" t="s">
        <v>347</v>
      </c>
      <c r="E1032" t="s">
        <v>261</v>
      </c>
      <c r="F1032" t="s">
        <v>261</v>
      </c>
      <c r="H1032" t="s">
        <v>1108</v>
      </c>
      <c r="I1032" t="s">
        <v>1060</v>
      </c>
      <c r="J1032" t="s">
        <v>314</v>
      </c>
      <c r="K1032">
        <v>0</v>
      </c>
      <c r="L1032">
        <v>740</v>
      </c>
      <c r="M1032" t="s">
        <v>314</v>
      </c>
      <c r="N1032" t="s">
        <v>314</v>
      </c>
      <c r="O1032" t="s">
        <v>314</v>
      </c>
      <c r="P1032" t="s">
        <v>314</v>
      </c>
    </row>
    <row r="1033" spans="1:16" x14ac:dyDescent="0.4">
      <c r="A1033" s="2">
        <v>45397</v>
      </c>
      <c r="B1033" t="s">
        <v>309</v>
      </c>
      <c r="C1033" t="s">
        <v>310</v>
      </c>
      <c r="D1033" t="s">
        <v>321</v>
      </c>
      <c r="E1033" t="s">
        <v>261</v>
      </c>
      <c r="F1033" t="s">
        <v>261</v>
      </c>
      <c r="H1033" t="s">
        <v>1109</v>
      </c>
      <c r="I1033" t="s">
        <v>1110</v>
      </c>
      <c r="J1033" t="s">
        <v>314</v>
      </c>
      <c r="K1033">
        <v>0</v>
      </c>
      <c r="L1033">
        <v>1250</v>
      </c>
      <c r="M1033" t="s">
        <v>314</v>
      </c>
      <c r="N1033" t="s">
        <v>314</v>
      </c>
      <c r="O1033" t="s">
        <v>314</v>
      </c>
      <c r="P1033" t="s">
        <v>314</v>
      </c>
    </row>
    <row r="1034" spans="1:16" x14ac:dyDescent="0.4">
      <c r="A1034" s="2">
        <v>45397</v>
      </c>
      <c r="B1034" t="s">
        <v>309</v>
      </c>
      <c r="C1034" t="s">
        <v>566</v>
      </c>
      <c r="D1034" t="s">
        <v>812</v>
      </c>
      <c r="E1034" t="s">
        <v>261</v>
      </c>
      <c r="F1034" t="s">
        <v>261</v>
      </c>
      <c r="H1034" t="s">
        <v>1111</v>
      </c>
      <c r="I1034" t="s">
        <v>1112</v>
      </c>
      <c r="J1034" t="s">
        <v>314</v>
      </c>
      <c r="K1034">
        <v>0</v>
      </c>
      <c r="L1034">
        <v>1470</v>
      </c>
      <c r="M1034" t="s">
        <v>314</v>
      </c>
      <c r="N1034" t="s">
        <v>314</v>
      </c>
      <c r="O1034" t="s">
        <v>314</v>
      </c>
      <c r="P1034" t="s">
        <v>314</v>
      </c>
    </row>
    <row r="1035" spans="1:16" x14ac:dyDescent="0.4">
      <c r="A1035" s="2">
        <v>45397</v>
      </c>
      <c r="B1035" t="s">
        <v>309</v>
      </c>
      <c r="C1035" t="s">
        <v>310</v>
      </c>
      <c r="D1035" t="s">
        <v>362</v>
      </c>
      <c r="E1035" t="s">
        <v>261</v>
      </c>
      <c r="F1035" t="s">
        <v>261</v>
      </c>
      <c r="H1035" t="s">
        <v>380</v>
      </c>
      <c r="I1035" t="s">
        <v>1113</v>
      </c>
      <c r="J1035" t="s">
        <v>314</v>
      </c>
      <c r="K1035">
        <v>0</v>
      </c>
      <c r="L1035">
        <v>300</v>
      </c>
      <c r="M1035" t="s">
        <v>314</v>
      </c>
      <c r="N1035" t="s">
        <v>314</v>
      </c>
      <c r="O1035" t="s">
        <v>314</v>
      </c>
      <c r="P1035" t="s">
        <v>314</v>
      </c>
    </row>
    <row r="1036" spans="1:16" x14ac:dyDescent="0.4">
      <c r="A1036" s="2">
        <v>45397</v>
      </c>
      <c r="B1036" t="s">
        <v>309</v>
      </c>
      <c r="C1036" t="s">
        <v>310</v>
      </c>
      <c r="D1036" t="s">
        <v>311</v>
      </c>
      <c r="E1036" t="s">
        <v>261</v>
      </c>
      <c r="F1036" t="s">
        <v>261</v>
      </c>
      <c r="G1036" t="s">
        <v>1114</v>
      </c>
      <c r="I1036" t="s">
        <v>1115</v>
      </c>
      <c r="J1036" t="s">
        <v>314</v>
      </c>
      <c r="K1036">
        <v>0</v>
      </c>
      <c r="L1036">
        <v>29</v>
      </c>
      <c r="M1036" t="s">
        <v>314</v>
      </c>
      <c r="N1036" t="s">
        <v>314</v>
      </c>
      <c r="O1036" t="s">
        <v>314</v>
      </c>
      <c r="P1036" t="s">
        <v>314</v>
      </c>
    </row>
    <row r="1037" spans="1:16" x14ac:dyDescent="0.4">
      <c r="A1037" s="2">
        <v>45397</v>
      </c>
      <c r="B1037" t="s">
        <v>309</v>
      </c>
      <c r="C1037" t="s">
        <v>310</v>
      </c>
      <c r="D1037" t="s">
        <v>311</v>
      </c>
      <c r="E1037" t="s">
        <v>261</v>
      </c>
      <c r="F1037" t="s">
        <v>261</v>
      </c>
      <c r="G1037" t="s">
        <v>1116</v>
      </c>
      <c r="I1037" t="s">
        <v>1115</v>
      </c>
      <c r="J1037" t="s">
        <v>314</v>
      </c>
      <c r="K1037">
        <v>0</v>
      </c>
      <c r="L1037">
        <v>486</v>
      </c>
      <c r="M1037" t="s">
        <v>314</v>
      </c>
      <c r="N1037" t="s">
        <v>314</v>
      </c>
      <c r="O1037" t="s">
        <v>314</v>
      </c>
      <c r="P1037" t="s">
        <v>314</v>
      </c>
    </row>
    <row r="1038" spans="1:16" x14ac:dyDescent="0.4">
      <c r="A1038" s="2">
        <v>45397</v>
      </c>
      <c r="B1038" t="s">
        <v>309</v>
      </c>
      <c r="C1038" t="s">
        <v>310</v>
      </c>
      <c r="D1038" t="s">
        <v>311</v>
      </c>
      <c r="E1038" t="s">
        <v>261</v>
      </c>
      <c r="F1038" t="s">
        <v>261</v>
      </c>
      <c r="G1038" t="s">
        <v>1117</v>
      </c>
      <c r="I1038" t="s">
        <v>1115</v>
      </c>
      <c r="J1038" t="s">
        <v>314</v>
      </c>
      <c r="K1038">
        <v>0</v>
      </c>
      <c r="L1038">
        <v>199</v>
      </c>
      <c r="M1038" t="s">
        <v>314</v>
      </c>
      <c r="N1038" t="s">
        <v>314</v>
      </c>
      <c r="O1038" t="s">
        <v>314</v>
      </c>
      <c r="P1038" t="s">
        <v>314</v>
      </c>
    </row>
    <row r="1039" spans="1:16" x14ac:dyDescent="0.4">
      <c r="A1039" s="2">
        <v>45397</v>
      </c>
      <c r="B1039" t="s">
        <v>309</v>
      </c>
      <c r="C1039" t="s">
        <v>310</v>
      </c>
      <c r="D1039" t="s">
        <v>311</v>
      </c>
      <c r="E1039" t="s">
        <v>261</v>
      </c>
      <c r="F1039" t="s">
        <v>261</v>
      </c>
      <c r="G1039" t="s">
        <v>1118</v>
      </c>
      <c r="I1039" t="s">
        <v>1115</v>
      </c>
      <c r="J1039" t="s">
        <v>314</v>
      </c>
      <c r="K1039">
        <v>0</v>
      </c>
      <c r="L1039">
        <v>199</v>
      </c>
      <c r="M1039" t="s">
        <v>314</v>
      </c>
      <c r="N1039" t="s">
        <v>314</v>
      </c>
      <c r="O1039" t="s">
        <v>314</v>
      </c>
      <c r="P1039" t="s">
        <v>314</v>
      </c>
    </row>
    <row r="1040" spans="1:16" x14ac:dyDescent="0.4">
      <c r="A1040" s="2">
        <v>45397</v>
      </c>
      <c r="B1040" t="s">
        <v>309</v>
      </c>
      <c r="C1040" t="s">
        <v>310</v>
      </c>
      <c r="D1040" t="s">
        <v>311</v>
      </c>
      <c r="E1040" t="s">
        <v>261</v>
      </c>
      <c r="F1040" t="s">
        <v>261</v>
      </c>
      <c r="G1040" t="s">
        <v>407</v>
      </c>
      <c r="I1040" t="s">
        <v>1115</v>
      </c>
      <c r="J1040" t="s">
        <v>314</v>
      </c>
      <c r="K1040">
        <v>0</v>
      </c>
      <c r="L1040">
        <v>338</v>
      </c>
      <c r="M1040" t="s">
        <v>314</v>
      </c>
      <c r="N1040" t="s">
        <v>314</v>
      </c>
      <c r="O1040" t="s">
        <v>314</v>
      </c>
      <c r="P1040" t="s">
        <v>314</v>
      </c>
    </row>
    <row r="1041" spans="1:16" x14ac:dyDescent="0.4">
      <c r="A1041" s="2">
        <v>45397</v>
      </c>
      <c r="B1041" t="s">
        <v>309</v>
      </c>
      <c r="C1041" t="s">
        <v>310</v>
      </c>
      <c r="D1041" t="s">
        <v>311</v>
      </c>
      <c r="E1041" t="s">
        <v>261</v>
      </c>
      <c r="F1041" t="s">
        <v>261</v>
      </c>
      <c r="G1041" t="s">
        <v>1119</v>
      </c>
      <c r="I1041" t="s">
        <v>1115</v>
      </c>
      <c r="J1041" t="s">
        <v>314</v>
      </c>
      <c r="K1041">
        <v>0</v>
      </c>
      <c r="L1041">
        <v>229</v>
      </c>
      <c r="M1041" t="s">
        <v>314</v>
      </c>
      <c r="N1041" t="s">
        <v>314</v>
      </c>
      <c r="O1041" t="s">
        <v>314</v>
      </c>
      <c r="P1041" t="s">
        <v>314</v>
      </c>
    </row>
    <row r="1042" spans="1:16" x14ac:dyDescent="0.4">
      <c r="A1042" s="2">
        <v>45397</v>
      </c>
      <c r="B1042" t="s">
        <v>309</v>
      </c>
      <c r="C1042" t="s">
        <v>310</v>
      </c>
      <c r="D1042" t="s">
        <v>311</v>
      </c>
      <c r="E1042" t="s">
        <v>261</v>
      </c>
      <c r="F1042" t="s">
        <v>261</v>
      </c>
      <c r="G1042" t="s">
        <v>1120</v>
      </c>
      <c r="I1042" t="s">
        <v>1115</v>
      </c>
      <c r="J1042" t="s">
        <v>314</v>
      </c>
      <c r="K1042">
        <v>0</v>
      </c>
      <c r="L1042">
        <v>398</v>
      </c>
      <c r="M1042" t="s">
        <v>314</v>
      </c>
      <c r="N1042" t="s">
        <v>314</v>
      </c>
      <c r="O1042" t="s">
        <v>314</v>
      </c>
      <c r="P1042" t="s">
        <v>314</v>
      </c>
    </row>
    <row r="1043" spans="1:16" x14ac:dyDescent="0.4">
      <c r="A1043" s="2">
        <v>45397</v>
      </c>
      <c r="B1043" t="s">
        <v>309</v>
      </c>
      <c r="C1043" t="s">
        <v>310</v>
      </c>
      <c r="D1043" t="s">
        <v>311</v>
      </c>
      <c r="E1043" t="s">
        <v>261</v>
      </c>
      <c r="F1043" t="s">
        <v>261</v>
      </c>
      <c r="G1043" t="s">
        <v>1121</v>
      </c>
      <c r="I1043" t="s">
        <v>1115</v>
      </c>
      <c r="J1043" t="s">
        <v>314</v>
      </c>
      <c r="K1043">
        <v>0</v>
      </c>
      <c r="L1043">
        <v>699</v>
      </c>
      <c r="M1043" t="s">
        <v>314</v>
      </c>
      <c r="N1043" t="s">
        <v>314</v>
      </c>
      <c r="O1043" t="s">
        <v>314</v>
      </c>
      <c r="P1043" t="s">
        <v>314</v>
      </c>
    </row>
    <row r="1044" spans="1:16" x14ac:dyDescent="0.4">
      <c r="A1044" s="2">
        <v>45397</v>
      </c>
      <c r="B1044" t="s">
        <v>309</v>
      </c>
      <c r="C1044" t="s">
        <v>310</v>
      </c>
      <c r="D1044" t="s">
        <v>311</v>
      </c>
      <c r="E1044" t="s">
        <v>261</v>
      </c>
      <c r="F1044" t="s">
        <v>261</v>
      </c>
      <c r="G1044" t="s">
        <v>479</v>
      </c>
      <c r="I1044" t="s">
        <v>1115</v>
      </c>
      <c r="J1044" t="s">
        <v>314</v>
      </c>
      <c r="K1044">
        <v>0</v>
      </c>
      <c r="L1044">
        <v>206</v>
      </c>
      <c r="M1044" t="s">
        <v>314</v>
      </c>
      <c r="N1044" t="s">
        <v>314</v>
      </c>
      <c r="O1044" t="s">
        <v>314</v>
      </c>
      <c r="P1044" t="s">
        <v>314</v>
      </c>
    </row>
    <row r="1045" spans="1:16" x14ac:dyDescent="0.4">
      <c r="A1045" s="2">
        <v>45397</v>
      </c>
      <c r="B1045" t="s">
        <v>309</v>
      </c>
      <c r="C1045" t="s">
        <v>310</v>
      </c>
      <c r="D1045" t="s">
        <v>311</v>
      </c>
      <c r="E1045" t="s">
        <v>261</v>
      </c>
      <c r="F1045" t="s">
        <v>261</v>
      </c>
      <c r="G1045" t="s">
        <v>1122</v>
      </c>
      <c r="I1045" t="s">
        <v>780</v>
      </c>
      <c r="J1045" t="s">
        <v>314</v>
      </c>
      <c r="K1045">
        <v>0</v>
      </c>
      <c r="L1045">
        <v>228</v>
      </c>
      <c r="M1045" t="s">
        <v>314</v>
      </c>
      <c r="N1045" t="s">
        <v>314</v>
      </c>
      <c r="O1045" t="s">
        <v>314</v>
      </c>
      <c r="P1045" t="s">
        <v>314</v>
      </c>
    </row>
    <row r="1046" spans="1:16" x14ac:dyDescent="0.4">
      <c r="A1046" s="2">
        <v>45397</v>
      </c>
      <c r="B1046" t="s">
        <v>309</v>
      </c>
      <c r="C1046" t="s">
        <v>310</v>
      </c>
      <c r="D1046" t="s">
        <v>311</v>
      </c>
      <c r="E1046" t="s">
        <v>261</v>
      </c>
      <c r="F1046" t="s">
        <v>261</v>
      </c>
      <c r="G1046" t="s">
        <v>781</v>
      </c>
      <c r="I1046" t="s">
        <v>780</v>
      </c>
      <c r="J1046" t="s">
        <v>314</v>
      </c>
      <c r="K1046">
        <v>0</v>
      </c>
      <c r="L1046">
        <v>396</v>
      </c>
      <c r="M1046" t="s">
        <v>314</v>
      </c>
      <c r="N1046" t="s">
        <v>314</v>
      </c>
      <c r="O1046" t="s">
        <v>314</v>
      </c>
      <c r="P1046" t="s">
        <v>314</v>
      </c>
    </row>
    <row r="1047" spans="1:16" x14ac:dyDescent="0.4">
      <c r="A1047" s="2">
        <v>45397</v>
      </c>
      <c r="B1047" t="s">
        <v>309</v>
      </c>
      <c r="C1047" t="s">
        <v>310</v>
      </c>
      <c r="D1047" t="s">
        <v>311</v>
      </c>
      <c r="E1047" t="s">
        <v>261</v>
      </c>
      <c r="F1047" t="s">
        <v>261</v>
      </c>
      <c r="G1047" t="s">
        <v>317</v>
      </c>
      <c r="I1047" t="s">
        <v>780</v>
      </c>
      <c r="J1047" t="s">
        <v>314</v>
      </c>
      <c r="K1047">
        <v>0</v>
      </c>
      <c r="L1047">
        <v>49</v>
      </c>
      <c r="M1047" t="s">
        <v>314</v>
      </c>
      <c r="N1047" t="s">
        <v>314</v>
      </c>
      <c r="O1047" t="s">
        <v>314</v>
      </c>
      <c r="P1047" t="s">
        <v>314</v>
      </c>
    </row>
    <row r="1048" spans="1:16" x14ac:dyDescent="0.4">
      <c r="A1048" s="2">
        <v>45398</v>
      </c>
      <c r="B1048" t="s">
        <v>309</v>
      </c>
      <c r="C1048" t="s">
        <v>310</v>
      </c>
      <c r="D1048" t="s">
        <v>321</v>
      </c>
      <c r="E1048" t="s">
        <v>261</v>
      </c>
      <c r="F1048" t="s">
        <v>261</v>
      </c>
      <c r="G1048" t="s">
        <v>1123</v>
      </c>
      <c r="I1048" t="s">
        <v>1124</v>
      </c>
      <c r="J1048" t="s">
        <v>314</v>
      </c>
      <c r="K1048">
        <v>0</v>
      </c>
      <c r="L1048">
        <v>297</v>
      </c>
      <c r="M1048" t="s">
        <v>314</v>
      </c>
      <c r="N1048" t="s">
        <v>314</v>
      </c>
      <c r="O1048" t="s">
        <v>314</v>
      </c>
      <c r="P1048" t="s">
        <v>314</v>
      </c>
    </row>
    <row r="1049" spans="1:16" x14ac:dyDescent="0.4">
      <c r="A1049" s="2">
        <v>45398</v>
      </c>
      <c r="B1049" t="s">
        <v>309</v>
      </c>
      <c r="C1049" t="s">
        <v>310</v>
      </c>
      <c r="D1049" t="s">
        <v>321</v>
      </c>
      <c r="E1049" t="s">
        <v>261</v>
      </c>
      <c r="F1049" t="s">
        <v>261</v>
      </c>
      <c r="G1049" t="s">
        <v>1125</v>
      </c>
      <c r="I1049" t="s">
        <v>1124</v>
      </c>
      <c r="J1049" t="s">
        <v>314</v>
      </c>
      <c r="K1049">
        <v>0</v>
      </c>
      <c r="L1049">
        <v>374</v>
      </c>
      <c r="M1049" t="s">
        <v>314</v>
      </c>
      <c r="N1049" t="s">
        <v>314</v>
      </c>
      <c r="O1049" t="s">
        <v>314</v>
      </c>
      <c r="P1049" t="s">
        <v>314</v>
      </c>
    </row>
    <row r="1050" spans="1:16" x14ac:dyDescent="0.4">
      <c r="A1050" s="2">
        <v>45398</v>
      </c>
      <c r="B1050" t="s">
        <v>309</v>
      </c>
      <c r="C1050" t="s">
        <v>310</v>
      </c>
      <c r="D1050" t="s">
        <v>321</v>
      </c>
      <c r="E1050" t="s">
        <v>261</v>
      </c>
      <c r="F1050" t="s">
        <v>261</v>
      </c>
      <c r="G1050" t="s">
        <v>1126</v>
      </c>
      <c r="I1050" t="s">
        <v>1124</v>
      </c>
      <c r="J1050" t="s">
        <v>314</v>
      </c>
      <c r="K1050">
        <v>0</v>
      </c>
      <c r="L1050">
        <v>187</v>
      </c>
      <c r="M1050" t="s">
        <v>314</v>
      </c>
      <c r="N1050" t="s">
        <v>314</v>
      </c>
      <c r="O1050" t="s">
        <v>314</v>
      </c>
      <c r="P1050" t="s">
        <v>314</v>
      </c>
    </row>
    <row r="1051" spans="1:16" x14ac:dyDescent="0.4">
      <c r="A1051" s="2">
        <v>45401</v>
      </c>
      <c r="B1051" t="s">
        <v>309</v>
      </c>
      <c r="C1051" t="s">
        <v>346</v>
      </c>
      <c r="D1051" t="s">
        <v>347</v>
      </c>
      <c r="E1051" t="s">
        <v>261</v>
      </c>
      <c r="F1051" t="s">
        <v>261</v>
      </c>
      <c r="I1051" t="s">
        <v>499</v>
      </c>
      <c r="J1051" t="s">
        <v>314</v>
      </c>
      <c r="K1051">
        <v>0</v>
      </c>
      <c r="L1051">
        <v>2830</v>
      </c>
      <c r="M1051" t="s">
        <v>314</v>
      </c>
      <c r="N1051" t="s">
        <v>314</v>
      </c>
      <c r="O1051" t="s">
        <v>314</v>
      </c>
      <c r="P1051" t="s">
        <v>314</v>
      </c>
    </row>
    <row r="1052" spans="1:16" x14ac:dyDescent="0.4">
      <c r="A1052" s="2">
        <v>45401</v>
      </c>
      <c r="B1052" t="s">
        <v>309</v>
      </c>
      <c r="C1052" t="s">
        <v>310</v>
      </c>
      <c r="D1052" t="s">
        <v>311</v>
      </c>
      <c r="E1052" t="s">
        <v>261</v>
      </c>
      <c r="F1052" t="s">
        <v>261</v>
      </c>
      <c r="I1052" t="s">
        <v>429</v>
      </c>
      <c r="J1052" t="s">
        <v>314</v>
      </c>
      <c r="K1052">
        <v>0</v>
      </c>
      <c r="L1052">
        <v>240</v>
      </c>
      <c r="M1052" t="s">
        <v>314</v>
      </c>
      <c r="N1052" t="s">
        <v>314</v>
      </c>
      <c r="O1052" t="s">
        <v>314</v>
      </c>
      <c r="P1052" t="s">
        <v>314</v>
      </c>
    </row>
    <row r="1053" spans="1:16" x14ac:dyDescent="0.4">
      <c r="A1053" s="2">
        <v>45401</v>
      </c>
      <c r="B1053" t="s">
        <v>309</v>
      </c>
      <c r="C1053" t="s">
        <v>310</v>
      </c>
      <c r="D1053" t="s">
        <v>311</v>
      </c>
      <c r="E1053" t="s">
        <v>261</v>
      </c>
      <c r="F1053" t="s">
        <v>261</v>
      </c>
      <c r="G1053" t="s">
        <v>578</v>
      </c>
      <c r="I1053" t="s">
        <v>429</v>
      </c>
      <c r="J1053" t="s">
        <v>314</v>
      </c>
      <c r="K1053">
        <v>0</v>
      </c>
      <c r="L1053">
        <v>19</v>
      </c>
      <c r="M1053" t="s">
        <v>314</v>
      </c>
      <c r="N1053" t="s">
        <v>314</v>
      </c>
      <c r="O1053" t="s">
        <v>314</v>
      </c>
      <c r="P1053" t="s">
        <v>314</v>
      </c>
    </row>
    <row r="1054" spans="1:16" x14ac:dyDescent="0.4">
      <c r="A1054" s="2">
        <v>45401</v>
      </c>
      <c r="B1054" t="s">
        <v>309</v>
      </c>
      <c r="C1054" t="s">
        <v>310</v>
      </c>
      <c r="D1054" t="s">
        <v>311</v>
      </c>
      <c r="E1054" t="s">
        <v>261</v>
      </c>
      <c r="F1054" t="s">
        <v>261</v>
      </c>
      <c r="G1054" t="s">
        <v>1127</v>
      </c>
      <c r="I1054" t="s">
        <v>290</v>
      </c>
      <c r="J1054" t="s">
        <v>314</v>
      </c>
      <c r="K1054">
        <v>0</v>
      </c>
      <c r="L1054">
        <v>108</v>
      </c>
      <c r="M1054" t="s">
        <v>314</v>
      </c>
      <c r="N1054" t="s">
        <v>314</v>
      </c>
      <c r="O1054" t="s">
        <v>314</v>
      </c>
      <c r="P1054" t="s">
        <v>314</v>
      </c>
    </row>
    <row r="1055" spans="1:16" x14ac:dyDescent="0.4">
      <c r="A1055" s="2">
        <v>45401</v>
      </c>
      <c r="B1055" t="s">
        <v>309</v>
      </c>
      <c r="C1055" t="s">
        <v>310</v>
      </c>
      <c r="D1055" t="s">
        <v>311</v>
      </c>
      <c r="E1055" t="s">
        <v>261</v>
      </c>
      <c r="F1055" t="s">
        <v>261</v>
      </c>
      <c r="G1055" t="s">
        <v>317</v>
      </c>
      <c r="I1055" t="s">
        <v>290</v>
      </c>
      <c r="J1055" t="s">
        <v>314</v>
      </c>
      <c r="K1055">
        <v>0</v>
      </c>
      <c r="L1055">
        <v>8</v>
      </c>
      <c r="M1055" t="s">
        <v>314</v>
      </c>
      <c r="N1055" t="s">
        <v>314</v>
      </c>
      <c r="O1055" t="s">
        <v>314</v>
      </c>
      <c r="P1055" t="s">
        <v>314</v>
      </c>
    </row>
    <row r="1056" spans="1:16" x14ac:dyDescent="0.4">
      <c r="A1056" s="2">
        <v>45401</v>
      </c>
      <c r="B1056" t="s">
        <v>309</v>
      </c>
      <c r="C1056" t="s">
        <v>310</v>
      </c>
      <c r="D1056" t="s">
        <v>311</v>
      </c>
      <c r="E1056" t="s">
        <v>261</v>
      </c>
      <c r="F1056" t="s">
        <v>261</v>
      </c>
      <c r="G1056" t="s">
        <v>1128</v>
      </c>
      <c r="I1056" t="s">
        <v>286</v>
      </c>
      <c r="J1056" t="s">
        <v>314</v>
      </c>
      <c r="K1056">
        <v>0</v>
      </c>
      <c r="L1056">
        <v>71</v>
      </c>
      <c r="M1056" t="s">
        <v>314</v>
      </c>
      <c r="N1056" t="s">
        <v>314</v>
      </c>
      <c r="O1056" t="s">
        <v>314</v>
      </c>
      <c r="P1056" t="s">
        <v>314</v>
      </c>
    </row>
    <row r="1057" spans="1:16" x14ac:dyDescent="0.4">
      <c r="A1057" s="2">
        <v>45401</v>
      </c>
      <c r="B1057" t="s">
        <v>309</v>
      </c>
      <c r="C1057" t="s">
        <v>310</v>
      </c>
      <c r="D1057" t="s">
        <v>311</v>
      </c>
      <c r="E1057" t="s">
        <v>261</v>
      </c>
      <c r="F1057" t="s">
        <v>261</v>
      </c>
      <c r="G1057" t="s">
        <v>742</v>
      </c>
      <c r="I1057" t="s">
        <v>286</v>
      </c>
      <c r="J1057" t="s">
        <v>314</v>
      </c>
      <c r="K1057">
        <v>0</v>
      </c>
      <c r="L1057">
        <v>105</v>
      </c>
      <c r="M1057" t="s">
        <v>314</v>
      </c>
      <c r="N1057" t="s">
        <v>314</v>
      </c>
      <c r="O1057" t="s">
        <v>314</v>
      </c>
      <c r="P1057" t="s">
        <v>314</v>
      </c>
    </row>
    <row r="1058" spans="1:16" x14ac:dyDescent="0.4">
      <c r="A1058" s="2">
        <v>45401</v>
      </c>
      <c r="B1058" t="s">
        <v>309</v>
      </c>
      <c r="C1058" t="s">
        <v>310</v>
      </c>
      <c r="D1058" t="s">
        <v>311</v>
      </c>
      <c r="E1058" t="s">
        <v>261</v>
      </c>
      <c r="F1058" t="s">
        <v>261</v>
      </c>
      <c r="G1058" t="s">
        <v>1129</v>
      </c>
      <c r="I1058" t="s">
        <v>286</v>
      </c>
      <c r="J1058" t="s">
        <v>314</v>
      </c>
      <c r="K1058">
        <v>0</v>
      </c>
      <c r="L1058">
        <v>225</v>
      </c>
      <c r="M1058" t="s">
        <v>314</v>
      </c>
      <c r="N1058" t="s">
        <v>314</v>
      </c>
      <c r="O1058" t="s">
        <v>314</v>
      </c>
      <c r="P1058" t="s">
        <v>314</v>
      </c>
    </row>
    <row r="1059" spans="1:16" x14ac:dyDescent="0.4">
      <c r="A1059" s="2">
        <v>45401</v>
      </c>
      <c r="B1059" t="s">
        <v>309</v>
      </c>
      <c r="C1059" t="s">
        <v>310</v>
      </c>
      <c r="D1059" t="s">
        <v>311</v>
      </c>
      <c r="E1059" t="s">
        <v>261</v>
      </c>
      <c r="F1059" t="s">
        <v>261</v>
      </c>
      <c r="G1059" t="s">
        <v>687</v>
      </c>
      <c r="I1059" t="s">
        <v>286</v>
      </c>
      <c r="J1059" t="s">
        <v>314</v>
      </c>
      <c r="K1059">
        <v>0</v>
      </c>
      <c r="L1059">
        <v>225</v>
      </c>
      <c r="M1059" t="s">
        <v>314</v>
      </c>
      <c r="N1059" t="s">
        <v>314</v>
      </c>
      <c r="O1059" t="s">
        <v>314</v>
      </c>
      <c r="P1059" t="s">
        <v>314</v>
      </c>
    </row>
    <row r="1060" spans="1:16" x14ac:dyDescent="0.4">
      <c r="A1060" s="2">
        <v>45401</v>
      </c>
      <c r="B1060" t="s">
        <v>309</v>
      </c>
      <c r="C1060" t="s">
        <v>310</v>
      </c>
      <c r="D1060" t="s">
        <v>311</v>
      </c>
      <c r="E1060" t="s">
        <v>261</v>
      </c>
      <c r="F1060" t="s">
        <v>261</v>
      </c>
      <c r="G1060" t="s">
        <v>1130</v>
      </c>
      <c r="I1060" t="s">
        <v>286</v>
      </c>
      <c r="J1060" t="s">
        <v>314</v>
      </c>
      <c r="K1060">
        <v>0</v>
      </c>
      <c r="L1060">
        <v>298</v>
      </c>
      <c r="M1060" t="s">
        <v>314</v>
      </c>
      <c r="N1060" t="s">
        <v>314</v>
      </c>
      <c r="O1060" t="s">
        <v>314</v>
      </c>
      <c r="P1060" t="s">
        <v>314</v>
      </c>
    </row>
    <row r="1061" spans="1:16" x14ac:dyDescent="0.4">
      <c r="A1061" s="2">
        <v>45412</v>
      </c>
      <c r="B1061" t="s">
        <v>309</v>
      </c>
      <c r="C1061" t="s">
        <v>310</v>
      </c>
      <c r="D1061" t="s">
        <v>311</v>
      </c>
      <c r="E1061" t="s">
        <v>261</v>
      </c>
      <c r="F1061" t="s">
        <v>261</v>
      </c>
      <c r="G1061" t="s">
        <v>1131</v>
      </c>
      <c r="I1061" t="s">
        <v>261</v>
      </c>
      <c r="J1061" t="s">
        <v>314</v>
      </c>
      <c r="K1061">
        <v>0</v>
      </c>
      <c r="L1061">
        <v>205</v>
      </c>
      <c r="M1061" t="s">
        <v>314</v>
      </c>
      <c r="N1061" t="s">
        <v>314</v>
      </c>
      <c r="O1061" t="s">
        <v>314</v>
      </c>
      <c r="P1061" t="s">
        <v>314</v>
      </c>
    </row>
    <row r="1062" spans="1:16" x14ac:dyDescent="0.4">
      <c r="A1062" s="2">
        <v>45412</v>
      </c>
      <c r="B1062" t="s">
        <v>309</v>
      </c>
      <c r="C1062" t="s">
        <v>310</v>
      </c>
      <c r="D1062" t="s">
        <v>311</v>
      </c>
      <c r="E1062" t="s">
        <v>261</v>
      </c>
      <c r="F1062" t="s">
        <v>261</v>
      </c>
      <c r="G1062" t="s">
        <v>1132</v>
      </c>
      <c r="I1062" t="s">
        <v>261</v>
      </c>
      <c r="J1062" t="s">
        <v>314</v>
      </c>
      <c r="K1062">
        <v>0</v>
      </c>
      <c r="L1062">
        <v>171</v>
      </c>
      <c r="M1062" t="s">
        <v>314</v>
      </c>
      <c r="N1062" t="s">
        <v>314</v>
      </c>
      <c r="O1062" t="s">
        <v>314</v>
      </c>
      <c r="P1062" t="s">
        <v>314</v>
      </c>
    </row>
    <row r="1063" spans="1:16" x14ac:dyDescent="0.4">
      <c r="A1063" s="2">
        <v>45413</v>
      </c>
      <c r="B1063" t="s">
        <v>309</v>
      </c>
      <c r="C1063" t="s">
        <v>310</v>
      </c>
      <c r="D1063" t="s">
        <v>311</v>
      </c>
      <c r="E1063" t="s">
        <v>261</v>
      </c>
      <c r="F1063" t="s">
        <v>261</v>
      </c>
      <c r="G1063" t="s">
        <v>1133</v>
      </c>
      <c r="I1063" t="s">
        <v>648</v>
      </c>
      <c r="J1063" t="s">
        <v>314</v>
      </c>
      <c r="K1063">
        <v>0</v>
      </c>
      <c r="L1063">
        <v>108</v>
      </c>
      <c r="M1063" t="s">
        <v>314</v>
      </c>
      <c r="N1063" t="s">
        <v>314</v>
      </c>
      <c r="O1063" t="s">
        <v>314</v>
      </c>
      <c r="P1063" t="s">
        <v>314</v>
      </c>
    </row>
    <row r="1064" spans="1:16" x14ac:dyDescent="0.4">
      <c r="A1064" s="2">
        <v>45413</v>
      </c>
      <c r="B1064" t="s">
        <v>309</v>
      </c>
      <c r="C1064" t="s">
        <v>310</v>
      </c>
      <c r="D1064" t="s">
        <v>311</v>
      </c>
      <c r="E1064" t="s">
        <v>261</v>
      </c>
      <c r="F1064" t="s">
        <v>261</v>
      </c>
      <c r="G1064" t="s">
        <v>828</v>
      </c>
      <c r="I1064" t="s">
        <v>648</v>
      </c>
      <c r="J1064" t="s">
        <v>314</v>
      </c>
      <c r="K1064">
        <v>0</v>
      </c>
      <c r="L1064">
        <v>188</v>
      </c>
      <c r="M1064" t="s">
        <v>314</v>
      </c>
      <c r="N1064" t="s">
        <v>314</v>
      </c>
      <c r="O1064" t="s">
        <v>314</v>
      </c>
      <c r="P1064" t="s">
        <v>314</v>
      </c>
    </row>
    <row r="1065" spans="1:16" x14ac:dyDescent="0.4">
      <c r="A1065" s="2">
        <v>45413</v>
      </c>
      <c r="B1065" t="s">
        <v>309</v>
      </c>
      <c r="C1065" t="s">
        <v>310</v>
      </c>
      <c r="D1065" t="s">
        <v>311</v>
      </c>
      <c r="E1065" t="s">
        <v>261</v>
      </c>
      <c r="F1065" t="s">
        <v>261</v>
      </c>
      <c r="G1065" t="s">
        <v>1134</v>
      </c>
      <c r="I1065" t="s">
        <v>648</v>
      </c>
      <c r="J1065" t="s">
        <v>314</v>
      </c>
      <c r="K1065">
        <v>0</v>
      </c>
      <c r="L1065">
        <v>278</v>
      </c>
      <c r="M1065" t="s">
        <v>314</v>
      </c>
      <c r="N1065" t="s">
        <v>314</v>
      </c>
      <c r="O1065" t="s">
        <v>314</v>
      </c>
      <c r="P1065" t="s">
        <v>314</v>
      </c>
    </row>
    <row r="1066" spans="1:16" x14ac:dyDescent="0.4">
      <c r="A1066" s="2">
        <v>45413</v>
      </c>
      <c r="B1066" t="s">
        <v>309</v>
      </c>
      <c r="C1066" t="s">
        <v>310</v>
      </c>
      <c r="D1066" t="s">
        <v>311</v>
      </c>
      <c r="E1066" t="s">
        <v>261</v>
      </c>
      <c r="F1066" t="s">
        <v>261</v>
      </c>
      <c r="G1066" t="s">
        <v>317</v>
      </c>
      <c r="I1066" t="s">
        <v>648</v>
      </c>
      <c r="J1066" t="s">
        <v>314</v>
      </c>
      <c r="K1066">
        <v>0</v>
      </c>
      <c r="L1066">
        <v>45</v>
      </c>
      <c r="M1066" t="s">
        <v>314</v>
      </c>
      <c r="N1066" t="s">
        <v>314</v>
      </c>
      <c r="O1066" t="s">
        <v>314</v>
      </c>
      <c r="P1066" t="s">
        <v>314</v>
      </c>
    </row>
    <row r="1067" spans="1:16" x14ac:dyDescent="0.4">
      <c r="A1067" s="2">
        <v>45413</v>
      </c>
      <c r="B1067" t="s">
        <v>309</v>
      </c>
      <c r="C1067" t="s">
        <v>310</v>
      </c>
      <c r="D1067" t="s">
        <v>321</v>
      </c>
      <c r="E1067" t="s">
        <v>261</v>
      </c>
      <c r="F1067" t="s">
        <v>261</v>
      </c>
      <c r="G1067" t="s">
        <v>1135</v>
      </c>
      <c r="I1067" t="s">
        <v>1136</v>
      </c>
      <c r="J1067" t="s">
        <v>314</v>
      </c>
      <c r="K1067">
        <v>0</v>
      </c>
      <c r="L1067">
        <v>1420</v>
      </c>
      <c r="M1067" t="s">
        <v>314</v>
      </c>
      <c r="N1067" t="s">
        <v>314</v>
      </c>
      <c r="O1067" t="s">
        <v>314</v>
      </c>
      <c r="P1067" t="s">
        <v>314</v>
      </c>
    </row>
    <row r="1068" spans="1:16" x14ac:dyDescent="0.4">
      <c r="A1068" s="2">
        <v>45413</v>
      </c>
      <c r="B1068" t="s">
        <v>309</v>
      </c>
      <c r="C1068" t="s">
        <v>310</v>
      </c>
      <c r="D1068" t="s">
        <v>311</v>
      </c>
      <c r="E1068" t="s">
        <v>261</v>
      </c>
      <c r="F1068" t="s">
        <v>261</v>
      </c>
      <c r="G1068" t="s">
        <v>650</v>
      </c>
      <c r="I1068" t="s">
        <v>463</v>
      </c>
      <c r="J1068" t="s">
        <v>314</v>
      </c>
      <c r="K1068">
        <v>0</v>
      </c>
      <c r="L1068">
        <v>777</v>
      </c>
      <c r="M1068" t="s">
        <v>314</v>
      </c>
      <c r="N1068" t="s">
        <v>314</v>
      </c>
      <c r="O1068" t="s">
        <v>314</v>
      </c>
      <c r="P1068" t="s">
        <v>314</v>
      </c>
    </row>
    <row r="1069" spans="1:16" x14ac:dyDescent="0.4">
      <c r="A1069" s="2">
        <v>45415</v>
      </c>
      <c r="B1069" t="s">
        <v>309</v>
      </c>
      <c r="C1069" t="s">
        <v>310</v>
      </c>
      <c r="D1069" t="s">
        <v>311</v>
      </c>
      <c r="E1069" t="s">
        <v>261</v>
      </c>
      <c r="F1069" t="s">
        <v>261</v>
      </c>
      <c r="G1069" t="s">
        <v>884</v>
      </c>
      <c r="I1069" t="s">
        <v>290</v>
      </c>
      <c r="J1069" t="s">
        <v>314</v>
      </c>
      <c r="K1069">
        <v>0</v>
      </c>
      <c r="L1069">
        <v>220</v>
      </c>
      <c r="M1069" t="s">
        <v>314</v>
      </c>
      <c r="N1069" t="s">
        <v>314</v>
      </c>
      <c r="O1069" t="s">
        <v>314</v>
      </c>
      <c r="P1069" t="s">
        <v>314</v>
      </c>
    </row>
    <row r="1070" spans="1:16" x14ac:dyDescent="0.4">
      <c r="A1070" s="2">
        <v>45415</v>
      </c>
      <c r="B1070" t="s">
        <v>309</v>
      </c>
      <c r="C1070" t="s">
        <v>310</v>
      </c>
      <c r="D1070" t="s">
        <v>311</v>
      </c>
      <c r="E1070" t="s">
        <v>261</v>
      </c>
      <c r="F1070" t="s">
        <v>261</v>
      </c>
      <c r="G1070" t="s">
        <v>1137</v>
      </c>
      <c r="I1070" t="s">
        <v>290</v>
      </c>
      <c r="J1070" t="s">
        <v>314</v>
      </c>
      <c r="K1070">
        <v>0</v>
      </c>
      <c r="L1070">
        <v>300</v>
      </c>
      <c r="M1070" t="s">
        <v>314</v>
      </c>
      <c r="N1070" t="s">
        <v>314</v>
      </c>
      <c r="O1070" t="s">
        <v>314</v>
      </c>
      <c r="P1070" t="s">
        <v>314</v>
      </c>
    </row>
    <row r="1071" spans="1:16" x14ac:dyDescent="0.4">
      <c r="A1071" s="2">
        <v>45415</v>
      </c>
      <c r="B1071" t="s">
        <v>309</v>
      </c>
      <c r="C1071" t="s">
        <v>310</v>
      </c>
      <c r="D1071" t="s">
        <v>311</v>
      </c>
      <c r="E1071" t="s">
        <v>261</v>
      </c>
      <c r="F1071" t="s">
        <v>261</v>
      </c>
      <c r="G1071" t="s">
        <v>1138</v>
      </c>
      <c r="I1071" t="s">
        <v>290</v>
      </c>
      <c r="J1071" t="s">
        <v>314</v>
      </c>
      <c r="K1071">
        <v>0</v>
      </c>
      <c r="L1071">
        <v>310</v>
      </c>
      <c r="M1071" t="s">
        <v>314</v>
      </c>
      <c r="N1071" t="s">
        <v>314</v>
      </c>
      <c r="O1071" t="s">
        <v>314</v>
      </c>
      <c r="P1071" t="s">
        <v>314</v>
      </c>
    </row>
    <row r="1072" spans="1:16" x14ac:dyDescent="0.4">
      <c r="A1072" s="2">
        <v>45415</v>
      </c>
      <c r="B1072" t="s">
        <v>309</v>
      </c>
      <c r="C1072" t="s">
        <v>310</v>
      </c>
      <c r="D1072" t="s">
        <v>311</v>
      </c>
      <c r="E1072" t="s">
        <v>261</v>
      </c>
      <c r="F1072" t="s">
        <v>261</v>
      </c>
      <c r="G1072" t="s">
        <v>317</v>
      </c>
      <c r="I1072" t="s">
        <v>290</v>
      </c>
      <c r="J1072" t="s">
        <v>314</v>
      </c>
      <c r="K1072">
        <v>0</v>
      </c>
      <c r="L1072">
        <v>66</v>
      </c>
      <c r="M1072" t="s">
        <v>314</v>
      </c>
      <c r="N1072" t="s">
        <v>314</v>
      </c>
      <c r="O1072" t="s">
        <v>314</v>
      </c>
      <c r="P1072" t="s">
        <v>314</v>
      </c>
    </row>
    <row r="1073" spans="1:16" x14ac:dyDescent="0.4">
      <c r="A1073" s="2">
        <v>45416</v>
      </c>
      <c r="B1073" t="s">
        <v>309</v>
      </c>
      <c r="C1073" t="s">
        <v>310</v>
      </c>
      <c r="D1073" t="s">
        <v>318</v>
      </c>
      <c r="E1073" t="s">
        <v>261</v>
      </c>
      <c r="F1073" t="s">
        <v>261</v>
      </c>
      <c r="G1073" t="s">
        <v>1139</v>
      </c>
      <c r="I1073" t="s">
        <v>542</v>
      </c>
      <c r="J1073" t="s">
        <v>314</v>
      </c>
      <c r="K1073">
        <v>0</v>
      </c>
      <c r="L1073">
        <v>980</v>
      </c>
      <c r="M1073" t="s">
        <v>314</v>
      </c>
      <c r="N1073" t="s">
        <v>314</v>
      </c>
      <c r="O1073" t="s">
        <v>314</v>
      </c>
      <c r="P1073" t="s">
        <v>314</v>
      </c>
    </row>
    <row r="1074" spans="1:16" x14ac:dyDescent="0.4">
      <c r="A1074" s="2">
        <v>45416</v>
      </c>
      <c r="B1074" t="s">
        <v>309</v>
      </c>
      <c r="C1074" t="s">
        <v>310</v>
      </c>
      <c r="D1074" t="s">
        <v>321</v>
      </c>
      <c r="E1074" t="s">
        <v>261</v>
      </c>
      <c r="F1074" t="s">
        <v>261</v>
      </c>
      <c r="G1074" t="s">
        <v>1140</v>
      </c>
      <c r="I1074" t="s">
        <v>1141</v>
      </c>
      <c r="J1074" t="s">
        <v>314</v>
      </c>
      <c r="K1074">
        <v>0</v>
      </c>
      <c r="L1074">
        <v>1500</v>
      </c>
      <c r="M1074" t="s">
        <v>314</v>
      </c>
      <c r="N1074" t="s">
        <v>314</v>
      </c>
      <c r="O1074" t="s">
        <v>314</v>
      </c>
      <c r="P1074" t="s">
        <v>314</v>
      </c>
    </row>
    <row r="1075" spans="1:16" x14ac:dyDescent="0.4">
      <c r="A1075" s="2">
        <v>45416</v>
      </c>
      <c r="B1075" t="s">
        <v>309</v>
      </c>
      <c r="C1075" t="s">
        <v>310</v>
      </c>
      <c r="D1075" t="s">
        <v>321</v>
      </c>
      <c r="E1075" t="s">
        <v>261</v>
      </c>
      <c r="F1075" t="s">
        <v>261</v>
      </c>
      <c r="G1075" t="s">
        <v>1142</v>
      </c>
      <c r="I1075" t="s">
        <v>1141</v>
      </c>
      <c r="J1075" t="s">
        <v>314</v>
      </c>
      <c r="K1075">
        <v>0</v>
      </c>
      <c r="L1075">
        <v>400</v>
      </c>
      <c r="M1075" t="s">
        <v>314</v>
      </c>
      <c r="N1075" t="s">
        <v>314</v>
      </c>
      <c r="O1075" t="s">
        <v>314</v>
      </c>
      <c r="P1075" t="s">
        <v>314</v>
      </c>
    </row>
    <row r="1076" spans="1:16" x14ac:dyDescent="0.4">
      <c r="A1076" s="2">
        <v>45416</v>
      </c>
      <c r="B1076" t="s">
        <v>309</v>
      </c>
      <c r="C1076" t="s">
        <v>310</v>
      </c>
      <c r="D1076" t="s">
        <v>321</v>
      </c>
      <c r="E1076" t="s">
        <v>261</v>
      </c>
      <c r="F1076" t="s">
        <v>261</v>
      </c>
      <c r="G1076" t="s">
        <v>1143</v>
      </c>
      <c r="I1076" t="s">
        <v>1141</v>
      </c>
      <c r="J1076" t="s">
        <v>314</v>
      </c>
      <c r="K1076">
        <v>0</v>
      </c>
      <c r="L1076">
        <v>1800</v>
      </c>
      <c r="M1076" t="s">
        <v>314</v>
      </c>
      <c r="N1076" t="s">
        <v>314</v>
      </c>
      <c r="O1076" t="s">
        <v>314</v>
      </c>
      <c r="P1076" t="s">
        <v>314</v>
      </c>
    </row>
    <row r="1077" spans="1:16" x14ac:dyDescent="0.4">
      <c r="A1077" s="2">
        <v>45416</v>
      </c>
      <c r="B1077" t="s">
        <v>309</v>
      </c>
      <c r="C1077" t="s">
        <v>310</v>
      </c>
      <c r="D1077" t="s">
        <v>321</v>
      </c>
      <c r="E1077" t="s">
        <v>261</v>
      </c>
      <c r="F1077" t="s">
        <v>261</v>
      </c>
      <c r="G1077" t="s">
        <v>1144</v>
      </c>
      <c r="I1077" t="s">
        <v>1141</v>
      </c>
      <c r="J1077" t="s">
        <v>314</v>
      </c>
      <c r="K1077">
        <v>0</v>
      </c>
      <c r="L1077">
        <v>770</v>
      </c>
      <c r="M1077" t="s">
        <v>314</v>
      </c>
      <c r="N1077" t="s">
        <v>314</v>
      </c>
      <c r="O1077" t="s">
        <v>314</v>
      </c>
      <c r="P1077" t="s">
        <v>314</v>
      </c>
    </row>
    <row r="1078" spans="1:16" x14ac:dyDescent="0.4">
      <c r="A1078" s="2">
        <v>45416</v>
      </c>
      <c r="B1078" t="s">
        <v>309</v>
      </c>
      <c r="C1078" t="s">
        <v>310</v>
      </c>
      <c r="D1078" t="s">
        <v>311</v>
      </c>
      <c r="E1078" t="s">
        <v>261</v>
      </c>
      <c r="F1078" t="s">
        <v>261</v>
      </c>
      <c r="G1078" t="s">
        <v>1145</v>
      </c>
      <c r="I1078" t="s">
        <v>1146</v>
      </c>
      <c r="J1078" t="s">
        <v>314</v>
      </c>
      <c r="K1078">
        <v>0</v>
      </c>
      <c r="L1078">
        <v>170</v>
      </c>
      <c r="M1078" t="s">
        <v>314</v>
      </c>
      <c r="N1078" t="s">
        <v>314</v>
      </c>
      <c r="O1078" t="s">
        <v>314</v>
      </c>
      <c r="P1078" t="s">
        <v>314</v>
      </c>
    </row>
    <row r="1079" spans="1:16" x14ac:dyDescent="0.4">
      <c r="A1079" s="2">
        <v>45416</v>
      </c>
      <c r="B1079" t="s">
        <v>309</v>
      </c>
      <c r="C1079" t="s">
        <v>310</v>
      </c>
      <c r="D1079" t="s">
        <v>311</v>
      </c>
      <c r="E1079" t="s">
        <v>261</v>
      </c>
      <c r="F1079" t="s">
        <v>261</v>
      </c>
      <c r="G1079" t="s">
        <v>1147</v>
      </c>
      <c r="I1079" t="s">
        <v>1146</v>
      </c>
      <c r="J1079" t="s">
        <v>314</v>
      </c>
      <c r="K1079">
        <v>0</v>
      </c>
      <c r="L1079">
        <v>192</v>
      </c>
      <c r="M1079" t="s">
        <v>314</v>
      </c>
      <c r="N1079" t="s">
        <v>314</v>
      </c>
      <c r="O1079" t="s">
        <v>314</v>
      </c>
      <c r="P1079" t="s">
        <v>314</v>
      </c>
    </row>
    <row r="1080" spans="1:16" x14ac:dyDescent="0.4">
      <c r="A1080" s="2">
        <v>45416</v>
      </c>
      <c r="B1080" t="s">
        <v>309</v>
      </c>
      <c r="C1080" t="s">
        <v>310</v>
      </c>
      <c r="D1080" t="s">
        <v>311</v>
      </c>
      <c r="E1080" t="s">
        <v>261</v>
      </c>
      <c r="F1080" t="s">
        <v>261</v>
      </c>
      <c r="G1080" t="s">
        <v>1148</v>
      </c>
      <c r="I1080" t="s">
        <v>1146</v>
      </c>
      <c r="J1080" t="s">
        <v>314</v>
      </c>
      <c r="K1080">
        <v>0</v>
      </c>
      <c r="L1080">
        <v>181</v>
      </c>
      <c r="M1080" t="s">
        <v>314</v>
      </c>
      <c r="N1080" t="s">
        <v>314</v>
      </c>
      <c r="O1080" t="s">
        <v>314</v>
      </c>
      <c r="P1080" t="s">
        <v>314</v>
      </c>
    </row>
    <row r="1081" spans="1:16" x14ac:dyDescent="0.4">
      <c r="A1081" s="2">
        <v>45416</v>
      </c>
      <c r="B1081" t="s">
        <v>309</v>
      </c>
      <c r="C1081" t="s">
        <v>310</v>
      </c>
      <c r="D1081" t="s">
        <v>311</v>
      </c>
      <c r="E1081" t="s">
        <v>261</v>
      </c>
      <c r="F1081" t="s">
        <v>261</v>
      </c>
      <c r="G1081" t="s">
        <v>1149</v>
      </c>
      <c r="I1081" t="s">
        <v>1146</v>
      </c>
      <c r="J1081" t="s">
        <v>314</v>
      </c>
      <c r="K1081">
        <v>0</v>
      </c>
      <c r="L1081">
        <v>149</v>
      </c>
      <c r="M1081" t="s">
        <v>314</v>
      </c>
      <c r="N1081" t="s">
        <v>314</v>
      </c>
      <c r="O1081" t="s">
        <v>314</v>
      </c>
      <c r="P1081" t="s">
        <v>314</v>
      </c>
    </row>
    <row r="1082" spans="1:16" x14ac:dyDescent="0.4">
      <c r="A1082" s="2">
        <v>45416</v>
      </c>
      <c r="B1082" t="s">
        <v>309</v>
      </c>
      <c r="C1082" t="s">
        <v>310</v>
      </c>
      <c r="D1082" t="s">
        <v>311</v>
      </c>
      <c r="E1082" t="s">
        <v>261</v>
      </c>
      <c r="F1082" t="s">
        <v>261</v>
      </c>
      <c r="G1082" t="s">
        <v>1150</v>
      </c>
      <c r="I1082" t="s">
        <v>1146</v>
      </c>
      <c r="J1082" t="s">
        <v>314</v>
      </c>
      <c r="K1082">
        <v>0</v>
      </c>
      <c r="L1082">
        <v>289</v>
      </c>
      <c r="M1082" t="s">
        <v>314</v>
      </c>
      <c r="N1082" t="s">
        <v>314</v>
      </c>
      <c r="O1082" t="s">
        <v>314</v>
      </c>
      <c r="P1082" t="s">
        <v>314</v>
      </c>
    </row>
    <row r="1083" spans="1:16" x14ac:dyDescent="0.4">
      <c r="A1083" s="2">
        <v>45416</v>
      </c>
      <c r="B1083" t="s">
        <v>309</v>
      </c>
      <c r="C1083" t="s">
        <v>310</v>
      </c>
      <c r="D1083" t="s">
        <v>311</v>
      </c>
      <c r="E1083" t="s">
        <v>261</v>
      </c>
      <c r="F1083" t="s">
        <v>261</v>
      </c>
      <c r="G1083" t="s">
        <v>1151</v>
      </c>
      <c r="I1083" t="s">
        <v>1146</v>
      </c>
      <c r="J1083" t="s">
        <v>314</v>
      </c>
      <c r="K1083">
        <v>0</v>
      </c>
      <c r="L1083">
        <v>95</v>
      </c>
      <c r="M1083" t="s">
        <v>314</v>
      </c>
      <c r="N1083" t="s">
        <v>314</v>
      </c>
      <c r="O1083" t="s">
        <v>314</v>
      </c>
      <c r="P1083" t="s">
        <v>314</v>
      </c>
    </row>
    <row r="1084" spans="1:16" x14ac:dyDescent="0.4">
      <c r="A1084" s="2">
        <v>45416</v>
      </c>
      <c r="B1084" t="s">
        <v>309</v>
      </c>
      <c r="C1084" t="s">
        <v>310</v>
      </c>
      <c r="D1084" t="s">
        <v>311</v>
      </c>
      <c r="E1084" t="s">
        <v>261</v>
      </c>
      <c r="F1084" t="s">
        <v>261</v>
      </c>
      <c r="G1084" t="s">
        <v>1152</v>
      </c>
      <c r="I1084" t="s">
        <v>1146</v>
      </c>
      <c r="J1084" t="s">
        <v>314</v>
      </c>
      <c r="K1084">
        <v>0</v>
      </c>
      <c r="L1084">
        <v>247</v>
      </c>
      <c r="M1084" t="s">
        <v>314</v>
      </c>
      <c r="N1084" t="s">
        <v>314</v>
      </c>
      <c r="O1084" t="s">
        <v>314</v>
      </c>
      <c r="P1084" t="s">
        <v>314</v>
      </c>
    </row>
    <row r="1085" spans="1:16" x14ac:dyDescent="0.4">
      <c r="A1085" s="2">
        <v>45416</v>
      </c>
      <c r="B1085" t="s">
        <v>309</v>
      </c>
      <c r="C1085" t="s">
        <v>310</v>
      </c>
      <c r="D1085" t="s">
        <v>311</v>
      </c>
      <c r="E1085" t="s">
        <v>261</v>
      </c>
      <c r="F1085" t="s">
        <v>261</v>
      </c>
      <c r="G1085" t="s">
        <v>1153</v>
      </c>
      <c r="I1085" t="s">
        <v>1146</v>
      </c>
      <c r="J1085" t="s">
        <v>314</v>
      </c>
      <c r="K1085">
        <v>0</v>
      </c>
      <c r="L1085">
        <v>215</v>
      </c>
      <c r="M1085" t="s">
        <v>314</v>
      </c>
      <c r="N1085" t="s">
        <v>314</v>
      </c>
      <c r="O1085" t="s">
        <v>314</v>
      </c>
      <c r="P1085" t="s">
        <v>314</v>
      </c>
    </row>
    <row r="1086" spans="1:16" x14ac:dyDescent="0.4">
      <c r="A1086" s="2">
        <v>45416</v>
      </c>
      <c r="B1086" t="s">
        <v>309</v>
      </c>
      <c r="C1086" t="s">
        <v>310</v>
      </c>
      <c r="D1086" t="s">
        <v>311</v>
      </c>
      <c r="E1086" t="s">
        <v>261</v>
      </c>
      <c r="F1086" t="s">
        <v>261</v>
      </c>
      <c r="G1086" t="s">
        <v>1154</v>
      </c>
      <c r="I1086" t="s">
        <v>1146</v>
      </c>
      <c r="J1086" t="s">
        <v>314</v>
      </c>
      <c r="K1086">
        <v>0</v>
      </c>
      <c r="L1086">
        <v>149</v>
      </c>
      <c r="M1086" t="s">
        <v>314</v>
      </c>
      <c r="N1086" t="s">
        <v>314</v>
      </c>
      <c r="O1086" t="s">
        <v>314</v>
      </c>
      <c r="P1086" t="s">
        <v>314</v>
      </c>
    </row>
    <row r="1087" spans="1:16" x14ac:dyDescent="0.4">
      <c r="A1087" s="2">
        <v>45416</v>
      </c>
      <c r="B1087" t="s">
        <v>309</v>
      </c>
      <c r="C1087" t="s">
        <v>310</v>
      </c>
      <c r="D1087" t="s">
        <v>311</v>
      </c>
      <c r="E1087" t="s">
        <v>261</v>
      </c>
      <c r="F1087" t="s">
        <v>261</v>
      </c>
      <c r="G1087" t="s">
        <v>1155</v>
      </c>
      <c r="I1087" t="s">
        <v>1146</v>
      </c>
      <c r="J1087" t="s">
        <v>314</v>
      </c>
      <c r="K1087">
        <v>0</v>
      </c>
      <c r="L1087">
        <v>323</v>
      </c>
      <c r="M1087" t="s">
        <v>314</v>
      </c>
      <c r="N1087" t="s">
        <v>314</v>
      </c>
      <c r="O1087" t="s">
        <v>314</v>
      </c>
      <c r="P1087" t="s">
        <v>314</v>
      </c>
    </row>
    <row r="1088" spans="1:16" x14ac:dyDescent="0.4">
      <c r="A1088" s="2">
        <v>45416</v>
      </c>
      <c r="B1088" t="s">
        <v>309</v>
      </c>
      <c r="C1088" t="s">
        <v>310</v>
      </c>
      <c r="D1088" t="s">
        <v>311</v>
      </c>
      <c r="E1088" t="s">
        <v>261</v>
      </c>
      <c r="F1088" t="s">
        <v>261</v>
      </c>
      <c r="G1088" t="s">
        <v>1156</v>
      </c>
      <c r="I1088" t="s">
        <v>1146</v>
      </c>
      <c r="J1088" t="s">
        <v>314</v>
      </c>
      <c r="K1088">
        <v>0</v>
      </c>
      <c r="L1088">
        <v>321</v>
      </c>
      <c r="M1088" t="s">
        <v>314</v>
      </c>
      <c r="N1088" t="s">
        <v>314</v>
      </c>
      <c r="O1088" t="s">
        <v>314</v>
      </c>
      <c r="P1088" t="s">
        <v>314</v>
      </c>
    </row>
    <row r="1089" spans="1:16" x14ac:dyDescent="0.4">
      <c r="A1089" s="2">
        <v>45416</v>
      </c>
      <c r="B1089" t="s">
        <v>309</v>
      </c>
      <c r="C1089" t="s">
        <v>310</v>
      </c>
      <c r="D1089" t="s">
        <v>311</v>
      </c>
      <c r="E1089" t="s">
        <v>261</v>
      </c>
      <c r="F1089" t="s">
        <v>261</v>
      </c>
      <c r="G1089" t="s">
        <v>1157</v>
      </c>
      <c r="I1089" t="s">
        <v>1146</v>
      </c>
      <c r="J1089" t="s">
        <v>314</v>
      </c>
      <c r="K1089">
        <v>0</v>
      </c>
      <c r="L1089">
        <v>434</v>
      </c>
      <c r="M1089" t="s">
        <v>314</v>
      </c>
      <c r="N1089" t="s">
        <v>314</v>
      </c>
      <c r="O1089" t="s">
        <v>314</v>
      </c>
      <c r="P1089" t="s">
        <v>314</v>
      </c>
    </row>
    <row r="1090" spans="1:16" x14ac:dyDescent="0.4">
      <c r="A1090" s="2">
        <v>45416</v>
      </c>
      <c r="B1090" t="s">
        <v>309</v>
      </c>
      <c r="C1090" t="s">
        <v>310</v>
      </c>
      <c r="D1090" t="s">
        <v>311</v>
      </c>
      <c r="E1090" t="s">
        <v>261</v>
      </c>
      <c r="F1090" t="s">
        <v>261</v>
      </c>
      <c r="G1090" t="s">
        <v>1158</v>
      </c>
      <c r="I1090" t="s">
        <v>1146</v>
      </c>
      <c r="J1090" t="s">
        <v>314</v>
      </c>
      <c r="K1090">
        <v>0</v>
      </c>
      <c r="L1090">
        <v>305</v>
      </c>
      <c r="M1090" t="s">
        <v>314</v>
      </c>
      <c r="N1090" t="s">
        <v>314</v>
      </c>
      <c r="O1090" t="s">
        <v>314</v>
      </c>
      <c r="P1090" t="s">
        <v>314</v>
      </c>
    </row>
    <row r="1091" spans="1:16" x14ac:dyDescent="0.4">
      <c r="A1091" s="2">
        <v>45416</v>
      </c>
      <c r="B1091" t="s">
        <v>309</v>
      </c>
      <c r="C1091" t="s">
        <v>310</v>
      </c>
      <c r="D1091" t="s">
        <v>311</v>
      </c>
      <c r="E1091" t="s">
        <v>261</v>
      </c>
      <c r="F1091" t="s">
        <v>261</v>
      </c>
      <c r="G1091" t="s">
        <v>1159</v>
      </c>
      <c r="I1091" t="s">
        <v>1146</v>
      </c>
      <c r="J1091" t="s">
        <v>314</v>
      </c>
      <c r="K1091">
        <v>0</v>
      </c>
      <c r="L1091">
        <v>105</v>
      </c>
      <c r="M1091" t="s">
        <v>314</v>
      </c>
      <c r="N1091" t="s">
        <v>314</v>
      </c>
      <c r="O1091" t="s">
        <v>314</v>
      </c>
      <c r="P1091" t="s">
        <v>314</v>
      </c>
    </row>
    <row r="1092" spans="1:16" x14ac:dyDescent="0.4">
      <c r="A1092" s="2">
        <v>45416</v>
      </c>
      <c r="B1092" t="s">
        <v>309</v>
      </c>
      <c r="C1092" t="s">
        <v>310</v>
      </c>
      <c r="D1092" t="s">
        <v>311</v>
      </c>
      <c r="E1092" t="s">
        <v>261</v>
      </c>
      <c r="F1092" t="s">
        <v>261</v>
      </c>
      <c r="G1092" t="s">
        <v>1160</v>
      </c>
      <c r="I1092" t="s">
        <v>1146</v>
      </c>
      <c r="J1092" t="s">
        <v>314</v>
      </c>
      <c r="K1092">
        <v>0</v>
      </c>
      <c r="L1092">
        <v>105</v>
      </c>
      <c r="M1092" t="s">
        <v>314</v>
      </c>
      <c r="N1092" t="s">
        <v>314</v>
      </c>
      <c r="O1092" t="s">
        <v>314</v>
      </c>
      <c r="P1092" t="s">
        <v>314</v>
      </c>
    </row>
    <row r="1093" spans="1:16" x14ac:dyDescent="0.4">
      <c r="A1093" s="2">
        <v>45416</v>
      </c>
      <c r="B1093" t="s">
        <v>309</v>
      </c>
      <c r="C1093" t="s">
        <v>310</v>
      </c>
      <c r="D1093" t="s">
        <v>311</v>
      </c>
      <c r="E1093" t="s">
        <v>261</v>
      </c>
      <c r="F1093" t="s">
        <v>261</v>
      </c>
      <c r="G1093" t="s">
        <v>1161</v>
      </c>
      <c r="I1093" t="s">
        <v>1146</v>
      </c>
      <c r="J1093" t="s">
        <v>314</v>
      </c>
      <c r="K1093">
        <v>0</v>
      </c>
      <c r="L1093">
        <v>210</v>
      </c>
      <c r="M1093" t="s">
        <v>314</v>
      </c>
      <c r="N1093" t="s">
        <v>314</v>
      </c>
      <c r="O1093" t="s">
        <v>314</v>
      </c>
      <c r="P1093" t="s">
        <v>314</v>
      </c>
    </row>
    <row r="1094" spans="1:16" x14ac:dyDescent="0.4">
      <c r="A1094" s="2">
        <v>45416</v>
      </c>
      <c r="B1094" t="s">
        <v>309</v>
      </c>
      <c r="C1094" t="s">
        <v>310</v>
      </c>
      <c r="D1094" t="s">
        <v>311</v>
      </c>
      <c r="E1094" t="s">
        <v>261</v>
      </c>
      <c r="F1094" t="s">
        <v>261</v>
      </c>
      <c r="G1094" t="s">
        <v>410</v>
      </c>
      <c r="I1094" t="s">
        <v>1146</v>
      </c>
      <c r="J1094" t="s">
        <v>314</v>
      </c>
      <c r="K1094">
        <v>0</v>
      </c>
      <c r="L1094">
        <v>-24</v>
      </c>
      <c r="M1094" t="s">
        <v>314</v>
      </c>
      <c r="N1094" t="s">
        <v>314</v>
      </c>
      <c r="O1094" t="s">
        <v>314</v>
      </c>
      <c r="P1094" t="s">
        <v>314</v>
      </c>
    </row>
    <row r="1095" spans="1:16" x14ac:dyDescent="0.4">
      <c r="A1095" s="2">
        <v>45417</v>
      </c>
      <c r="B1095" t="s">
        <v>309</v>
      </c>
      <c r="C1095" t="s">
        <v>413</v>
      </c>
      <c r="D1095" t="s">
        <v>460</v>
      </c>
      <c r="E1095" t="s">
        <v>261</v>
      </c>
      <c r="F1095" t="s">
        <v>261</v>
      </c>
      <c r="H1095" t="s">
        <v>1162</v>
      </c>
      <c r="I1095" t="s">
        <v>1163</v>
      </c>
      <c r="J1095" t="s">
        <v>314</v>
      </c>
      <c r="K1095">
        <v>0</v>
      </c>
      <c r="L1095">
        <v>24000</v>
      </c>
      <c r="M1095" t="s">
        <v>314</v>
      </c>
      <c r="N1095" t="s">
        <v>314</v>
      </c>
      <c r="O1095" t="s">
        <v>314</v>
      </c>
      <c r="P1095" t="s">
        <v>314</v>
      </c>
    </row>
    <row r="1096" spans="1:16" x14ac:dyDescent="0.4">
      <c r="A1096" s="2">
        <v>45419</v>
      </c>
      <c r="B1096" t="s">
        <v>309</v>
      </c>
      <c r="C1096" t="s">
        <v>413</v>
      </c>
      <c r="D1096" t="s">
        <v>460</v>
      </c>
      <c r="E1096" t="s">
        <v>261</v>
      </c>
      <c r="F1096" t="s">
        <v>261</v>
      </c>
      <c r="H1096" t="s">
        <v>1164</v>
      </c>
      <c r="I1096" t="s">
        <v>1165</v>
      </c>
      <c r="J1096" t="s">
        <v>314</v>
      </c>
      <c r="K1096">
        <v>0</v>
      </c>
      <c r="L1096">
        <v>2000</v>
      </c>
      <c r="M1096" t="s">
        <v>314</v>
      </c>
      <c r="N1096" t="s">
        <v>314</v>
      </c>
      <c r="O1096" t="s">
        <v>314</v>
      </c>
      <c r="P1096" t="s">
        <v>314</v>
      </c>
    </row>
    <row r="1097" spans="1:16" x14ac:dyDescent="0.4">
      <c r="A1097" s="2">
        <v>45419</v>
      </c>
      <c r="B1097" t="s">
        <v>309</v>
      </c>
      <c r="C1097" t="s">
        <v>413</v>
      </c>
      <c r="D1097" t="s">
        <v>460</v>
      </c>
      <c r="E1097" t="s">
        <v>261</v>
      </c>
      <c r="F1097" t="s">
        <v>261</v>
      </c>
      <c r="H1097" t="s">
        <v>1166</v>
      </c>
      <c r="I1097" t="s">
        <v>1165</v>
      </c>
      <c r="J1097" t="s">
        <v>314</v>
      </c>
      <c r="K1097">
        <v>0</v>
      </c>
      <c r="L1097">
        <v>1000</v>
      </c>
      <c r="M1097" t="s">
        <v>314</v>
      </c>
      <c r="N1097" t="s">
        <v>314</v>
      </c>
      <c r="O1097" t="s">
        <v>314</v>
      </c>
      <c r="P1097" t="s">
        <v>314</v>
      </c>
    </row>
    <row r="1098" spans="1:16" ht="37.5" x14ac:dyDescent="0.4">
      <c r="A1098" s="2">
        <v>45419</v>
      </c>
      <c r="B1098" t="s">
        <v>309</v>
      </c>
      <c r="C1098" t="s">
        <v>1087</v>
      </c>
      <c r="D1098" t="s">
        <v>1088</v>
      </c>
      <c r="E1098" t="s">
        <v>261</v>
      </c>
      <c r="F1098" t="s">
        <v>261</v>
      </c>
      <c r="G1098" t="s">
        <v>1167</v>
      </c>
      <c r="H1098" s="16" t="s">
        <v>1168</v>
      </c>
      <c r="I1098" t="s">
        <v>1169</v>
      </c>
      <c r="J1098" t="s">
        <v>314</v>
      </c>
      <c r="K1098">
        <v>0</v>
      </c>
      <c r="L1098">
        <v>1850</v>
      </c>
      <c r="M1098" t="s">
        <v>314</v>
      </c>
      <c r="N1098" t="s">
        <v>314</v>
      </c>
      <c r="O1098" t="s">
        <v>314</v>
      </c>
      <c r="P1098" t="s">
        <v>314</v>
      </c>
    </row>
    <row r="1099" spans="1:16" x14ac:dyDescent="0.4">
      <c r="A1099" s="2">
        <v>45419</v>
      </c>
      <c r="B1099" t="s">
        <v>309</v>
      </c>
      <c r="C1099" t="s">
        <v>1087</v>
      </c>
      <c r="D1099" t="s">
        <v>1088</v>
      </c>
      <c r="E1099" t="s">
        <v>261</v>
      </c>
      <c r="F1099" t="s">
        <v>261</v>
      </c>
      <c r="G1099" t="s">
        <v>1170</v>
      </c>
      <c r="I1099" t="s">
        <v>1169</v>
      </c>
      <c r="J1099" t="s">
        <v>314</v>
      </c>
      <c r="K1099">
        <v>0</v>
      </c>
      <c r="L1099">
        <v>1490</v>
      </c>
      <c r="M1099" t="s">
        <v>314</v>
      </c>
      <c r="N1099" t="s">
        <v>314</v>
      </c>
      <c r="O1099" t="s">
        <v>314</v>
      </c>
      <c r="P1099" t="s">
        <v>314</v>
      </c>
    </row>
    <row r="1100" spans="1:16" x14ac:dyDescent="0.4">
      <c r="A1100" s="2">
        <v>45419</v>
      </c>
      <c r="B1100" t="s">
        <v>309</v>
      </c>
      <c r="C1100" t="s">
        <v>1087</v>
      </c>
      <c r="D1100" t="s">
        <v>1088</v>
      </c>
      <c r="E1100" t="s">
        <v>261</v>
      </c>
      <c r="F1100" t="s">
        <v>261</v>
      </c>
      <c r="G1100" t="s">
        <v>1171</v>
      </c>
      <c r="I1100" t="s">
        <v>1169</v>
      </c>
      <c r="J1100" t="s">
        <v>314</v>
      </c>
      <c r="K1100">
        <v>0</v>
      </c>
      <c r="L1100">
        <v>-298</v>
      </c>
      <c r="M1100" t="s">
        <v>314</v>
      </c>
      <c r="N1100" t="s">
        <v>314</v>
      </c>
      <c r="O1100" t="s">
        <v>314</v>
      </c>
      <c r="P1100" t="s">
        <v>314</v>
      </c>
    </row>
    <row r="1101" spans="1:16" x14ac:dyDescent="0.4">
      <c r="A1101" s="2">
        <v>45419</v>
      </c>
      <c r="B1101" t="s">
        <v>309</v>
      </c>
      <c r="C1101" t="s">
        <v>310</v>
      </c>
      <c r="D1101" t="s">
        <v>311</v>
      </c>
      <c r="E1101" t="s">
        <v>261</v>
      </c>
      <c r="F1101" t="s">
        <v>261</v>
      </c>
      <c r="G1101" t="s">
        <v>1172</v>
      </c>
      <c r="I1101" t="s">
        <v>1173</v>
      </c>
      <c r="J1101" t="s">
        <v>314</v>
      </c>
      <c r="K1101">
        <v>0</v>
      </c>
      <c r="L1101">
        <v>398</v>
      </c>
      <c r="M1101" t="s">
        <v>314</v>
      </c>
      <c r="N1101" t="s">
        <v>314</v>
      </c>
      <c r="O1101" t="s">
        <v>314</v>
      </c>
      <c r="P1101" t="s">
        <v>314</v>
      </c>
    </row>
    <row r="1102" spans="1:16" x14ac:dyDescent="0.4">
      <c r="A1102" s="2">
        <v>45419</v>
      </c>
      <c r="B1102" t="s">
        <v>309</v>
      </c>
      <c r="C1102" t="s">
        <v>310</v>
      </c>
      <c r="D1102" t="s">
        <v>311</v>
      </c>
      <c r="E1102" t="s">
        <v>261</v>
      </c>
      <c r="F1102" t="s">
        <v>261</v>
      </c>
      <c r="G1102" t="s">
        <v>410</v>
      </c>
      <c r="I1102" t="s">
        <v>1173</v>
      </c>
      <c r="J1102" t="s">
        <v>314</v>
      </c>
      <c r="K1102">
        <v>0</v>
      </c>
      <c r="L1102">
        <v>-100</v>
      </c>
      <c r="M1102" t="s">
        <v>314</v>
      </c>
      <c r="N1102" t="s">
        <v>314</v>
      </c>
      <c r="O1102" t="s">
        <v>314</v>
      </c>
      <c r="P1102" t="s">
        <v>314</v>
      </c>
    </row>
    <row r="1103" spans="1:16" x14ac:dyDescent="0.4">
      <c r="A1103" s="2">
        <v>45419</v>
      </c>
      <c r="B1103" t="s">
        <v>309</v>
      </c>
      <c r="C1103" t="s">
        <v>310</v>
      </c>
      <c r="D1103" t="s">
        <v>311</v>
      </c>
      <c r="E1103" t="s">
        <v>261</v>
      </c>
      <c r="F1103" t="s">
        <v>261</v>
      </c>
      <c r="G1103" t="s">
        <v>1174</v>
      </c>
      <c r="I1103" t="s">
        <v>1173</v>
      </c>
      <c r="J1103" t="s">
        <v>314</v>
      </c>
      <c r="K1103">
        <v>0</v>
      </c>
      <c r="L1103">
        <v>698</v>
      </c>
      <c r="M1103" t="s">
        <v>314</v>
      </c>
      <c r="N1103" t="s">
        <v>314</v>
      </c>
      <c r="O1103" t="s">
        <v>314</v>
      </c>
      <c r="P1103" t="s">
        <v>314</v>
      </c>
    </row>
    <row r="1104" spans="1:16" x14ac:dyDescent="0.4">
      <c r="A1104" s="2">
        <v>45419</v>
      </c>
      <c r="B1104" t="s">
        <v>309</v>
      </c>
      <c r="C1104" t="s">
        <v>310</v>
      </c>
      <c r="D1104" t="s">
        <v>311</v>
      </c>
      <c r="E1104" t="s">
        <v>261</v>
      </c>
      <c r="F1104" t="s">
        <v>261</v>
      </c>
      <c r="G1104" t="s">
        <v>410</v>
      </c>
      <c r="I1104" t="s">
        <v>1173</v>
      </c>
      <c r="J1104" t="s">
        <v>314</v>
      </c>
      <c r="K1104">
        <v>0</v>
      </c>
      <c r="L1104">
        <v>-200</v>
      </c>
      <c r="M1104" t="s">
        <v>314</v>
      </c>
      <c r="N1104" t="s">
        <v>314</v>
      </c>
      <c r="O1104" t="s">
        <v>314</v>
      </c>
      <c r="P1104" t="s">
        <v>314</v>
      </c>
    </row>
    <row r="1105" spans="1:16" x14ac:dyDescent="0.4">
      <c r="A1105" s="2">
        <v>45419</v>
      </c>
      <c r="B1105" t="s">
        <v>309</v>
      </c>
      <c r="C1105" t="s">
        <v>310</v>
      </c>
      <c r="D1105" t="s">
        <v>311</v>
      </c>
      <c r="E1105" t="s">
        <v>261</v>
      </c>
      <c r="F1105" t="s">
        <v>261</v>
      </c>
      <c r="G1105" t="s">
        <v>1175</v>
      </c>
      <c r="I1105" t="s">
        <v>1173</v>
      </c>
      <c r="J1105" t="s">
        <v>314</v>
      </c>
      <c r="K1105">
        <v>0</v>
      </c>
      <c r="L1105">
        <v>698</v>
      </c>
      <c r="M1105" t="s">
        <v>314</v>
      </c>
      <c r="N1105" t="s">
        <v>314</v>
      </c>
      <c r="O1105" t="s">
        <v>314</v>
      </c>
      <c r="P1105" t="s">
        <v>314</v>
      </c>
    </row>
    <row r="1106" spans="1:16" x14ac:dyDescent="0.4">
      <c r="A1106" s="2">
        <v>45419</v>
      </c>
      <c r="B1106" t="s">
        <v>309</v>
      </c>
      <c r="C1106" t="s">
        <v>310</v>
      </c>
      <c r="D1106" t="s">
        <v>311</v>
      </c>
      <c r="E1106" t="s">
        <v>261</v>
      </c>
      <c r="F1106" t="s">
        <v>261</v>
      </c>
      <c r="G1106" t="s">
        <v>1176</v>
      </c>
      <c r="I1106" t="s">
        <v>1173</v>
      </c>
      <c r="J1106" t="s">
        <v>314</v>
      </c>
      <c r="K1106">
        <v>0</v>
      </c>
      <c r="L1106">
        <v>598</v>
      </c>
      <c r="M1106" t="s">
        <v>314</v>
      </c>
      <c r="N1106" t="s">
        <v>314</v>
      </c>
      <c r="O1106" t="s">
        <v>314</v>
      </c>
      <c r="P1106" t="s">
        <v>314</v>
      </c>
    </row>
    <row r="1107" spans="1:16" x14ac:dyDescent="0.4">
      <c r="A1107" s="2">
        <v>45419</v>
      </c>
      <c r="B1107" t="s">
        <v>309</v>
      </c>
      <c r="C1107" t="s">
        <v>310</v>
      </c>
      <c r="D1107" t="s">
        <v>311</v>
      </c>
      <c r="E1107" t="s">
        <v>261</v>
      </c>
      <c r="F1107" t="s">
        <v>261</v>
      </c>
      <c r="G1107" t="s">
        <v>317</v>
      </c>
      <c r="I1107" t="s">
        <v>1173</v>
      </c>
      <c r="J1107" t="s">
        <v>314</v>
      </c>
      <c r="K1107">
        <v>0</v>
      </c>
      <c r="L1107">
        <v>104</v>
      </c>
      <c r="M1107" t="s">
        <v>314</v>
      </c>
      <c r="N1107" t="s">
        <v>314</v>
      </c>
      <c r="O1107" t="s">
        <v>314</v>
      </c>
      <c r="P1107" t="s">
        <v>314</v>
      </c>
    </row>
    <row r="1108" spans="1:16" x14ac:dyDescent="0.4">
      <c r="A1108" s="2">
        <v>45419</v>
      </c>
      <c r="B1108" t="s">
        <v>309</v>
      </c>
      <c r="C1108" t="s">
        <v>310</v>
      </c>
      <c r="D1108" t="s">
        <v>311</v>
      </c>
      <c r="E1108" t="s">
        <v>261</v>
      </c>
      <c r="F1108" t="s">
        <v>261</v>
      </c>
      <c r="G1108" t="s">
        <v>392</v>
      </c>
      <c r="I1108" t="s">
        <v>1173</v>
      </c>
      <c r="J1108" t="s">
        <v>314</v>
      </c>
      <c r="K1108">
        <v>0</v>
      </c>
      <c r="L1108">
        <v>-153</v>
      </c>
      <c r="M1108" t="s">
        <v>314</v>
      </c>
      <c r="N1108" t="s">
        <v>314</v>
      </c>
      <c r="O1108" t="s">
        <v>314</v>
      </c>
      <c r="P1108" t="s">
        <v>314</v>
      </c>
    </row>
    <row r="1109" spans="1:16" x14ac:dyDescent="0.4">
      <c r="A1109" s="2">
        <v>45419</v>
      </c>
      <c r="B1109" t="s">
        <v>309</v>
      </c>
      <c r="C1109" t="s">
        <v>310</v>
      </c>
      <c r="D1109" t="s">
        <v>311</v>
      </c>
      <c r="E1109" t="s">
        <v>261</v>
      </c>
      <c r="F1109" t="s">
        <v>261</v>
      </c>
      <c r="G1109" t="s">
        <v>1177</v>
      </c>
      <c r="I1109" t="s">
        <v>1178</v>
      </c>
      <c r="J1109" t="s">
        <v>314</v>
      </c>
      <c r="K1109">
        <v>0</v>
      </c>
      <c r="L1109">
        <v>324</v>
      </c>
      <c r="M1109" t="s">
        <v>314</v>
      </c>
      <c r="N1109" t="s">
        <v>314</v>
      </c>
      <c r="O1109" t="s">
        <v>314</v>
      </c>
      <c r="P1109" t="s">
        <v>314</v>
      </c>
    </row>
    <row r="1110" spans="1:16" x14ac:dyDescent="0.4">
      <c r="A1110" s="2">
        <v>45419</v>
      </c>
      <c r="B1110" t="s">
        <v>309</v>
      </c>
      <c r="C1110" t="s">
        <v>310</v>
      </c>
      <c r="D1110" t="s">
        <v>311</v>
      </c>
      <c r="E1110" t="s">
        <v>261</v>
      </c>
      <c r="F1110" t="s">
        <v>261</v>
      </c>
      <c r="G1110" t="s">
        <v>1177</v>
      </c>
      <c r="I1110" t="s">
        <v>1178</v>
      </c>
      <c r="J1110" t="s">
        <v>314</v>
      </c>
      <c r="K1110">
        <v>0</v>
      </c>
      <c r="L1110">
        <v>258</v>
      </c>
      <c r="M1110" t="s">
        <v>314</v>
      </c>
      <c r="N1110" t="s">
        <v>314</v>
      </c>
      <c r="O1110" t="s">
        <v>314</v>
      </c>
      <c r="P1110" t="s">
        <v>314</v>
      </c>
    </row>
    <row r="1111" spans="1:16" x14ac:dyDescent="0.4">
      <c r="A1111" s="2">
        <v>45419</v>
      </c>
      <c r="B1111" t="s">
        <v>309</v>
      </c>
      <c r="C1111" t="s">
        <v>310</v>
      </c>
      <c r="D1111" t="s">
        <v>311</v>
      </c>
      <c r="E1111" t="s">
        <v>261</v>
      </c>
      <c r="F1111" t="s">
        <v>261</v>
      </c>
      <c r="G1111" t="s">
        <v>1177</v>
      </c>
      <c r="I1111" t="s">
        <v>1178</v>
      </c>
      <c r="J1111" t="s">
        <v>314</v>
      </c>
      <c r="K1111">
        <v>0</v>
      </c>
      <c r="L1111">
        <v>324</v>
      </c>
      <c r="M1111" t="s">
        <v>314</v>
      </c>
      <c r="N1111" t="s">
        <v>314</v>
      </c>
      <c r="O1111" t="s">
        <v>314</v>
      </c>
      <c r="P1111" t="s">
        <v>314</v>
      </c>
    </row>
    <row r="1112" spans="1:16" x14ac:dyDescent="0.4">
      <c r="A1112" s="2">
        <v>45419</v>
      </c>
      <c r="B1112" t="s">
        <v>309</v>
      </c>
      <c r="C1112" t="s">
        <v>310</v>
      </c>
      <c r="D1112" t="s">
        <v>311</v>
      </c>
      <c r="E1112" t="s">
        <v>261</v>
      </c>
      <c r="F1112" t="s">
        <v>261</v>
      </c>
      <c r="G1112" t="s">
        <v>1177</v>
      </c>
      <c r="I1112" t="s">
        <v>1178</v>
      </c>
      <c r="J1112" t="s">
        <v>314</v>
      </c>
      <c r="K1112">
        <v>0</v>
      </c>
      <c r="L1112">
        <v>388</v>
      </c>
      <c r="M1112" t="s">
        <v>314</v>
      </c>
      <c r="N1112" t="s">
        <v>314</v>
      </c>
      <c r="O1112" t="s">
        <v>314</v>
      </c>
      <c r="P1112" t="s">
        <v>314</v>
      </c>
    </row>
    <row r="1113" spans="1:16" x14ac:dyDescent="0.4">
      <c r="A1113" s="2">
        <v>45419</v>
      </c>
      <c r="B1113" t="s">
        <v>309</v>
      </c>
      <c r="C1113" t="s">
        <v>310</v>
      </c>
      <c r="D1113" t="s">
        <v>311</v>
      </c>
      <c r="E1113" t="s">
        <v>261</v>
      </c>
      <c r="F1113" t="s">
        <v>261</v>
      </c>
      <c r="G1113" t="s">
        <v>1177</v>
      </c>
      <c r="I1113" t="s">
        <v>1178</v>
      </c>
      <c r="J1113" t="s">
        <v>314</v>
      </c>
      <c r="K1113">
        <v>0</v>
      </c>
      <c r="L1113">
        <v>108</v>
      </c>
      <c r="M1113" t="s">
        <v>314</v>
      </c>
      <c r="N1113" t="s">
        <v>314</v>
      </c>
      <c r="O1113" t="s">
        <v>314</v>
      </c>
      <c r="P1113" t="s">
        <v>314</v>
      </c>
    </row>
    <row r="1114" spans="1:16" x14ac:dyDescent="0.4">
      <c r="A1114" s="2">
        <v>45419</v>
      </c>
      <c r="B1114" t="s">
        <v>309</v>
      </c>
      <c r="C1114" t="s">
        <v>310</v>
      </c>
      <c r="D1114" t="s">
        <v>311</v>
      </c>
      <c r="E1114" t="s">
        <v>261</v>
      </c>
      <c r="F1114" t="s">
        <v>261</v>
      </c>
      <c r="G1114" t="s">
        <v>1177</v>
      </c>
      <c r="I1114" t="s">
        <v>1178</v>
      </c>
      <c r="J1114" t="s">
        <v>314</v>
      </c>
      <c r="K1114">
        <v>0</v>
      </c>
      <c r="L1114">
        <v>194</v>
      </c>
      <c r="M1114" t="s">
        <v>314</v>
      </c>
      <c r="N1114" t="s">
        <v>314</v>
      </c>
      <c r="O1114" t="s">
        <v>314</v>
      </c>
      <c r="P1114" t="s">
        <v>314</v>
      </c>
    </row>
    <row r="1115" spans="1:16" x14ac:dyDescent="0.4">
      <c r="A1115" s="2">
        <v>45419</v>
      </c>
      <c r="B1115" t="s">
        <v>309</v>
      </c>
      <c r="C1115" t="s">
        <v>310</v>
      </c>
      <c r="D1115" t="s">
        <v>311</v>
      </c>
      <c r="E1115" t="s">
        <v>261</v>
      </c>
      <c r="F1115" t="s">
        <v>261</v>
      </c>
      <c r="G1115" t="s">
        <v>1177</v>
      </c>
      <c r="I1115" t="s">
        <v>1178</v>
      </c>
      <c r="J1115" t="s">
        <v>314</v>
      </c>
      <c r="K1115">
        <v>0</v>
      </c>
      <c r="L1115">
        <v>162</v>
      </c>
      <c r="M1115" t="s">
        <v>314</v>
      </c>
      <c r="N1115" t="s">
        <v>314</v>
      </c>
      <c r="O1115" t="s">
        <v>314</v>
      </c>
      <c r="P1115" t="s">
        <v>314</v>
      </c>
    </row>
    <row r="1116" spans="1:16" x14ac:dyDescent="0.4">
      <c r="A1116" s="2">
        <v>45419</v>
      </c>
      <c r="B1116" t="s">
        <v>309</v>
      </c>
      <c r="C1116" t="s">
        <v>310</v>
      </c>
      <c r="D1116" t="s">
        <v>311</v>
      </c>
      <c r="E1116" t="s">
        <v>261</v>
      </c>
      <c r="F1116" t="s">
        <v>261</v>
      </c>
      <c r="G1116" t="s">
        <v>1179</v>
      </c>
      <c r="I1116" t="s">
        <v>1178</v>
      </c>
      <c r="J1116" t="s">
        <v>314</v>
      </c>
      <c r="K1116">
        <v>0</v>
      </c>
      <c r="L1116">
        <v>750</v>
      </c>
      <c r="M1116" t="s">
        <v>314</v>
      </c>
      <c r="N1116" t="s">
        <v>314</v>
      </c>
      <c r="O1116" t="s">
        <v>314</v>
      </c>
      <c r="P1116" t="s">
        <v>314</v>
      </c>
    </row>
    <row r="1117" spans="1:16" x14ac:dyDescent="0.4">
      <c r="A1117" s="2">
        <v>45419</v>
      </c>
      <c r="B1117" t="s">
        <v>309</v>
      </c>
      <c r="C1117" t="s">
        <v>310</v>
      </c>
      <c r="D1117" t="s">
        <v>311</v>
      </c>
      <c r="E1117" t="s">
        <v>261</v>
      </c>
      <c r="F1117" t="s">
        <v>261</v>
      </c>
      <c r="G1117" t="s">
        <v>1177</v>
      </c>
      <c r="I1117" t="s">
        <v>1178</v>
      </c>
      <c r="J1117" t="s">
        <v>314</v>
      </c>
      <c r="K1117">
        <v>0</v>
      </c>
      <c r="L1117">
        <v>216</v>
      </c>
      <c r="M1117" t="s">
        <v>314</v>
      </c>
      <c r="N1117" t="s">
        <v>314</v>
      </c>
      <c r="O1117" t="s">
        <v>314</v>
      </c>
      <c r="P1117" t="s">
        <v>314</v>
      </c>
    </row>
    <row r="1118" spans="1:16" ht="37.5" x14ac:dyDescent="0.4">
      <c r="A1118" s="2">
        <v>45426</v>
      </c>
      <c r="B1118" t="s">
        <v>309</v>
      </c>
      <c r="C1118" t="s">
        <v>310</v>
      </c>
      <c r="D1118" t="s">
        <v>311</v>
      </c>
      <c r="E1118" t="s">
        <v>261</v>
      </c>
      <c r="F1118" t="s">
        <v>261</v>
      </c>
      <c r="H1118" s="16" t="s">
        <v>1180</v>
      </c>
      <c r="I1118" t="s">
        <v>1181</v>
      </c>
      <c r="J1118" t="s">
        <v>314</v>
      </c>
      <c r="K1118">
        <v>0</v>
      </c>
      <c r="L1118">
        <v>10070</v>
      </c>
      <c r="M1118" t="s">
        <v>314</v>
      </c>
      <c r="N1118" t="s">
        <v>314</v>
      </c>
      <c r="O1118" t="s">
        <v>314</v>
      </c>
      <c r="P1118" t="s">
        <v>314</v>
      </c>
    </row>
    <row r="1119" spans="1:16" ht="37.5" x14ac:dyDescent="0.4">
      <c r="A1119" s="2">
        <v>45426</v>
      </c>
      <c r="B1119" t="s">
        <v>309</v>
      </c>
      <c r="C1119" t="s">
        <v>310</v>
      </c>
      <c r="D1119" t="s">
        <v>321</v>
      </c>
      <c r="E1119" t="s">
        <v>261</v>
      </c>
      <c r="F1119" t="s">
        <v>261</v>
      </c>
      <c r="H1119" s="16" t="s">
        <v>1182</v>
      </c>
      <c r="I1119" t="s">
        <v>789</v>
      </c>
      <c r="J1119" t="s">
        <v>314</v>
      </c>
      <c r="K1119">
        <v>0</v>
      </c>
      <c r="L1119">
        <v>4203</v>
      </c>
      <c r="M1119" t="s">
        <v>314</v>
      </c>
      <c r="N1119" t="s">
        <v>314</v>
      </c>
      <c r="O1119" t="s">
        <v>314</v>
      </c>
      <c r="P1119" t="s">
        <v>314</v>
      </c>
    </row>
    <row r="1120" spans="1:16" x14ac:dyDescent="0.4">
      <c r="A1120" s="2">
        <v>45428</v>
      </c>
      <c r="B1120" t="s">
        <v>309</v>
      </c>
      <c r="C1120" t="s">
        <v>310</v>
      </c>
      <c r="D1120" t="s">
        <v>311</v>
      </c>
      <c r="E1120" t="s">
        <v>261</v>
      </c>
      <c r="F1120" t="s">
        <v>261</v>
      </c>
      <c r="G1120" t="s">
        <v>578</v>
      </c>
      <c r="I1120" t="s">
        <v>429</v>
      </c>
      <c r="J1120" t="s">
        <v>314</v>
      </c>
      <c r="K1120">
        <v>0</v>
      </c>
      <c r="L1120">
        <v>480</v>
      </c>
      <c r="M1120" t="s">
        <v>314</v>
      </c>
      <c r="N1120" t="s">
        <v>314</v>
      </c>
      <c r="O1120" t="s">
        <v>314</v>
      </c>
      <c r="P1120" t="s">
        <v>314</v>
      </c>
    </row>
    <row r="1121" spans="1:16" x14ac:dyDescent="0.4">
      <c r="A1121" s="2">
        <v>45428</v>
      </c>
      <c r="B1121" t="s">
        <v>309</v>
      </c>
      <c r="C1121" t="s">
        <v>310</v>
      </c>
      <c r="D1121" t="s">
        <v>311</v>
      </c>
      <c r="E1121" t="s">
        <v>261</v>
      </c>
      <c r="F1121" t="s">
        <v>261</v>
      </c>
      <c r="G1121" t="s">
        <v>700</v>
      </c>
      <c r="I1121" t="s">
        <v>429</v>
      </c>
      <c r="J1121" t="s">
        <v>314</v>
      </c>
      <c r="K1121">
        <v>0</v>
      </c>
      <c r="L1121">
        <v>306</v>
      </c>
      <c r="M1121" t="s">
        <v>314</v>
      </c>
      <c r="N1121" t="s">
        <v>314</v>
      </c>
      <c r="O1121" t="s">
        <v>314</v>
      </c>
      <c r="P1121" t="s">
        <v>314</v>
      </c>
    </row>
    <row r="1122" spans="1:16" x14ac:dyDescent="0.4">
      <c r="A1122" s="2">
        <v>45428</v>
      </c>
      <c r="B1122" t="s">
        <v>309</v>
      </c>
      <c r="C1122" t="s">
        <v>310</v>
      </c>
      <c r="D1122" t="s">
        <v>311</v>
      </c>
      <c r="E1122" t="s">
        <v>261</v>
      </c>
      <c r="F1122" t="s">
        <v>261</v>
      </c>
      <c r="G1122" t="s">
        <v>317</v>
      </c>
      <c r="I1122" t="s">
        <v>429</v>
      </c>
      <c r="J1122" t="s">
        <v>314</v>
      </c>
      <c r="K1122">
        <v>0</v>
      </c>
      <c r="L1122">
        <v>63</v>
      </c>
      <c r="M1122" t="s">
        <v>314</v>
      </c>
      <c r="N1122" t="s">
        <v>314</v>
      </c>
      <c r="O1122" t="s">
        <v>314</v>
      </c>
      <c r="P1122" t="s">
        <v>314</v>
      </c>
    </row>
    <row r="1123" spans="1:16" ht="37.5" x14ac:dyDescent="0.4">
      <c r="A1123" s="2">
        <v>45429</v>
      </c>
      <c r="B1123" t="s">
        <v>309</v>
      </c>
      <c r="C1123" t="s">
        <v>346</v>
      </c>
      <c r="D1123" t="s">
        <v>347</v>
      </c>
      <c r="E1123" t="s">
        <v>261</v>
      </c>
      <c r="F1123" t="s">
        <v>261</v>
      </c>
      <c r="H1123" s="16" t="s">
        <v>1183</v>
      </c>
      <c r="I1123" t="s">
        <v>349</v>
      </c>
      <c r="J1123" t="s">
        <v>314</v>
      </c>
      <c r="K1123">
        <v>0</v>
      </c>
      <c r="L1123">
        <v>25550</v>
      </c>
      <c r="M1123" t="s">
        <v>314</v>
      </c>
      <c r="N1123" t="s">
        <v>314</v>
      </c>
      <c r="O1123" t="s">
        <v>314</v>
      </c>
      <c r="P1123" t="s">
        <v>314</v>
      </c>
    </row>
    <row r="1124" spans="1:16" x14ac:dyDescent="0.4">
      <c r="A1124" s="2">
        <v>45429</v>
      </c>
      <c r="B1124" t="s">
        <v>309</v>
      </c>
      <c r="C1124" t="s">
        <v>346</v>
      </c>
      <c r="D1124" t="s">
        <v>347</v>
      </c>
      <c r="E1124" t="s">
        <v>261</v>
      </c>
      <c r="F1124" t="s">
        <v>261</v>
      </c>
      <c r="I1124" t="s">
        <v>499</v>
      </c>
      <c r="J1124" t="s">
        <v>314</v>
      </c>
      <c r="K1124">
        <v>0</v>
      </c>
      <c r="L1124">
        <v>1880</v>
      </c>
      <c r="M1124" t="s">
        <v>314</v>
      </c>
      <c r="N1124" t="s">
        <v>314</v>
      </c>
      <c r="O1124" t="s">
        <v>314</v>
      </c>
      <c r="P1124" t="s">
        <v>314</v>
      </c>
    </row>
    <row r="1125" spans="1:16" x14ac:dyDescent="0.4">
      <c r="A1125" s="2">
        <v>45429</v>
      </c>
      <c r="B1125" t="s">
        <v>309</v>
      </c>
      <c r="C1125" t="s">
        <v>310</v>
      </c>
      <c r="D1125" t="s">
        <v>311</v>
      </c>
      <c r="E1125" t="s">
        <v>261</v>
      </c>
      <c r="F1125" t="s">
        <v>261</v>
      </c>
      <c r="G1125" t="s">
        <v>339</v>
      </c>
      <c r="I1125" t="s">
        <v>594</v>
      </c>
      <c r="J1125" t="s">
        <v>314</v>
      </c>
      <c r="K1125">
        <v>0</v>
      </c>
      <c r="L1125">
        <v>205</v>
      </c>
      <c r="M1125" t="s">
        <v>314</v>
      </c>
      <c r="N1125" t="s">
        <v>314</v>
      </c>
      <c r="O1125" t="s">
        <v>314</v>
      </c>
      <c r="P1125" t="s">
        <v>314</v>
      </c>
    </row>
    <row r="1126" spans="1:16" x14ac:dyDescent="0.4">
      <c r="A1126" s="2">
        <v>45429</v>
      </c>
      <c r="B1126" t="s">
        <v>309</v>
      </c>
      <c r="C1126" t="s">
        <v>310</v>
      </c>
      <c r="D1126" t="s">
        <v>311</v>
      </c>
      <c r="E1126" t="s">
        <v>261</v>
      </c>
      <c r="F1126" t="s">
        <v>261</v>
      </c>
      <c r="G1126" t="s">
        <v>1184</v>
      </c>
      <c r="I1126" t="s">
        <v>594</v>
      </c>
      <c r="J1126" t="s">
        <v>314</v>
      </c>
      <c r="K1126">
        <v>0</v>
      </c>
      <c r="L1126">
        <v>292</v>
      </c>
      <c r="M1126" t="s">
        <v>314</v>
      </c>
      <c r="N1126" t="s">
        <v>314</v>
      </c>
      <c r="O1126" t="s">
        <v>314</v>
      </c>
      <c r="P1126" t="s">
        <v>314</v>
      </c>
    </row>
    <row r="1127" spans="1:16" x14ac:dyDescent="0.4">
      <c r="A1127" s="2">
        <v>45431</v>
      </c>
      <c r="B1127" t="s">
        <v>309</v>
      </c>
      <c r="C1127" t="s">
        <v>688</v>
      </c>
      <c r="D1127" t="s">
        <v>689</v>
      </c>
      <c r="E1127" t="s">
        <v>261</v>
      </c>
      <c r="F1127" t="s">
        <v>261</v>
      </c>
      <c r="G1127" t="s">
        <v>1185</v>
      </c>
      <c r="I1127" t="s">
        <v>443</v>
      </c>
      <c r="J1127" t="s">
        <v>314</v>
      </c>
      <c r="K1127">
        <v>0</v>
      </c>
      <c r="L1127">
        <v>1270</v>
      </c>
      <c r="M1127" t="s">
        <v>314</v>
      </c>
      <c r="N1127" t="s">
        <v>314</v>
      </c>
      <c r="O1127" t="s">
        <v>314</v>
      </c>
      <c r="P1127" t="s">
        <v>314</v>
      </c>
    </row>
    <row r="1128" spans="1:16" x14ac:dyDescent="0.4">
      <c r="A1128" s="2">
        <v>45434</v>
      </c>
      <c r="B1128" t="s">
        <v>309</v>
      </c>
      <c r="C1128" t="s">
        <v>310</v>
      </c>
      <c r="D1128" t="s">
        <v>321</v>
      </c>
      <c r="E1128" t="s">
        <v>261</v>
      </c>
      <c r="F1128" t="s">
        <v>261</v>
      </c>
      <c r="G1128" t="s">
        <v>1186</v>
      </c>
      <c r="I1128" t="s">
        <v>1187</v>
      </c>
      <c r="J1128" t="s">
        <v>314</v>
      </c>
      <c r="K1128">
        <v>0</v>
      </c>
      <c r="L1128">
        <v>644</v>
      </c>
      <c r="M1128" t="s">
        <v>314</v>
      </c>
      <c r="N1128" t="s">
        <v>314</v>
      </c>
      <c r="O1128" t="s">
        <v>314</v>
      </c>
      <c r="P1128" t="s">
        <v>314</v>
      </c>
    </row>
    <row r="1129" spans="1:16" x14ac:dyDescent="0.4">
      <c r="A1129" s="2">
        <v>45434</v>
      </c>
      <c r="B1129" t="s">
        <v>309</v>
      </c>
      <c r="C1129" t="s">
        <v>310</v>
      </c>
      <c r="D1129" t="s">
        <v>321</v>
      </c>
      <c r="E1129" t="s">
        <v>261</v>
      </c>
      <c r="F1129" t="s">
        <v>261</v>
      </c>
      <c r="G1129" t="s">
        <v>1188</v>
      </c>
      <c r="I1129" t="s">
        <v>1187</v>
      </c>
      <c r="J1129" t="s">
        <v>314</v>
      </c>
      <c r="K1129">
        <v>0</v>
      </c>
      <c r="L1129">
        <v>206</v>
      </c>
      <c r="M1129" t="s">
        <v>314</v>
      </c>
      <c r="N1129" t="s">
        <v>314</v>
      </c>
      <c r="O1129" t="s">
        <v>314</v>
      </c>
      <c r="P1129" t="s">
        <v>314</v>
      </c>
    </row>
    <row r="1130" spans="1:16" x14ac:dyDescent="0.4">
      <c r="A1130" s="2">
        <v>45434</v>
      </c>
      <c r="B1130" t="s">
        <v>309</v>
      </c>
      <c r="C1130" t="s">
        <v>480</v>
      </c>
      <c r="D1130" t="s">
        <v>515</v>
      </c>
      <c r="E1130" t="s">
        <v>261</v>
      </c>
      <c r="F1130" t="s">
        <v>261</v>
      </c>
      <c r="I1130" t="s">
        <v>261</v>
      </c>
      <c r="J1130" t="s">
        <v>314</v>
      </c>
      <c r="K1130">
        <v>0</v>
      </c>
      <c r="L1130">
        <v>1350</v>
      </c>
      <c r="M1130" t="s">
        <v>314</v>
      </c>
      <c r="N1130" t="s">
        <v>314</v>
      </c>
      <c r="O1130" t="s">
        <v>314</v>
      </c>
      <c r="P1130" t="s">
        <v>314</v>
      </c>
    </row>
    <row r="1131" spans="1:16" x14ac:dyDescent="0.4">
      <c r="A1131" s="2">
        <v>45434</v>
      </c>
      <c r="B1131" t="s">
        <v>309</v>
      </c>
      <c r="C1131" t="s">
        <v>480</v>
      </c>
      <c r="D1131" t="s">
        <v>460</v>
      </c>
      <c r="E1131" t="s">
        <v>261</v>
      </c>
      <c r="F1131" t="s">
        <v>261</v>
      </c>
      <c r="G1131" t="s">
        <v>1189</v>
      </c>
      <c r="I1131" t="s">
        <v>799</v>
      </c>
      <c r="J1131" t="s">
        <v>314</v>
      </c>
      <c r="K1131">
        <v>0</v>
      </c>
      <c r="L1131">
        <v>1700</v>
      </c>
      <c r="M1131" t="s">
        <v>314</v>
      </c>
      <c r="N1131" t="s">
        <v>314</v>
      </c>
      <c r="O1131" t="s">
        <v>314</v>
      </c>
      <c r="P1131" t="s">
        <v>314</v>
      </c>
    </row>
    <row r="1132" spans="1:16" x14ac:dyDescent="0.4">
      <c r="A1132" s="2">
        <v>45434</v>
      </c>
      <c r="B1132" t="s">
        <v>309</v>
      </c>
      <c r="C1132" t="s">
        <v>480</v>
      </c>
      <c r="D1132" t="s">
        <v>460</v>
      </c>
      <c r="E1132" t="s">
        <v>261</v>
      </c>
      <c r="F1132" t="s">
        <v>261</v>
      </c>
      <c r="G1132" t="s">
        <v>1190</v>
      </c>
      <c r="I1132" t="s">
        <v>799</v>
      </c>
      <c r="J1132" t="s">
        <v>314</v>
      </c>
      <c r="K1132">
        <v>0</v>
      </c>
      <c r="L1132">
        <v>10500</v>
      </c>
      <c r="M1132" t="s">
        <v>314</v>
      </c>
      <c r="N1132" t="s">
        <v>314</v>
      </c>
      <c r="O1132" t="s">
        <v>314</v>
      </c>
      <c r="P1132" t="s">
        <v>314</v>
      </c>
    </row>
    <row r="1133" spans="1:16" x14ac:dyDescent="0.4">
      <c r="A1133" s="2">
        <v>45434</v>
      </c>
      <c r="B1133" t="s">
        <v>309</v>
      </c>
      <c r="C1133" t="s">
        <v>480</v>
      </c>
      <c r="D1133" t="s">
        <v>460</v>
      </c>
      <c r="E1133" t="s">
        <v>261</v>
      </c>
      <c r="F1133" t="s">
        <v>261</v>
      </c>
      <c r="G1133" t="s">
        <v>410</v>
      </c>
      <c r="I1133" t="s">
        <v>799</v>
      </c>
      <c r="J1133" t="s">
        <v>314</v>
      </c>
      <c r="K1133">
        <v>0</v>
      </c>
      <c r="L1133">
        <v>-600</v>
      </c>
      <c r="M1133" t="s">
        <v>314</v>
      </c>
      <c r="N1133" t="s">
        <v>314</v>
      </c>
      <c r="O1133" t="s">
        <v>314</v>
      </c>
      <c r="P1133" t="s">
        <v>314</v>
      </c>
    </row>
    <row r="1134" spans="1:16" x14ac:dyDescent="0.4">
      <c r="A1134" s="2">
        <v>45434</v>
      </c>
      <c r="B1134" t="s">
        <v>309</v>
      </c>
      <c r="C1134" t="s">
        <v>480</v>
      </c>
      <c r="D1134" t="s">
        <v>460</v>
      </c>
      <c r="E1134" t="s">
        <v>261</v>
      </c>
      <c r="F1134" t="s">
        <v>261</v>
      </c>
      <c r="G1134" t="s">
        <v>479</v>
      </c>
      <c r="I1134" t="s">
        <v>799</v>
      </c>
      <c r="J1134" t="s">
        <v>314</v>
      </c>
      <c r="K1134">
        <v>0</v>
      </c>
      <c r="L1134">
        <v>1160</v>
      </c>
      <c r="M1134" t="s">
        <v>314</v>
      </c>
      <c r="N1134" t="s">
        <v>314</v>
      </c>
      <c r="O1134" t="s">
        <v>314</v>
      </c>
      <c r="P1134" t="s">
        <v>314</v>
      </c>
    </row>
    <row r="1135" spans="1:16" x14ac:dyDescent="0.4">
      <c r="A1135" s="2">
        <v>45434</v>
      </c>
      <c r="B1135" t="s">
        <v>309</v>
      </c>
      <c r="C1135" t="s">
        <v>310</v>
      </c>
      <c r="D1135" t="s">
        <v>342</v>
      </c>
      <c r="E1135" t="s">
        <v>261</v>
      </c>
      <c r="F1135" t="s">
        <v>261</v>
      </c>
      <c r="G1135" t="s">
        <v>1191</v>
      </c>
      <c r="I1135" t="s">
        <v>799</v>
      </c>
      <c r="J1135" t="s">
        <v>314</v>
      </c>
      <c r="K1135">
        <v>0</v>
      </c>
      <c r="L1135">
        <v>2860</v>
      </c>
      <c r="M1135" t="s">
        <v>314</v>
      </c>
      <c r="N1135" t="s">
        <v>314</v>
      </c>
      <c r="O1135" t="s">
        <v>314</v>
      </c>
      <c r="P1135" t="s">
        <v>314</v>
      </c>
    </row>
    <row r="1136" spans="1:16" x14ac:dyDescent="0.4">
      <c r="A1136" s="2">
        <v>45434</v>
      </c>
      <c r="B1136" t="s">
        <v>309</v>
      </c>
      <c r="C1136" t="s">
        <v>310</v>
      </c>
      <c r="D1136" t="s">
        <v>342</v>
      </c>
      <c r="E1136" t="s">
        <v>261</v>
      </c>
      <c r="F1136" t="s">
        <v>261</v>
      </c>
      <c r="G1136" t="s">
        <v>1192</v>
      </c>
      <c r="I1136" t="s">
        <v>799</v>
      </c>
      <c r="J1136" t="s">
        <v>314</v>
      </c>
      <c r="K1136">
        <v>0</v>
      </c>
      <c r="L1136">
        <v>1628</v>
      </c>
      <c r="M1136" t="s">
        <v>314</v>
      </c>
      <c r="N1136" t="s">
        <v>314</v>
      </c>
      <c r="O1136" t="s">
        <v>314</v>
      </c>
      <c r="P1136" t="s">
        <v>314</v>
      </c>
    </row>
    <row r="1137" spans="1:16" ht="75" x14ac:dyDescent="0.4">
      <c r="A1137" s="2">
        <v>45436</v>
      </c>
      <c r="B1137" t="s">
        <v>309</v>
      </c>
      <c r="C1137" t="s">
        <v>346</v>
      </c>
      <c r="D1137" t="s">
        <v>347</v>
      </c>
      <c r="E1137" t="s">
        <v>261</v>
      </c>
      <c r="F1137" t="s">
        <v>261</v>
      </c>
      <c r="H1137" s="16" t="s">
        <v>1193</v>
      </c>
      <c r="I1137" t="s">
        <v>499</v>
      </c>
      <c r="J1137" t="s">
        <v>314</v>
      </c>
      <c r="K1137">
        <v>0</v>
      </c>
      <c r="L1137">
        <v>2690</v>
      </c>
      <c r="M1137" t="s">
        <v>314</v>
      </c>
      <c r="N1137" t="s">
        <v>314</v>
      </c>
      <c r="O1137" t="s">
        <v>314</v>
      </c>
      <c r="P1137" t="s">
        <v>314</v>
      </c>
    </row>
    <row r="1138" spans="1:16" x14ac:dyDescent="0.4">
      <c r="A1138" s="2">
        <v>45436</v>
      </c>
      <c r="B1138" t="s">
        <v>309</v>
      </c>
      <c r="C1138" t="s">
        <v>310</v>
      </c>
      <c r="D1138" t="s">
        <v>311</v>
      </c>
      <c r="E1138" t="s">
        <v>261</v>
      </c>
      <c r="F1138" t="s">
        <v>261</v>
      </c>
      <c r="G1138" t="s">
        <v>578</v>
      </c>
      <c r="I1138" t="s">
        <v>429</v>
      </c>
      <c r="J1138" t="s">
        <v>314</v>
      </c>
      <c r="K1138">
        <v>0</v>
      </c>
      <c r="L1138">
        <v>440</v>
      </c>
      <c r="M1138" t="s">
        <v>314</v>
      </c>
      <c r="N1138" t="s">
        <v>314</v>
      </c>
      <c r="O1138" t="s">
        <v>314</v>
      </c>
      <c r="P1138" t="s">
        <v>314</v>
      </c>
    </row>
    <row r="1139" spans="1:16" x14ac:dyDescent="0.4">
      <c r="A1139" s="2">
        <v>45436</v>
      </c>
      <c r="B1139" t="s">
        <v>309</v>
      </c>
      <c r="C1139" t="s">
        <v>310</v>
      </c>
      <c r="D1139" t="s">
        <v>311</v>
      </c>
      <c r="E1139" t="s">
        <v>261</v>
      </c>
      <c r="F1139" t="s">
        <v>261</v>
      </c>
      <c r="G1139" t="s">
        <v>317</v>
      </c>
      <c r="I1139" t="s">
        <v>429</v>
      </c>
      <c r="J1139" t="s">
        <v>314</v>
      </c>
      <c r="K1139">
        <v>0</v>
      </c>
      <c r="L1139">
        <v>35</v>
      </c>
      <c r="M1139" t="s">
        <v>314</v>
      </c>
      <c r="N1139" t="s">
        <v>314</v>
      </c>
      <c r="O1139" t="s">
        <v>314</v>
      </c>
      <c r="P1139" t="s">
        <v>314</v>
      </c>
    </row>
    <row r="1140" spans="1:16" x14ac:dyDescent="0.4">
      <c r="A1140" s="2">
        <v>45436</v>
      </c>
      <c r="B1140" t="s">
        <v>309</v>
      </c>
      <c r="C1140" t="s">
        <v>346</v>
      </c>
      <c r="D1140" t="s">
        <v>347</v>
      </c>
      <c r="E1140" t="s">
        <v>261</v>
      </c>
      <c r="F1140" t="s">
        <v>261</v>
      </c>
      <c r="H1140" t="s">
        <v>1194</v>
      </c>
      <c r="I1140" t="s">
        <v>349</v>
      </c>
      <c r="J1140" t="s">
        <v>314</v>
      </c>
      <c r="K1140">
        <v>0</v>
      </c>
      <c r="L1140">
        <v>-3250</v>
      </c>
      <c r="M1140" t="s">
        <v>314</v>
      </c>
      <c r="N1140" t="s">
        <v>314</v>
      </c>
      <c r="O1140" t="s">
        <v>314</v>
      </c>
      <c r="P1140" t="s">
        <v>314</v>
      </c>
    </row>
    <row r="1141" spans="1:16" x14ac:dyDescent="0.4">
      <c r="A1141" s="2">
        <v>45436</v>
      </c>
      <c r="B1141" t="s">
        <v>309</v>
      </c>
      <c r="C1141" t="s">
        <v>346</v>
      </c>
      <c r="D1141" t="s">
        <v>347</v>
      </c>
      <c r="E1141" t="s">
        <v>261</v>
      </c>
      <c r="F1141" t="s">
        <v>261</v>
      </c>
      <c r="H1141" t="s">
        <v>1194</v>
      </c>
      <c r="I1141" t="s">
        <v>1195</v>
      </c>
      <c r="J1141" t="s">
        <v>314</v>
      </c>
      <c r="K1141">
        <v>0</v>
      </c>
      <c r="L1141">
        <v>-16050</v>
      </c>
      <c r="M1141" t="s">
        <v>314</v>
      </c>
      <c r="N1141" t="s">
        <v>314</v>
      </c>
      <c r="O1141" t="s">
        <v>314</v>
      </c>
      <c r="P1141" t="s">
        <v>314</v>
      </c>
    </row>
    <row r="1142" spans="1:16" x14ac:dyDescent="0.4">
      <c r="A1142" s="2">
        <v>45436</v>
      </c>
      <c r="B1142" t="s">
        <v>309</v>
      </c>
      <c r="C1142" t="s">
        <v>310</v>
      </c>
      <c r="D1142" t="s">
        <v>311</v>
      </c>
      <c r="E1142" t="s">
        <v>261</v>
      </c>
      <c r="F1142" t="s">
        <v>261</v>
      </c>
      <c r="G1142" t="s">
        <v>1196</v>
      </c>
      <c r="I1142" t="s">
        <v>429</v>
      </c>
      <c r="J1142" t="s">
        <v>314</v>
      </c>
      <c r="K1142">
        <v>0</v>
      </c>
      <c r="L1142">
        <v>500</v>
      </c>
      <c r="M1142" t="s">
        <v>314</v>
      </c>
      <c r="N1142" t="s">
        <v>314</v>
      </c>
      <c r="O1142" t="s">
        <v>314</v>
      </c>
      <c r="P1142" t="s">
        <v>314</v>
      </c>
    </row>
    <row r="1143" spans="1:16" x14ac:dyDescent="0.4">
      <c r="A1143" s="2">
        <v>45436</v>
      </c>
      <c r="B1143" t="s">
        <v>309</v>
      </c>
      <c r="C1143" t="s">
        <v>310</v>
      </c>
      <c r="D1143" t="s">
        <v>311</v>
      </c>
      <c r="E1143" t="s">
        <v>261</v>
      </c>
      <c r="F1143" t="s">
        <v>261</v>
      </c>
      <c r="G1143" t="s">
        <v>1196</v>
      </c>
      <c r="I1143" t="s">
        <v>429</v>
      </c>
      <c r="J1143" t="s">
        <v>314</v>
      </c>
      <c r="K1143">
        <v>0</v>
      </c>
      <c r="L1143">
        <v>600</v>
      </c>
      <c r="M1143" t="s">
        <v>314</v>
      </c>
      <c r="N1143" t="s">
        <v>314</v>
      </c>
      <c r="O1143" t="s">
        <v>314</v>
      </c>
      <c r="P1143" t="s">
        <v>314</v>
      </c>
    </row>
    <row r="1144" spans="1:16" ht="37.5" x14ac:dyDescent="0.4">
      <c r="A1144" s="2">
        <v>45437</v>
      </c>
      <c r="B1144" t="s">
        <v>309</v>
      </c>
      <c r="C1144" t="s">
        <v>346</v>
      </c>
      <c r="D1144" t="s">
        <v>347</v>
      </c>
      <c r="E1144" t="s">
        <v>261</v>
      </c>
      <c r="F1144" t="s">
        <v>261</v>
      </c>
      <c r="H1144" s="16" t="s">
        <v>1197</v>
      </c>
      <c r="I1144" t="s">
        <v>499</v>
      </c>
      <c r="J1144" t="s">
        <v>314</v>
      </c>
      <c r="K1144">
        <v>0</v>
      </c>
      <c r="L1144">
        <v>360</v>
      </c>
      <c r="M1144" t="s">
        <v>314</v>
      </c>
      <c r="N1144" t="s">
        <v>314</v>
      </c>
      <c r="O1144" t="s">
        <v>314</v>
      </c>
      <c r="P1144" t="s">
        <v>314</v>
      </c>
    </row>
    <row r="1145" spans="1:16" x14ac:dyDescent="0.4">
      <c r="A1145" s="2">
        <v>45437</v>
      </c>
      <c r="B1145" t="s">
        <v>309</v>
      </c>
      <c r="C1145" t="s">
        <v>310</v>
      </c>
      <c r="D1145" t="s">
        <v>311</v>
      </c>
      <c r="E1145" t="s">
        <v>261</v>
      </c>
      <c r="F1145" t="s">
        <v>261</v>
      </c>
      <c r="G1145" t="s">
        <v>700</v>
      </c>
      <c r="I1145" t="s">
        <v>429</v>
      </c>
      <c r="J1145" t="s">
        <v>314</v>
      </c>
      <c r="K1145">
        <v>0</v>
      </c>
      <c r="L1145">
        <v>318</v>
      </c>
      <c r="M1145" t="s">
        <v>314</v>
      </c>
      <c r="N1145" t="s">
        <v>314</v>
      </c>
      <c r="O1145" t="s">
        <v>314</v>
      </c>
      <c r="P1145" t="s">
        <v>314</v>
      </c>
    </row>
    <row r="1146" spans="1:16" x14ac:dyDescent="0.4">
      <c r="A1146" s="2">
        <v>45437</v>
      </c>
      <c r="B1146" t="s">
        <v>309</v>
      </c>
      <c r="C1146" t="s">
        <v>310</v>
      </c>
      <c r="D1146" t="s">
        <v>311</v>
      </c>
      <c r="E1146" t="s">
        <v>261</v>
      </c>
      <c r="F1146" t="s">
        <v>261</v>
      </c>
      <c r="G1146" t="s">
        <v>317</v>
      </c>
      <c r="I1146" t="s">
        <v>429</v>
      </c>
      <c r="J1146" t="s">
        <v>314</v>
      </c>
      <c r="K1146">
        <v>0</v>
      </c>
      <c r="L1146">
        <v>25</v>
      </c>
      <c r="M1146" t="s">
        <v>314</v>
      </c>
      <c r="N1146" t="s">
        <v>314</v>
      </c>
      <c r="O1146" t="s">
        <v>314</v>
      </c>
      <c r="P1146" t="s">
        <v>314</v>
      </c>
    </row>
    <row r="1147" spans="1:16" x14ac:dyDescent="0.4">
      <c r="A1147" s="2">
        <v>45439</v>
      </c>
      <c r="B1147" t="s">
        <v>309</v>
      </c>
      <c r="C1147" t="s">
        <v>310</v>
      </c>
      <c r="D1147" t="s">
        <v>311</v>
      </c>
      <c r="E1147" t="s">
        <v>261</v>
      </c>
      <c r="F1147" t="s">
        <v>261</v>
      </c>
      <c r="G1147" t="s">
        <v>1198</v>
      </c>
      <c r="I1147" t="s">
        <v>780</v>
      </c>
      <c r="J1147" t="s">
        <v>314</v>
      </c>
      <c r="K1147">
        <v>0</v>
      </c>
      <c r="L1147">
        <v>115</v>
      </c>
      <c r="M1147" t="s">
        <v>314</v>
      </c>
      <c r="N1147" t="s">
        <v>314</v>
      </c>
      <c r="O1147" t="s">
        <v>314</v>
      </c>
      <c r="P1147" t="s">
        <v>314</v>
      </c>
    </row>
    <row r="1148" spans="1:16" x14ac:dyDescent="0.4">
      <c r="A1148" s="2">
        <v>45439</v>
      </c>
      <c r="B1148" t="s">
        <v>309</v>
      </c>
      <c r="C1148" t="s">
        <v>310</v>
      </c>
      <c r="D1148" t="s">
        <v>311</v>
      </c>
      <c r="E1148" t="s">
        <v>261</v>
      </c>
      <c r="F1148" t="s">
        <v>261</v>
      </c>
      <c r="G1148" t="s">
        <v>1199</v>
      </c>
      <c r="I1148" t="s">
        <v>780</v>
      </c>
      <c r="J1148" t="s">
        <v>314</v>
      </c>
      <c r="K1148">
        <v>0</v>
      </c>
      <c r="L1148">
        <v>115</v>
      </c>
      <c r="M1148" t="s">
        <v>314</v>
      </c>
      <c r="N1148" t="s">
        <v>314</v>
      </c>
      <c r="O1148" t="s">
        <v>314</v>
      </c>
      <c r="P1148" t="s">
        <v>314</v>
      </c>
    </row>
    <row r="1149" spans="1:16" x14ac:dyDescent="0.4">
      <c r="A1149" s="2">
        <v>45439</v>
      </c>
      <c r="B1149" t="s">
        <v>309</v>
      </c>
      <c r="C1149" t="s">
        <v>310</v>
      </c>
      <c r="D1149" t="s">
        <v>311</v>
      </c>
      <c r="E1149" t="s">
        <v>261</v>
      </c>
      <c r="F1149" t="s">
        <v>261</v>
      </c>
      <c r="G1149" t="s">
        <v>1078</v>
      </c>
      <c r="I1149" t="s">
        <v>780</v>
      </c>
      <c r="J1149" t="s">
        <v>314</v>
      </c>
      <c r="K1149">
        <v>0</v>
      </c>
      <c r="L1149">
        <v>180</v>
      </c>
      <c r="M1149" t="s">
        <v>314</v>
      </c>
      <c r="N1149" t="s">
        <v>314</v>
      </c>
      <c r="O1149" t="s">
        <v>314</v>
      </c>
      <c r="P1149" t="s">
        <v>314</v>
      </c>
    </row>
    <row r="1150" spans="1:16" x14ac:dyDescent="0.4">
      <c r="A1150" s="2">
        <v>45439</v>
      </c>
      <c r="B1150" t="s">
        <v>309</v>
      </c>
      <c r="C1150" t="s">
        <v>310</v>
      </c>
      <c r="D1150" t="s">
        <v>311</v>
      </c>
      <c r="E1150" t="s">
        <v>261</v>
      </c>
      <c r="F1150" t="s">
        <v>261</v>
      </c>
      <c r="G1150" t="s">
        <v>1200</v>
      </c>
      <c r="I1150" t="s">
        <v>780</v>
      </c>
      <c r="J1150" t="s">
        <v>314</v>
      </c>
      <c r="K1150">
        <v>0</v>
      </c>
      <c r="L1150">
        <v>158</v>
      </c>
      <c r="M1150" t="s">
        <v>314</v>
      </c>
      <c r="N1150" t="s">
        <v>314</v>
      </c>
      <c r="O1150" t="s">
        <v>314</v>
      </c>
      <c r="P1150" t="s">
        <v>314</v>
      </c>
    </row>
    <row r="1151" spans="1:16" x14ac:dyDescent="0.4">
      <c r="A1151" s="2">
        <v>45439</v>
      </c>
      <c r="B1151" t="s">
        <v>309</v>
      </c>
      <c r="C1151" t="s">
        <v>310</v>
      </c>
      <c r="D1151" t="s">
        <v>311</v>
      </c>
      <c r="E1151" t="s">
        <v>261</v>
      </c>
      <c r="F1151" t="s">
        <v>261</v>
      </c>
      <c r="G1151" t="s">
        <v>1201</v>
      </c>
      <c r="I1151" t="s">
        <v>780</v>
      </c>
      <c r="J1151" t="s">
        <v>314</v>
      </c>
      <c r="K1151">
        <v>0</v>
      </c>
      <c r="L1151">
        <v>388</v>
      </c>
      <c r="M1151" t="s">
        <v>314</v>
      </c>
      <c r="N1151" t="s">
        <v>314</v>
      </c>
      <c r="O1151" t="s">
        <v>314</v>
      </c>
      <c r="P1151" t="s">
        <v>314</v>
      </c>
    </row>
    <row r="1152" spans="1:16" x14ac:dyDescent="0.4">
      <c r="A1152" s="2">
        <v>45439</v>
      </c>
      <c r="B1152" t="s">
        <v>309</v>
      </c>
      <c r="C1152" t="s">
        <v>310</v>
      </c>
      <c r="D1152" t="s">
        <v>311</v>
      </c>
      <c r="E1152" t="s">
        <v>261</v>
      </c>
      <c r="F1152" t="s">
        <v>261</v>
      </c>
      <c r="G1152" t="s">
        <v>317</v>
      </c>
      <c r="I1152" t="s">
        <v>780</v>
      </c>
      <c r="J1152" t="s">
        <v>314</v>
      </c>
      <c r="K1152">
        <v>0</v>
      </c>
      <c r="L1152">
        <v>76</v>
      </c>
      <c r="M1152" t="s">
        <v>314</v>
      </c>
      <c r="N1152" t="s">
        <v>314</v>
      </c>
      <c r="O1152" t="s">
        <v>314</v>
      </c>
      <c r="P1152" t="s">
        <v>314</v>
      </c>
    </row>
    <row r="1153" spans="1:16" x14ac:dyDescent="0.4">
      <c r="A1153" s="2">
        <v>45439</v>
      </c>
      <c r="B1153" t="s">
        <v>309</v>
      </c>
      <c r="C1153" t="s">
        <v>346</v>
      </c>
      <c r="D1153" t="s">
        <v>347</v>
      </c>
      <c r="E1153" t="s">
        <v>261</v>
      </c>
      <c r="F1153" t="s">
        <v>261</v>
      </c>
      <c r="H1153" t="s">
        <v>1202</v>
      </c>
      <c r="I1153" t="s">
        <v>1023</v>
      </c>
      <c r="J1153" t="s">
        <v>314</v>
      </c>
      <c r="K1153">
        <v>0</v>
      </c>
      <c r="L1153">
        <v>1859</v>
      </c>
      <c r="M1153" t="s">
        <v>314</v>
      </c>
      <c r="N1153" t="s">
        <v>314</v>
      </c>
      <c r="O1153" t="s">
        <v>314</v>
      </c>
      <c r="P1153" t="s">
        <v>314</v>
      </c>
    </row>
    <row r="1154" spans="1:16" ht="37.5" x14ac:dyDescent="0.4">
      <c r="A1154" s="2">
        <v>45441</v>
      </c>
      <c r="B1154" t="s">
        <v>309</v>
      </c>
      <c r="C1154" t="s">
        <v>310</v>
      </c>
      <c r="D1154" t="s">
        <v>311</v>
      </c>
      <c r="E1154" t="s">
        <v>261</v>
      </c>
      <c r="F1154" t="s">
        <v>261</v>
      </c>
      <c r="H1154" s="16" t="s">
        <v>1203</v>
      </c>
      <c r="I1154" t="s">
        <v>261</v>
      </c>
      <c r="J1154" t="s">
        <v>314</v>
      </c>
      <c r="K1154">
        <v>0</v>
      </c>
      <c r="L1154">
        <v>5500</v>
      </c>
      <c r="M1154" t="s">
        <v>314</v>
      </c>
      <c r="N1154" t="s">
        <v>314</v>
      </c>
      <c r="O1154" t="s">
        <v>314</v>
      </c>
      <c r="P1154" t="s">
        <v>314</v>
      </c>
    </row>
    <row r="1155" spans="1:16" x14ac:dyDescent="0.4">
      <c r="A1155" s="2">
        <v>45441</v>
      </c>
      <c r="B1155" t="s">
        <v>309</v>
      </c>
      <c r="C1155" t="s">
        <v>310</v>
      </c>
      <c r="D1155" t="s">
        <v>342</v>
      </c>
      <c r="E1155" t="s">
        <v>261</v>
      </c>
      <c r="F1155" t="s">
        <v>261</v>
      </c>
      <c r="G1155" t="s">
        <v>1204</v>
      </c>
      <c r="I1155" t="s">
        <v>638</v>
      </c>
      <c r="J1155" t="s">
        <v>314</v>
      </c>
      <c r="K1155">
        <v>0</v>
      </c>
      <c r="L1155">
        <v>1190</v>
      </c>
      <c r="M1155" t="s">
        <v>314</v>
      </c>
      <c r="N1155" t="s">
        <v>314</v>
      </c>
      <c r="O1155" t="s">
        <v>314</v>
      </c>
      <c r="P1155" t="s">
        <v>314</v>
      </c>
    </row>
    <row r="1156" spans="1:16" x14ac:dyDescent="0.4">
      <c r="A1156" s="2">
        <v>45441</v>
      </c>
      <c r="B1156" t="s">
        <v>309</v>
      </c>
      <c r="C1156" t="s">
        <v>310</v>
      </c>
      <c r="D1156" t="s">
        <v>342</v>
      </c>
      <c r="E1156" t="s">
        <v>261</v>
      </c>
      <c r="F1156" t="s">
        <v>261</v>
      </c>
      <c r="G1156" t="s">
        <v>1205</v>
      </c>
      <c r="I1156" t="s">
        <v>638</v>
      </c>
      <c r="J1156" t="s">
        <v>314</v>
      </c>
      <c r="K1156">
        <v>0</v>
      </c>
      <c r="L1156">
        <v>1190</v>
      </c>
      <c r="M1156" t="s">
        <v>314</v>
      </c>
      <c r="N1156" t="s">
        <v>314</v>
      </c>
      <c r="O1156" t="s">
        <v>314</v>
      </c>
      <c r="P1156" t="s">
        <v>314</v>
      </c>
    </row>
    <row r="1157" spans="1:16" x14ac:dyDescent="0.4">
      <c r="A1157" s="2">
        <v>45441</v>
      </c>
      <c r="B1157" t="s">
        <v>309</v>
      </c>
      <c r="C1157" t="s">
        <v>310</v>
      </c>
      <c r="D1157" t="s">
        <v>342</v>
      </c>
      <c r="E1157" t="s">
        <v>261</v>
      </c>
      <c r="F1157" t="s">
        <v>261</v>
      </c>
      <c r="G1157" t="s">
        <v>1206</v>
      </c>
      <c r="I1157" t="s">
        <v>638</v>
      </c>
      <c r="J1157" t="s">
        <v>314</v>
      </c>
      <c r="K1157">
        <v>0</v>
      </c>
      <c r="L1157">
        <v>100</v>
      </c>
      <c r="M1157" t="s">
        <v>314</v>
      </c>
      <c r="N1157" t="s">
        <v>314</v>
      </c>
      <c r="O1157" t="s">
        <v>314</v>
      </c>
      <c r="P1157" t="s">
        <v>314</v>
      </c>
    </row>
    <row r="1158" spans="1:16" ht="37.5" x14ac:dyDescent="0.4">
      <c r="A1158" s="2">
        <v>45441</v>
      </c>
      <c r="B1158" t="s">
        <v>309</v>
      </c>
      <c r="C1158" t="s">
        <v>310</v>
      </c>
      <c r="D1158" t="s">
        <v>342</v>
      </c>
      <c r="E1158" t="s">
        <v>261</v>
      </c>
      <c r="F1158" t="s">
        <v>261</v>
      </c>
      <c r="H1158" s="16" t="s">
        <v>1207</v>
      </c>
      <c r="I1158" t="s">
        <v>1208</v>
      </c>
      <c r="J1158" t="s">
        <v>314</v>
      </c>
      <c r="K1158">
        <v>0</v>
      </c>
      <c r="L1158">
        <v>3300</v>
      </c>
      <c r="M1158" t="s">
        <v>314</v>
      </c>
      <c r="N1158" t="s">
        <v>314</v>
      </c>
      <c r="O1158" t="s">
        <v>314</v>
      </c>
      <c r="P1158" t="s">
        <v>314</v>
      </c>
    </row>
    <row r="1159" spans="1:16" ht="37.5" x14ac:dyDescent="0.4">
      <c r="A1159" s="2">
        <v>45443</v>
      </c>
      <c r="B1159" t="s">
        <v>309</v>
      </c>
      <c r="C1159" t="s">
        <v>346</v>
      </c>
      <c r="D1159" t="s">
        <v>347</v>
      </c>
      <c r="E1159" t="s">
        <v>261</v>
      </c>
      <c r="F1159" t="s">
        <v>261</v>
      </c>
      <c r="H1159" s="16" t="s">
        <v>1209</v>
      </c>
      <c r="I1159" t="s">
        <v>499</v>
      </c>
      <c r="J1159" t="s">
        <v>314</v>
      </c>
      <c r="K1159">
        <v>0</v>
      </c>
      <c r="L1159">
        <v>1560</v>
      </c>
      <c r="M1159" t="s">
        <v>314</v>
      </c>
      <c r="N1159" t="s">
        <v>314</v>
      </c>
      <c r="O1159" t="s">
        <v>314</v>
      </c>
      <c r="P1159" t="s">
        <v>314</v>
      </c>
    </row>
    <row r="1160" spans="1:16" x14ac:dyDescent="0.4">
      <c r="A1160" s="2">
        <v>45444</v>
      </c>
      <c r="B1160" t="s">
        <v>309</v>
      </c>
      <c r="C1160" t="s">
        <v>310</v>
      </c>
      <c r="D1160" t="s">
        <v>318</v>
      </c>
      <c r="E1160" t="s">
        <v>261</v>
      </c>
      <c r="F1160" t="s">
        <v>261</v>
      </c>
      <c r="G1160" t="s">
        <v>1210</v>
      </c>
      <c r="I1160" t="s">
        <v>294</v>
      </c>
      <c r="J1160" t="s">
        <v>314</v>
      </c>
      <c r="K1160">
        <v>0</v>
      </c>
      <c r="L1160">
        <v>290</v>
      </c>
      <c r="M1160" t="s">
        <v>314</v>
      </c>
      <c r="N1160" t="s">
        <v>314</v>
      </c>
      <c r="O1160" t="s">
        <v>314</v>
      </c>
      <c r="P1160" t="s">
        <v>314</v>
      </c>
    </row>
    <row r="1161" spans="1:16" x14ac:dyDescent="0.4">
      <c r="A1161" s="2">
        <v>45444</v>
      </c>
      <c r="B1161" t="s">
        <v>309</v>
      </c>
      <c r="C1161" t="s">
        <v>310</v>
      </c>
      <c r="D1161" t="s">
        <v>318</v>
      </c>
      <c r="E1161" t="s">
        <v>261</v>
      </c>
      <c r="F1161" t="s">
        <v>261</v>
      </c>
      <c r="G1161" t="s">
        <v>1211</v>
      </c>
      <c r="I1161" t="s">
        <v>294</v>
      </c>
      <c r="J1161" t="s">
        <v>314</v>
      </c>
      <c r="K1161">
        <v>0</v>
      </c>
      <c r="L1161">
        <v>290</v>
      </c>
      <c r="M1161" t="s">
        <v>314</v>
      </c>
      <c r="N1161" t="s">
        <v>314</v>
      </c>
      <c r="O1161" t="s">
        <v>314</v>
      </c>
      <c r="P1161" t="s">
        <v>314</v>
      </c>
    </row>
    <row r="1162" spans="1:16" x14ac:dyDescent="0.4">
      <c r="A1162" s="2">
        <v>45444</v>
      </c>
      <c r="B1162" t="s">
        <v>309</v>
      </c>
      <c r="C1162" t="s">
        <v>310</v>
      </c>
      <c r="D1162" t="s">
        <v>318</v>
      </c>
      <c r="E1162" t="s">
        <v>261</v>
      </c>
      <c r="F1162" t="s">
        <v>261</v>
      </c>
      <c r="G1162" t="s">
        <v>410</v>
      </c>
      <c r="I1162" t="s">
        <v>294</v>
      </c>
      <c r="J1162" t="s">
        <v>314</v>
      </c>
      <c r="K1162">
        <v>0</v>
      </c>
      <c r="L1162">
        <v>-140</v>
      </c>
      <c r="M1162" t="s">
        <v>314</v>
      </c>
      <c r="N1162" t="s">
        <v>314</v>
      </c>
      <c r="O1162" t="s">
        <v>314</v>
      </c>
      <c r="P1162" t="s">
        <v>314</v>
      </c>
    </row>
    <row r="1163" spans="1:16" x14ac:dyDescent="0.4">
      <c r="A1163" s="2">
        <v>45444</v>
      </c>
      <c r="B1163" t="s">
        <v>309</v>
      </c>
      <c r="C1163" t="s">
        <v>310</v>
      </c>
      <c r="D1163" t="s">
        <v>318</v>
      </c>
      <c r="E1163" t="s">
        <v>261</v>
      </c>
      <c r="F1163" t="s">
        <v>261</v>
      </c>
      <c r="G1163" t="s">
        <v>1212</v>
      </c>
      <c r="I1163" t="s">
        <v>294</v>
      </c>
      <c r="J1163" t="s">
        <v>314</v>
      </c>
      <c r="K1163">
        <v>0</v>
      </c>
      <c r="L1163">
        <v>430</v>
      </c>
      <c r="M1163" t="s">
        <v>314</v>
      </c>
      <c r="N1163" t="s">
        <v>314</v>
      </c>
      <c r="O1163" t="s">
        <v>314</v>
      </c>
      <c r="P1163" t="s">
        <v>314</v>
      </c>
    </row>
    <row r="1164" spans="1:16" x14ac:dyDescent="0.4">
      <c r="A1164" s="2">
        <v>45444</v>
      </c>
      <c r="B1164" t="s">
        <v>309</v>
      </c>
      <c r="C1164" t="s">
        <v>310</v>
      </c>
      <c r="D1164" t="s">
        <v>318</v>
      </c>
      <c r="E1164" t="s">
        <v>261</v>
      </c>
      <c r="F1164" t="s">
        <v>261</v>
      </c>
      <c r="G1164" t="s">
        <v>1213</v>
      </c>
      <c r="I1164" t="s">
        <v>294</v>
      </c>
      <c r="J1164" t="s">
        <v>314</v>
      </c>
      <c r="K1164">
        <v>0</v>
      </c>
      <c r="L1164">
        <v>390</v>
      </c>
      <c r="M1164" t="s">
        <v>314</v>
      </c>
      <c r="N1164" t="s">
        <v>314</v>
      </c>
      <c r="O1164" t="s">
        <v>314</v>
      </c>
      <c r="P1164" t="s">
        <v>314</v>
      </c>
    </row>
    <row r="1165" spans="1:16" x14ac:dyDescent="0.4">
      <c r="A1165" s="2">
        <v>45444</v>
      </c>
      <c r="B1165" t="s">
        <v>309</v>
      </c>
      <c r="C1165" t="s">
        <v>310</v>
      </c>
      <c r="D1165" t="s">
        <v>318</v>
      </c>
      <c r="E1165" t="s">
        <v>261</v>
      </c>
      <c r="F1165" t="s">
        <v>261</v>
      </c>
      <c r="G1165" t="s">
        <v>1214</v>
      </c>
      <c r="I1165" t="s">
        <v>294</v>
      </c>
      <c r="J1165" t="s">
        <v>314</v>
      </c>
      <c r="K1165">
        <v>0</v>
      </c>
      <c r="L1165">
        <v>360</v>
      </c>
      <c r="M1165" t="s">
        <v>314</v>
      </c>
      <c r="N1165" t="s">
        <v>314</v>
      </c>
      <c r="O1165" t="s">
        <v>314</v>
      </c>
      <c r="P1165" t="s">
        <v>314</v>
      </c>
    </row>
    <row r="1166" spans="1:16" x14ac:dyDescent="0.4">
      <c r="A1166" s="2">
        <v>45444</v>
      </c>
      <c r="B1166" t="s">
        <v>309</v>
      </c>
      <c r="C1166" t="s">
        <v>310</v>
      </c>
      <c r="D1166" t="s">
        <v>318</v>
      </c>
      <c r="E1166" t="s">
        <v>261</v>
      </c>
      <c r="F1166" t="s">
        <v>261</v>
      </c>
      <c r="G1166" t="s">
        <v>410</v>
      </c>
      <c r="I1166" t="s">
        <v>294</v>
      </c>
      <c r="J1166" t="s">
        <v>314</v>
      </c>
      <c r="K1166">
        <v>0</v>
      </c>
      <c r="L1166">
        <v>-140</v>
      </c>
      <c r="M1166" t="s">
        <v>314</v>
      </c>
      <c r="N1166" t="s">
        <v>314</v>
      </c>
      <c r="O1166" t="s">
        <v>314</v>
      </c>
      <c r="P1166" t="s">
        <v>314</v>
      </c>
    </row>
    <row r="1167" spans="1:16" x14ac:dyDescent="0.4">
      <c r="A1167" s="2">
        <v>45444</v>
      </c>
      <c r="B1167" t="s">
        <v>309</v>
      </c>
      <c r="C1167" t="s">
        <v>310</v>
      </c>
      <c r="D1167" t="s">
        <v>318</v>
      </c>
      <c r="E1167" t="s">
        <v>261</v>
      </c>
      <c r="F1167" t="s">
        <v>261</v>
      </c>
      <c r="H1167" t="s">
        <v>1215</v>
      </c>
      <c r="I1167" t="s">
        <v>1216</v>
      </c>
      <c r="J1167" t="s">
        <v>314</v>
      </c>
      <c r="K1167">
        <v>0</v>
      </c>
      <c r="L1167">
        <v>1200</v>
      </c>
      <c r="M1167" t="s">
        <v>314</v>
      </c>
      <c r="N1167" t="s">
        <v>314</v>
      </c>
      <c r="O1167" t="s">
        <v>314</v>
      </c>
      <c r="P1167" t="s">
        <v>314</v>
      </c>
    </row>
    <row r="1168" spans="1:16" x14ac:dyDescent="0.4">
      <c r="A1168" s="2">
        <v>45444</v>
      </c>
      <c r="B1168" t="s">
        <v>309</v>
      </c>
      <c r="C1168" t="s">
        <v>566</v>
      </c>
      <c r="D1168" t="s">
        <v>812</v>
      </c>
      <c r="E1168" t="s">
        <v>261</v>
      </c>
      <c r="F1168" t="s">
        <v>261</v>
      </c>
      <c r="G1168" t="s">
        <v>1217</v>
      </c>
      <c r="I1168" t="s">
        <v>1218</v>
      </c>
      <c r="J1168" t="s">
        <v>314</v>
      </c>
      <c r="K1168">
        <v>0</v>
      </c>
      <c r="L1168">
        <v>200</v>
      </c>
      <c r="M1168" t="s">
        <v>314</v>
      </c>
      <c r="N1168" t="s">
        <v>314</v>
      </c>
      <c r="O1168" t="s">
        <v>314</v>
      </c>
      <c r="P1168" t="s">
        <v>314</v>
      </c>
    </row>
    <row r="1169" spans="1:16" x14ac:dyDescent="0.4">
      <c r="A1169" s="2">
        <v>45444</v>
      </c>
      <c r="B1169" t="s">
        <v>309</v>
      </c>
      <c r="C1169" t="s">
        <v>566</v>
      </c>
      <c r="D1169" t="s">
        <v>812</v>
      </c>
      <c r="E1169" t="s">
        <v>261</v>
      </c>
      <c r="F1169" t="s">
        <v>261</v>
      </c>
      <c r="G1169" t="s">
        <v>317</v>
      </c>
      <c r="I1169" t="s">
        <v>1218</v>
      </c>
      <c r="J1169" t="s">
        <v>314</v>
      </c>
      <c r="K1169">
        <v>0</v>
      </c>
      <c r="L1169">
        <v>20</v>
      </c>
      <c r="M1169" t="s">
        <v>314</v>
      </c>
      <c r="N1169" t="s">
        <v>314</v>
      </c>
      <c r="O1169" t="s">
        <v>314</v>
      </c>
      <c r="P1169" t="s">
        <v>314</v>
      </c>
    </row>
    <row r="1170" spans="1:16" x14ac:dyDescent="0.4">
      <c r="A1170" s="2">
        <v>45444</v>
      </c>
      <c r="B1170" t="s">
        <v>309</v>
      </c>
      <c r="C1170" t="s">
        <v>310</v>
      </c>
      <c r="D1170" t="s">
        <v>321</v>
      </c>
      <c r="E1170" t="s">
        <v>261</v>
      </c>
      <c r="F1170" t="s">
        <v>261</v>
      </c>
      <c r="G1170" t="s">
        <v>1219</v>
      </c>
      <c r="I1170" t="s">
        <v>1220</v>
      </c>
      <c r="J1170" t="s">
        <v>314</v>
      </c>
      <c r="K1170">
        <v>0</v>
      </c>
      <c r="L1170">
        <v>589</v>
      </c>
      <c r="M1170" t="s">
        <v>314</v>
      </c>
      <c r="N1170" t="s">
        <v>314</v>
      </c>
      <c r="O1170" t="s">
        <v>314</v>
      </c>
      <c r="P1170" t="s">
        <v>314</v>
      </c>
    </row>
    <row r="1171" spans="1:16" x14ac:dyDescent="0.4">
      <c r="A1171" s="2">
        <v>45444</v>
      </c>
      <c r="B1171" t="s">
        <v>309</v>
      </c>
      <c r="C1171" t="s">
        <v>310</v>
      </c>
      <c r="D1171" t="s">
        <v>321</v>
      </c>
      <c r="E1171" t="s">
        <v>261</v>
      </c>
      <c r="F1171" t="s">
        <v>261</v>
      </c>
      <c r="G1171" t="s">
        <v>1221</v>
      </c>
      <c r="I1171" t="s">
        <v>1220</v>
      </c>
      <c r="J1171" t="s">
        <v>314</v>
      </c>
      <c r="K1171">
        <v>0</v>
      </c>
      <c r="L1171">
        <v>195</v>
      </c>
      <c r="M1171" t="s">
        <v>314</v>
      </c>
      <c r="N1171" t="s">
        <v>314</v>
      </c>
      <c r="O1171" t="s">
        <v>314</v>
      </c>
      <c r="P1171" t="s">
        <v>314</v>
      </c>
    </row>
    <row r="1172" spans="1:16" x14ac:dyDescent="0.4">
      <c r="A1172" s="2">
        <v>45444</v>
      </c>
      <c r="B1172" t="s">
        <v>309</v>
      </c>
      <c r="C1172" t="s">
        <v>310</v>
      </c>
      <c r="D1172" t="s">
        <v>321</v>
      </c>
      <c r="E1172" t="s">
        <v>261</v>
      </c>
      <c r="F1172" t="s">
        <v>261</v>
      </c>
      <c r="G1172" t="s">
        <v>1222</v>
      </c>
      <c r="I1172" t="s">
        <v>1220</v>
      </c>
      <c r="J1172" t="s">
        <v>314</v>
      </c>
      <c r="K1172">
        <v>0</v>
      </c>
      <c r="L1172">
        <v>96</v>
      </c>
      <c r="M1172" t="s">
        <v>314</v>
      </c>
      <c r="N1172" t="s">
        <v>314</v>
      </c>
      <c r="O1172" t="s">
        <v>314</v>
      </c>
      <c r="P1172" t="s">
        <v>314</v>
      </c>
    </row>
    <row r="1173" spans="1:16" x14ac:dyDescent="0.4">
      <c r="A1173" s="2">
        <v>45445</v>
      </c>
      <c r="B1173" t="s">
        <v>309</v>
      </c>
      <c r="C1173" t="s">
        <v>310</v>
      </c>
      <c r="D1173" t="s">
        <v>311</v>
      </c>
      <c r="E1173" t="s">
        <v>261</v>
      </c>
      <c r="F1173" t="s">
        <v>261</v>
      </c>
      <c r="G1173" t="s">
        <v>1223</v>
      </c>
      <c r="I1173" t="s">
        <v>290</v>
      </c>
      <c r="J1173" t="s">
        <v>314</v>
      </c>
      <c r="K1173">
        <v>0</v>
      </c>
      <c r="L1173">
        <v>150</v>
      </c>
      <c r="M1173" t="s">
        <v>314</v>
      </c>
      <c r="N1173" t="s">
        <v>314</v>
      </c>
      <c r="O1173" t="s">
        <v>314</v>
      </c>
      <c r="P1173" t="s">
        <v>314</v>
      </c>
    </row>
    <row r="1174" spans="1:16" x14ac:dyDescent="0.4">
      <c r="A1174" s="2">
        <v>45445</v>
      </c>
      <c r="B1174" t="s">
        <v>309</v>
      </c>
      <c r="C1174" t="s">
        <v>310</v>
      </c>
      <c r="D1174" t="s">
        <v>311</v>
      </c>
      <c r="E1174" t="s">
        <v>261</v>
      </c>
      <c r="F1174" t="s">
        <v>261</v>
      </c>
      <c r="G1174" t="s">
        <v>1224</v>
      </c>
      <c r="I1174" t="s">
        <v>290</v>
      </c>
      <c r="J1174" t="s">
        <v>314</v>
      </c>
      <c r="K1174">
        <v>0</v>
      </c>
      <c r="L1174">
        <v>125</v>
      </c>
      <c r="M1174" t="s">
        <v>314</v>
      </c>
      <c r="N1174" t="s">
        <v>314</v>
      </c>
      <c r="O1174" t="s">
        <v>314</v>
      </c>
      <c r="P1174" t="s">
        <v>314</v>
      </c>
    </row>
    <row r="1175" spans="1:16" x14ac:dyDescent="0.4">
      <c r="A1175" s="2">
        <v>45445</v>
      </c>
      <c r="B1175" t="s">
        <v>309</v>
      </c>
      <c r="C1175" t="s">
        <v>310</v>
      </c>
      <c r="D1175" t="s">
        <v>311</v>
      </c>
      <c r="E1175" t="s">
        <v>261</v>
      </c>
      <c r="F1175" t="s">
        <v>261</v>
      </c>
      <c r="G1175" t="s">
        <v>1225</v>
      </c>
      <c r="I1175" t="s">
        <v>290</v>
      </c>
      <c r="J1175" t="s">
        <v>314</v>
      </c>
      <c r="K1175">
        <v>0</v>
      </c>
      <c r="L1175">
        <v>168</v>
      </c>
      <c r="M1175" t="s">
        <v>314</v>
      </c>
      <c r="N1175" t="s">
        <v>314</v>
      </c>
      <c r="O1175" t="s">
        <v>314</v>
      </c>
      <c r="P1175" t="s">
        <v>314</v>
      </c>
    </row>
    <row r="1176" spans="1:16" x14ac:dyDescent="0.4">
      <c r="A1176" s="2">
        <v>45445</v>
      </c>
      <c r="B1176" t="s">
        <v>309</v>
      </c>
      <c r="C1176" t="s">
        <v>310</v>
      </c>
      <c r="D1176" t="s">
        <v>311</v>
      </c>
      <c r="E1176" t="s">
        <v>261</v>
      </c>
      <c r="F1176" t="s">
        <v>261</v>
      </c>
      <c r="G1176" t="s">
        <v>1226</v>
      </c>
      <c r="I1176" t="s">
        <v>290</v>
      </c>
      <c r="J1176" t="s">
        <v>314</v>
      </c>
      <c r="K1176">
        <v>0</v>
      </c>
      <c r="L1176">
        <v>108</v>
      </c>
      <c r="M1176" t="s">
        <v>314</v>
      </c>
      <c r="N1176" t="s">
        <v>314</v>
      </c>
      <c r="O1176" t="s">
        <v>314</v>
      </c>
      <c r="P1176" t="s">
        <v>314</v>
      </c>
    </row>
    <row r="1177" spans="1:16" x14ac:dyDescent="0.4">
      <c r="A1177" s="2">
        <v>45445</v>
      </c>
      <c r="B1177" t="s">
        <v>309</v>
      </c>
      <c r="C1177" t="s">
        <v>310</v>
      </c>
      <c r="D1177" t="s">
        <v>311</v>
      </c>
      <c r="E1177" t="s">
        <v>261</v>
      </c>
      <c r="F1177" t="s">
        <v>261</v>
      </c>
      <c r="G1177" t="s">
        <v>1227</v>
      </c>
      <c r="I1177" t="s">
        <v>290</v>
      </c>
      <c r="J1177" t="s">
        <v>314</v>
      </c>
      <c r="K1177">
        <v>0</v>
      </c>
      <c r="L1177">
        <v>168</v>
      </c>
      <c r="M1177" t="s">
        <v>314</v>
      </c>
      <c r="N1177" t="s">
        <v>314</v>
      </c>
      <c r="O1177" t="s">
        <v>314</v>
      </c>
      <c r="P1177" t="s">
        <v>314</v>
      </c>
    </row>
    <row r="1178" spans="1:16" x14ac:dyDescent="0.4">
      <c r="A1178" s="2">
        <v>45445</v>
      </c>
      <c r="B1178" t="s">
        <v>309</v>
      </c>
      <c r="C1178" t="s">
        <v>310</v>
      </c>
      <c r="D1178" t="s">
        <v>311</v>
      </c>
      <c r="E1178" t="s">
        <v>261</v>
      </c>
      <c r="F1178" t="s">
        <v>261</v>
      </c>
      <c r="G1178" t="s">
        <v>1228</v>
      </c>
      <c r="I1178" t="s">
        <v>290</v>
      </c>
      <c r="J1178" t="s">
        <v>314</v>
      </c>
      <c r="K1178">
        <v>0</v>
      </c>
      <c r="L1178">
        <v>170</v>
      </c>
      <c r="M1178" t="s">
        <v>314</v>
      </c>
      <c r="N1178" t="s">
        <v>314</v>
      </c>
      <c r="O1178" t="s">
        <v>314</v>
      </c>
      <c r="P1178" t="s">
        <v>314</v>
      </c>
    </row>
    <row r="1179" spans="1:16" x14ac:dyDescent="0.4">
      <c r="A1179" s="2">
        <v>45445</v>
      </c>
      <c r="B1179" t="s">
        <v>309</v>
      </c>
      <c r="C1179" t="s">
        <v>310</v>
      </c>
      <c r="D1179" t="s">
        <v>311</v>
      </c>
      <c r="E1179" t="s">
        <v>261</v>
      </c>
      <c r="F1179" t="s">
        <v>261</v>
      </c>
      <c r="G1179" t="s">
        <v>1229</v>
      </c>
      <c r="I1179" t="s">
        <v>290</v>
      </c>
      <c r="J1179" t="s">
        <v>314</v>
      </c>
      <c r="K1179">
        <v>0</v>
      </c>
      <c r="L1179">
        <v>160</v>
      </c>
      <c r="M1179" t="s">
        <v>314</v>
      </c>
      <c r="N1179" t="s">
        <v>314</v>
      </c>
      <c r="O1179" t="s">
        <v>314</v>
      </c>
      <c r="P1179" t="s">
        <v>314</v>
      </c>
    </row>
    <row r="1180" spans="1:16" x14ac:dyDescent="0.4">
      <c r="A1180" s="2">
        <v>45445</v>
      </c>
      <c r="B1180" t="s">
        <v>309</v>
      </c>
      <c r="C1180" t="s">
        <v>310</v>
      </c>
      <c r="D1180" t="s">
        <v>311</v>
      </c>
      <c r="E1180" t="s">
        <v>261</v>
      </c>
      <c r="F1180" t="s">
        <v>261</v>
      </c>
      <c r="G1180" t="s">
        <v>317</v>
      </c>
      <c r="I1180" t="s">
        <v>290</v>
      </c>
      <c r="J1180" t="s">
        <v>314</v>
      </c>
      <c r="K1180">
        <v>0</v>
      </c>
      <c r="L1180">
        <v>83</v>
      </c>
      <c r="M1180" t="s">
        <v>314</v>
      </c>
      <c r="N1180" t="s">
        <v>314</v>
      </c>
      <c r="O1180" t="s">
        <v>314</v>
      </c>
      <c r="P1180" t="s">
        <v>314</v>
      </c>
    </row>
    <row r="1181" spans="1:16" x14ac:dyDescent="0.4">
      <c r="A1181" s="2">
        <v>45446</v>
      </c>
      <c r="B1181" t="s">
        <v>309</v>
      </c>
      <c r="C1181" t="s">
        <v>460</v>
      </c>
      <c r="D1181" t="s">
        <v>461</v>
      </c>
      <c r="E1181" t="s">
        <v>261</v>
      </c>
      <c r="F1181" t="s">
        <v>261</v>
      </c>
      <c r="G1181" t="s">
        <v>1230</v>
      </c>
      <c r="I1181" t="s">
        <v>1231</v>
      </c>
      <c r="J1181" t="s">
        <v>314</v>
      </c>
      <c r="K1181">
        <v>0</v>
      </c>
      <c r="L1181">
        <v>145</v>
      </c>
      <c r="M1181" t="s">
        <v>314</v>
      </c>
      <c r="N1181" t="s">
        <v>314</v>
      </c>
      <c r="O1181" t="s">
        <v>314</v>
      </c>
      <c r="P1181" t="s">
        <v>314</v>
      </c>
    </row>
    <row r="1182" spans="1:16" x14ac:dyDescent="0.4">
      <c r="A1182" s="2">
        <v>45446</v>
      </c>
      <c r="B1182" t="s">
        <v>309</v>
      </c>
      <c r="C1182" t="s">
        <v>460</v>
      </c>
      <c r="D1182" t="s">
        <v>461</v>
      </c>
      <c r="E1182" t="s">
        <v>261</v>
      </c>
      <c r="F1182" t="s">
        <v>261</v>
      </c>
      <c r="G1182" t="s">
        <v>1232</v>
      </c>
      <c r="I1182" t="s">
        <v>1231</v>
      </c>
      <c r="J1182" t="s">
        <v>314</v>
      </c>
      <c r="K1182">
        <v>0</v>
      </c>
      <c r="L1182">
        <v>129</v>
      </c>
      <c r="M1182" t="s">
        <v>314</v>
      </c>
      <c r="N1182" t="s">
        <v>314</v>
      </c>
      <c r="O1182" t="s">
        <v>314</v>
      </c>
      <c r="P1182" t="s">
        <v>314</v>
      </c>
    </row>
    <row r="1183" spans="1:16" x14ac:dyDescent="0.4">
      <c r="A1183" s="2">
        <v>45446</v>
      </c>
      <c r="B1183" t="s">
        <v>309</v>
      </c>
      <c r="C1183" t="s">
        <v>460</v>
      </c>
      <c r="D1183" t="s">
        <v>461</v>
      </c>
      <c r="E1183" t="s">
        <v>261</v>
      </c>
      <c r="F1183" t="s">
        <v>261</v>
      </c>
      <c r="G1183" t="s">
        <v>1233</v>
      </c>
      <c r="I1183" t="s">
        <v>1231</v>
      </c>
      <c r="J1183" t="s">
        <v>314</v>
      </c>
      <c r="K1183">
        <v>0</v>
      </c>
      <c r="L1183">
        <v>4501</v>
      </c>
      <c r="M1183" t="s">
        <v>314</v>
      </c>
      <c r="N1183" t="s">
        <v>314</v>
      </c>
      <c r="O1183" t="s">
        <v>314</v>
      </c>
      <c r="P1183" t="s">
        <v>314</v>
      </c>
    </row>
    <row r="1184" spans="1:16" x14ac:dyDescent="0.4">
      <c r="A1184" s="2">
        <v>45446</v>
      </c>
      <c r="B1184" t="s">
        <v>309</v>
      </c>
      <c r="C1184" t="s">
        <v>460</v>
      </c>
      <c r="D1184" t="s">
        <v>461</v>
      </c>
      <c r="E1184" t="s">
        <v>261</v>
      </c>
      <c r="F1184" t="s">
        <v>261</v>
      </c>
      <c r="G1184" t="s">
        <v>392</v>
      </c>
      <c r="I1184" t="s">
        <v>1231</v>
      </c>
      <c r="J1184" t="s">
        <v>314</v>
      </c>
      <c r="K1184">
        <v>0</v>
      </c>
      <c r="L1184">
        <v>-4051</v>
      </c>
      <c r="M1184" t="s">
        <v>314</v>
      </c>
      <c r="N1184" t="s">
        <v>314</v>
      </c>
      <c r="O1184" t="s">
        <v>314</v>
      </c>
      <c r="P1184" t="s">
        <v>314</v>
      </c>
    </row>
    <row r="1185" spans="1:16" x14ac:dyDescent="0.4">
      <c r="A1185" s="2">
        <v>45446</v>
      </c>
      <c r="B1185" t="s">
        <v>309</v>
      </c>
      <c r="C1185" t="s">
        <v>460</v>
      </c>
      <c r="D1185" t="s">
        <v>461</v>
      </c>
      <c r="E1185" t="s">
        <v>261</v>
      </c>
      <c r="F1185" t="s">
        <v>261</v>
      </c>
      <c r="G1185" t="s">
        <v>1234</v>
      </c>
      <c r="I1185" t="s">
        <v>1235</v>
      </c>
      <c r="J1185" t="s">
        <v>314</v>
      </c>
      <c r="K1185">
        <v>0</v>
      </c>
      <c r="L1185">
        <v>450</v>
      </c>
      <c r="M1185" t="s">
        <v>314</v>
      </c>
      <c r="N1185" t="s">
        <v>314</v>
      </c>
      <c r="O1185" t="s">
        <v>314</v>
      </c>
      <c r="P1185" t="s">
        <v>314</v>
      </c>
    </row>
    <row r="1186" spans="1:16" x14ac:dyDescent="0.4">
      <c r="A1186" s="2">
        <v>45446</v>
      </c>
      <c r="B1186" t="s">
        <v>309</v>
      </c>
      <c r="C1186" t="s">
        <v>460</v>
      </c>
      <c r="D1186" t="s">
        <v>461</v>
      </c>
      <c r="E1186" t="s">
        <v>261</v>
      </c>
      <c r="F1186" t="s">
        <v>261</v>
      </c>
      <c r="G1186" t="s">
        <v>1236</v>
      </c>
      <c r="I1186" t="s">
        <v>1235</v>
      </c>
      <c r="J1186" t="s">
        <v>314</v>
      </c>
      <c r="K1186">
        <v>0</v>
      </c>
      <c r="L1186">
        <v>340</v>
      </c>
      <c r="M1186" t="s">
        <v>314</v>
      </c>
      <c r="N1186" t="s">
        <v>314</v>
      </c>
      <c r="O1186" t="s">
        <v>314</v>
      </c>
      <c r="P1186" t="s">
        <v>314</v>
      </c>
    </row>
    <row r="1187" spans="1:16" x14ac:dyDescent="0.4">
      <c r="A1187" s="2">
        <v>45446</v>
      </c>
      <c r="B1187" t="s">
        <v>309</v>
      </c>
      <c r="C1187" t="s">
        <v>310</v>
      </c>
      <c r="D1187" t="s">
        <v>311</v>
      </c>
      <c r="E1187" t="s">
        <v>261</v>
      </c>
      <c r="F1187" t="s">
        <v>261</v>
      </c>
      <c r="G1187" t="s">
        <v>1237</v>
      </c>
      <c r="I1187" t="s">
        <v>1238</v>
      </c>
      <c r="J1187" t="s">
        <v>314</v>
      </c>
      <c r="K1187">
        <v>0</v>
      </c>
      <c r="L1187">
        <v>560</v>
      </c>
      <c r="M1187" t="s">
        <v>314</v>
      </c>
      <c r="N1187" t="s">
        <v>314</v>
      </c>
      <c r="O1187" t="s">
        <v>314</v>
      </c>
      <c r="P1187" t="s">
        <v>314</v>
      </c>
    </row>
    <row r="1188" spans="1:16" x14ac:dyDescent="0.4">
      <c r="A1188" s="2">
        <v>45446</v>
      </c>
      <c r="B1188" t="s">
        <v>309</v>
      </c>
      <c r="C1188" t="s">
        <v>310</v>
      </c>
      <c r="D1188" t="s">
        <v>311</v>
      </c>
      <c r="E1188" t="s">
        <v>261</v>
      </c>
      <c r="F1188" t="s">
        <v>261</v>
      </c>
      <c r="G1188" t="s">
        <v>1239</v>
      </c>
      <c r="I1188" t="s">
        <v>545</v>
      </c>
      <c r="J1188" t="s">
        <v>314</v>
      </c>
      <c r="K1188">
        <v>0</v>
      </c>
      <c r="L1188">
        <v>108</v>
      </c>
      <c r="M1188" t="s">
        <v>314</v>
      </c>
      <c r="N1188" t="s">
        <v>314</v>
      </c>
      <c r="O1188" t="s">
        <v>314</v>
      </c>
      <c r="P1188" t="s">
        <v>314</v>
      </c>
    </row>
    <row r="1189" spans="1:16" x14ac:dyDescent="0.4">
      <c r="A1189" s="2">
        <v>45446</v>
      </c>
      <c r="B1189" t="s">
        <v>309</v>
      </c>
      <c r="C1189" t="s">
        <v>310</v>
      </c>
      <c r="D1189" t="s">
        <v>311</v>
      </c>
      <c r="E1189" t="s">
        <v>261</v>
      </c>
      <c r="F1189" t="s">
        <v>261</v>
      </c>
      <c r="G1189" t="s">
        <v>1240</v>
      </c>
      <c r="I1189" t="s">
        <v>545</v>
      </c>
      <c r="J1189" t="s">
        <v>314</v>
      </c>
      <c r="K1189">
        <v>0</v>
      </c>
      <c r="L1189">
        <v>328</v>
      </c>
      <c r="M1189" t="s">
        <v>314</v>
      </c>
      <c r="N1189" t="s">
        <v>314</v>
      </c>
      <c r="O1189" t="s">
        <v>314</v>
      </c>
      <c r="P1189" t="s">
        <v>314</v>
      </c>
    </row>
    <row r="1190" spans="1:16" x14ac:dyDescent="0.4">
      <c r="A1190" s="2">
        <v>45446</v>
      </c>
      <c r="B1190" t="s">
        <v>309</v>
      </c>
      <c r="C1190" t="s">
        <v>310</v>
      </c>
      <c r="D1190" t="s">
        <v>311</v>
      </c>
      <c r="E1190" t="s">
        <v>261</v>
      </c>
      <c r="F1190" t="s">
        <v>261</v>
      </c>
      <c r="G1190" t="s">
        <v>707</v>
      </c>
      <c r="I1190" t="s">
        <v>545</v>
      </c>
      <c r="J1190" t="s">
        <v>314</v>
      </c>
      <c r="K1190">
        <v>0</v>
      </c>
      <c r="L1190">
        <v>328</v>
      </c>
      <c r="M1190" t="s">
        <v>314</v>
      </c>
      <c r="N1190" t="s">
        <v>314</v>
      </c>
      <c r="O1190" t="s">
        <v>314</v>
      </c>
      <c r="P1190" t="s">
        <v>314</v>
      </c>
    </row>
    <row r="1191" spans="1:16" x14ac:dyDescent="0.4">
      <c r="A1191" s="2">
        <v>45446</v>
      </c>
      <c r="B1191" t="s">
        <v>309</v>
      </c>
      <c r="C1191" t="s">
        <v>310</v>
      </c>
      <c r="D1191" t="s">
        <v>311</v>
      </c>
      <c r="E1191" t="s">
        <v>261</v>
      </c>
      <c r="F1191" t="s">
        <v>261</v>
      </c>
      <c r="G1191" t="s">
        <v>1241</v>
      </c>
      <c r="I1191" t="s">
        <v>545</v>
      </c>
      <c r="J1191" t="s">
        <v>314</v>
      </c>
      <c r="K1191">
        <v>0</v>
      </c>
      <c r="L1191">
        <v>138</v>
      </c>
      <c r="M1191" t="s">
        <v>314</v>
      </c>
      <c r="N1191" t="s">
        <v>314</v>
      </c>
      <c r="O1191" t="s">
        <v>314</v>
      </c>
      <c r="P1191" t="s">
        <v>314</v>
      </c>
    </row>
    <row r="1192" spans="1:16" x14ac:dyDescent="0.4">
      <c r="A1192" s="2">
        <v>45446</v>
      </c>
      <c r="B1192" t="s">
        <v>309</v>
      </c>
      <c r="C1192" t="s">
        <v>310</v>
      </c>
      <c r="D1192" t="s">
        <v>311</v>
      </c>
      <c r="E1192" t="s">
        <v>261</v>
      </c>
      <c r="F1192" t="s">
        <v>261</v>
      </c>
      <c r="G1192" t="s">
        <v>1242</v>
      </c>
      <c r="I1192" t="s">
        <v>545</v>
      </c>
      <c r="J1192" t="s">
        <v>314</v>
      </c>
      <c r="K1192">
        <v>0</v>
      </c>
      <c r="L1192">
        <v>118</v>
      </c>
      <c r="M1192" t="s">
        <v>314</v>
      </c>
      <c r="N1192" t="s">
        <v>314</v>
      </c>
      <c r="O1192" t="s">
        <v>314</v>
      </c>
      <c r="P1192" t="s">
        <v>314</v>
      </c>
    </row>
    <row r="1193" spans="1:16" x14ac:dyDescent="0.4">
      <c r="A1193" s="2">
        <v>45446</v>
      </c>
      <c r="B1193" t="s">
        <v>309</v>
      </c>
      <c r="C1193" t="s">
        <v>310</v>
      </c>
      <c r="D1193" t="s">
        <v>311</v>
      </c>
      <c r="E1193" t="s">
        <v>261</v>
      </c>
      <c r="F1193" t="s">
        <v>261</v>
      </c>
      <c r="G1193" t="s">
        <v>1243</v>
      </c>
      <c r="I1193" t="s">
        <v>545</v>
      </c>
      <c r="J1193" t="s">
        <v>314</v>
      </c>
      <c r="K1193">
        <v>0</v>
      </c>
      <c r="L1193">
        <v>118</v>
      </c>
      <c r="M1193" t="s">
        <v>314</v>
      </c>
      <c r="N1193" t="s">
        <v>314</v>
      </c>
      <c r="O1193" t="s">
        <v>314</v>
      </c>
      <c r="P1193" t="s">
        <v>314</v>
      </c>
    </row>
    <row r="1194" spans="1:16" x14ac:dyDescent="0.4">
      <c r="A1194" s="2">
        <v>45446</v>
      </c>
      <c r="B1194" t="s">
        <v>309</v>
      </c>
      <c r="C1194" t="s">
        <v>310</v>
      </c>
      <c r="D1194" t="s">
        <v>311</v>
      </c>
      <c r="E1194" t="s">
        <v>261</v>
      </c>
      <c r="F1194" t="s">
        <v>261</v>
      </c>
      <c r="G1194" t="s">
        <v>317</v>
      </c>
      <c r="I1194" t="s">
        <v>545</v>
      </c>
      <c r="J1194" t="s">
        <v>314</v>
      </c>
      <c r="K1194">
        <v>0</v>
      </c>
      <c r="L1194">
        <v>91</v>
      </c>
      <c r="M1194" t="s">
        <v>314</v>
      </c>
      <c r="N1194" t="s">
        <v>314</v>
      </c>
      <c r="O1194" t="s">
        <v>314</v>
      </c>
      <c r="P1194" t="s">
        <v>314</v>
      </c>
    </row>
    <row r="1195" spans="1:16" x14ac:dyDescent="0.4">
      <c r="A1195" s="2">
        <v>45448</v>
      </c>
      <c r="B1195" t="s">
        <v>309</v>
      </c>
      <c r="C1195" t="s">
        <v>310</v>
      </c>
      <c r="D1195" t="s">
        <v>311</v>
      </c>
      <c r="E1195" t="s">
        <v>261</v>
      </c>
      <c r="F1195" t="s">
        <v>261</v>
      </c>
      <c r="G1195" t="s">
        <v>1244</v>
      </c>
      <c r="I1195" t="s">
        <v>545</v>
      </c>
      <c r="J1195" t="s">
        <v>314</v>
      </c>
      <c r="K1195">
        <v>0</v>
      </c>
      <c r="L1195">
        <v>198</v>
      </c>
      <c r="M1195" t="s">
        <v>314</v>
      </c>
      <c r="N1195" t="s">
        <v>314</v>
      </c>
      <c r="O1195" t="s">
        <v>314</v>
      </c>
      <c r="P1195" t="s">
        <v>314</v>
      </c>
    </row>
    <row r="1196" spans="1:16" x14ac:dyDescent="0.4">
      <c r="A1196" s="2">
        <v>45448</v>
      </c>
      <c r="B1196" t="s">
        <v>309</v>
      </c>
      <c r="C1196" t="s">
        <v>310</v>
      </c>
      <c r="D1196" t="s">
        <v>311</v>
      </c>
      <c r="E1196" t="s">
        <v>261</v>
      </c>
      <c r="F1196" t="s">
        <v>261</v>
      </c>
      <c r="G1196" t="s">
        <v>1245</v>
      </c>
      <c r="I1196" t="s">
        <v>545</v>
      </c>
      <c r="J1196" t="s">
        <v>314</v>
      </c>
      <c r="K1196">
        <v>0</v>
      </c>
      <c r="L1196">
        <v>358</v>
      </c>
      <c r="M1196" t="s">
        <v>314</v>
      </c>
      <c r="N1196" t="s">
        <v>314</v>
      </c>
      <c r="O1196" t="s">
        <v>314</v>
      </c>
      <c r="P1196" t="s">
        <v>314</v>
      </c>
    </row>
    <row r="1197" spans="1:16" x14ac:dyDescent="0.4">
      <c r="A1197" s="2">
        <v>45448</v>
      </c>
      <c r="B1197" t="s">
        <v>309</v>
      </c>
      <c r="C1197" t="s">
        <v>310</v>
      </c>
      <c r="D1197" t="s">
        <v>311</v>
      </c>
      <c r="E1197" t="s">
        <v>261</v>
      </c>
      <c r="F1197" t="s">
        <v>261</v>
      </c>
      <c r="G1197" t="s">
        <v>410</v>
      </c>
      <c r="I1197" t="s">
        <v>545</v>
      </c>
      <c r="J1197" t="s">
        <v>314</v>
      </c>
      <c r="K1197">
        <v>0</v>
      </c>
      <c r="L1197">
        <v>-72</v>
      </c>
      <c r="M1197" t="s">
        <v>314</v>
      </c>
      <c r="N1197" t="s">
        <v>314</v>
      </c>
      <c r="O1197" t="s">
        <v>314</v>
      </c>
      <c r="P1197" t="s">
        <v>314</v>
      </c>
    </row>
    <row r="1198" spans="1:16" x14ac:dyDescent="0.4">
      <c r="A1198" s="2">
        <v>45448</v>
      </c>
      <c r="B1198" t="s">
        <v>309</v>
      </c>
      <c r="C1198" t="s">
        <v>310</v>
      </c>
      <c r="D1198" t="s">
        <v>311</v>
      </c>
      <c r="E1198" t="s">
        <v>261</v>
      </c>
      <c r="F1198" t="s">
        <v>261</v>
      </c>
      <c r="G1198" t="s">
        <v>1246</v>
      </c>
      <c r="I1198" t="s">
        <v>545</v>
      </c>
      <c r="J1198" t="s">
        <v>314</v>
      </c>
      <c r="K1198">
        <v>0</v>
      </c>
      <c r="L1198">
        <v>331</v>
      </c>
      <c r="M1198" t="s">
        <v>314</v>
      </c>
      <c r="N1198" t="s">
        <v>314</v>
      </c>
      <c r="O1198" t="s">
        <v>314</v>
      </c>
      <c r="P1198" t="s">
        <v>314</v>
      </c>
    </row>
    <row r="1199" spans="1:16" x14ac:dyDescent="0.4">
      <c r="A1199" s="2">
        <v>45448</v>
      </c>
      <c r="B1199" t="s">
        <v>309</v>
      </c>
      <c r="C1199" t="s">
        <v>310</v>
      </c>
      <c r="D1199" t="s">
        <v>311</v>
      </c>
      <c r="E1199" t="s">
        <v>261</v>
      </c>
      <c r="F1199" t="s">
        <v>261</v>
      </c>
      <c r="G1199" t="s">
        <v>410</v>
      </c>
      <c r="I1199" t="s">
        <v>545</v>
      </c>
      <c r="J1199" t="s">
        <v>314</v>
      </c>
      <c r="K1199">
        <v>0</v>
      </c>
      <c r="L1199">
        <v>-34</v>
      </c>
      <c r="M1199" t="s">
        <v>314</v>
      </c>
      <c r="N1199" t="s">
        <v>314</v>
      </c>
      <c r="O1199" t="s">
        <v>314</v>
      </c>
      <c r="P1199" t="s">
        <v>314</v>
      </c>
    </row>
    <row r="1200" spans="1:16" x14ac:dyDescent="0.4">
      <c r="A1200" s="2">
        <v>45448</v>
      </c>
      <c r="B1200" t="s">
        <v>309</v>
      </c>
      <c r="C1200" t="s">
        <v>310</v>
      </c>
      <c r="D1200" t="s">
        <v>311</v>
      </c>
      <c r="E1200" t="s">
        <v>261</v>
      </c>
      <c r="F1200" t="s">
        <v>261</v>
      </c>
      <c r="G1200" t="s">
        <v>1247</v>
      </c>
      <c r="I1200" t="s">
        <v>545</v>
      </c>
      <c r="J1200" t="s">
        <v>314</v>
      </c>
      <c r="K1200">
        <v>0</v>
      </c>
      <c r="L1200">
        <v>178</v>
      </c>
      <c r="M1200" t="s">
        <v>314</v>
      </c>
      <c r="N1200" t="s">
        <v>314</v>
      </c>
      <c r="O1200" t="s">
        <v>314</v>
      </c>
      <c r="P1200" t="s">
        <v>314</v>
      </c>
    </row>
    <row r="1201" spans="1:16" x14ac:dyDescent="0.4">
      <c r="A1201" s="2">
        <v>45448</v>
      </c>
      <c r="B1201" t="s">
        <v>309</v>
      </c>
      <c r="C1201" t="s">
        <v>310</v>
      </c>
      <c r="D1201" t="s">
        <v>311</v>
      </c>
      <c r="E1201" t="s">
        <v>261</v>
      </c>
      <c r="F1201" t="s">
        <v>261</v>
      </c>
      <c r="G1201" t="s">
        <v>1248</v>
      </c>
      <c r="I1201" t="s">
        <v>545</v>
      </c>
      <c r="J1201" t="s">
        <v>314</v>
      </c>
      <c r="K1201">
        <v>0</v>
      </c>
      <c r="L1201">
        <v>398</v>
      </c>
      <c r="M1201" t="s">
        <v>314</v>
      </c>
      <c r="N1201" t="s">
        <v>314</v>
      </c>
      <c r="O1201" t="s">
        <v>314</v>
      </c>
      <c r="P1201" t="s">
        <v>314</v>
      </c>
    </row>
    <row r="1202" spans="1:16" x14ac:dyDescent="0.4">
      <c r="A1202" s="2">
        <v>45448</v>
      </c>
      <c r="B1202" t="s">
        <v>309</v>
      </c>
      <c r="C1202" t="s">
        <v>310</v>
      </c>
      <c r="D1202" t="s">
        <v>311</v>
      </c>
      <c r="E1202" t="s">
        <v>261</v>
      </c>
      <c r="F1202" t="s">
        <v>261</v>
      </c>
      <c r="G1202" t="s">
        <v>479</v>
      </c>
      <c r="I1202" t="s">
        <v>545</v>
      </c>
      <c r="J1202" t="s">
        <v>314</v>
      </c>
      <c r="K1202">
        <v>0</v>
      </c>
      <c r="L1202">
        <v>108</v>
      </c>
      <c r="M1202" t="s">
        <v>314</v>
      </c>
      <c r="N1202" t="s">
        <v>314</v>
      </c>
      <c r="O1202" t="s">
        <v>314</v>
      </c>
      <c r="P1202" t="s">
        <v>314</v>
      </c>
    </row>
    <row r="1203" spans="1:16" x14ac:dyDescent="0.4">
      <c r="A1203" s="2">
        <v>45448</v>
      </c>
      <c r="B1203" t="s">
        <v>309</v>
      </c>
      <c r="C1203" t="s">
        <v>310</v>
      </c>
      <c r="D1203" t="s">
        <v>311</v>
      </c>
      <c r="E1203" t="s">
        <v>261</v>
      </c>
      <c r="F1203" t="s">
        <v>261</v>
      </c>
      <c r="G1203" t="s">
        <v>1249</v>
      </c>
      <c r="I1203" t="s">
        <v>545</v>
      </c>
      <c r="J1203" t="s">
        <v>314</v>
      </c>
      <c r="K1203">
        <v>0</v>
      </c>
      <c r="L1203">
        <v>268</v>
      </c>
      <c r="M1203" t="s">
        <v>314</v>
      </c>
      <c r="N1203" t="s">
        <v>314</v>
      </c>
      <c r="O1203" t="s">
        <v>314</v>
      </c>
      <c r="P1203" t="s">
        <v>314</v>
      </c>
    </row>
    <row r="1204" spans="1:16" x14ac:dyDescent="0.4">
      <c r="A1204" s="2">
        <v>45448</v>
      </c>
      <c r="B1204" t="s">
        <v>309</v>
      </c>
      <c r="C1204" t="s">
        <v>310</v>
      </c>
      <c r="D1204" t="s">
        <v>311</v>
      </c>
      <c r="E1204" t="s">
        <v>261</v>
      </c>
      <c r="F1204" t="s">
        <v>261</v>
      </c>
      <c r="G1204" t="s">
        <v>706</v>
      </c>
      <c r="I1204" t="s">
        <v>545</v>
      </c>
      <c r="J1204" t="s">
        <v>314</v>
      </c>
      <c r="K1204">
        <v>0</v>
      </c>
      <c r="L1204">
        <v>268</v>
      </c>
      <c r="M1204" t="s">
        <v>314</v>
      </c>
      <c r="N1204" t="s">
        <v>314</v>
      </c>
      <c r="O1204" t="s">
        <v>314</v>
      </c>
      <c r="P1204" t="s">
        <v>314</v>
      </c>
    </row>
    <row r="1205" spans="1:16" x14ac:dyDescent="0.4">
      <c r="A1205" s="2">
        <v>45448</v>
      </c>
      <c r="B1205" t="s">
        <v>309</v>
      </c>
      <c r="C1205" t="s">
        <v>310</v>
      </c>
      <c r="D1205" t="s">
        <v>311</v>
      </c>
      <c r="E1205" t="s">
        <v>261</v>
      </c>
      <c r="F1205" t="s">
        <v>261</v>
      </c>
      <c r="G1205" t="s">
        <v>1250</v>
      </c>
      <c r="I1205" t="s">
        <v>545</v>
      </c>
      <c r="J1205" t="s">
        <v>314</v>
      </c>
      <c r="K1205">
        <v>0</v>
      </c>
      <c r="L1205">
        <v>235</v>
      </c>
      <c r="M1205" t="s">
        <v>314</v>
      </c>
      <c r="N1205" t="s">
        <v>314</v>
      </c>
      <c r="O1205" t="s">
        <v>314</v>
      </c>
      <c r="P1205" t="s">
        <v>314</v>
      </c>
    </row>
    <row r="1206" spans="1:16" x14ac:dyDescent="0.4">
      <c r="A1206" s="2">
        <v>45448</v>
      </c>
      <c r="B1206" t="s">
        <v>309</v>
      </c>
      <c r="C1206" t="s">
        <v>310</v>
      </c>
      <c r="D1206" t="s">
        <v>311</v>
      </c>
      <c r="E1206" t="s">
        <v>261</v>
      </c>
      <c r="F1206" t="s">
        <v>261</v>
      </c>
      <c r="G1206" t="s">
        <v>1251</v>
      </c>
      <c r="I1206" t="s">
        <v>545</v>
      </c>
      <c r="J1206" t="s">
        <v>314</v>
      </c>
      <c r="K1206">
        <v>0</v>
      </c>
      <c r="L1206">
        <v>363</v>
      </c>
      <c r="M1206" t="s">
        <v>314</v>
      </c>
      <c r="N1206" t="s">
        <v>314</v>
      </c>
      <c r="O1206" t="s">
        <v>314</v>
      </c>
      <c r="P1206" t="s">
        <v>314</v>
      </c>
    </row>
    <row r="1207" spans="1:16" x14ac:dyDescent="0.4">
      <c r="A1207" s="2">
        <v>45448</v>
      </c>
      <c r="B1207" t="s">
        <v>309</v>
      </c>
      <c r="C1207" t="s">
        <v>310</v>
      </c>
      <c r="D1207" t="s">
        <v>311</v>
      </c>
      <c r="E1207" t="s">
        <v>261</v>
      </c>
      <c r="F1207" t="s">
        <v>261</v>
      </c>
      <c r="G1207" t="s">
        <v>1252</v>
      </c>
      <c r="I1207" t="s">
        <v>545</v>
      </c>
      <c r="J1207" t="s">
        <v>314</v>
      </c>
      <c r="K1207">
        <v>0</v>
      </c>
      <c r="L1207">
        <v>478</v>
      </c>
      <c r="M1207" t="s">
        <v>314</v>
      </c>
      <c r="N1207" t="s">
        <v>314</v>
      </c>
      <c r="O1207" t="s">
        <v>314</v>
      </c>
      <c r="P1207" t="s">
        <v>314</v>
      </c>
    </row>
    <row r="1208" spans="1:16" x14ac:dyDescent="0.4">
      <c r="A1208" s="2">
        <v>45448</v>
      </c>
      <c r="B1208" t="s">
        <v>309</v>
      </c>
      <c r="C1208" t="s">
        <v>310</v>
      </c>
      <c r="D1208" t="s">
        <v>311</v>
      </c>
      <c r="E1208" t="s">
        <v>261</v>
      </c>
      <c r="F1208" t="s">
        <v>261</v>
      </c>
      <c r="G1208" t="s">
        <v>410</v>
      </c>
      <c r="I1208" t="s">
        <v>545</v>
      </c>
      <c r="J1208" t="s">
        <v>314</v>
      </c>
      <c r="K1208">
        <v>0</v>
      </c>
      <c r="L1208">
        <v>-96</v>
      </c>
      <c r="M1208" t="s">
        <v>314</v>
      </c>
      <c r="N1208" t="s">
        <v>314</v>
      </c>
      <c r="O1208" t="s">
        <v>314</v>
      </c>
      <c r="P1208" t="s">
        <v>314</v>
      </c>
    </row>
    <row r="1209" spans="1:16" x14ac:dyDescent="0.4">
      <c r="A1209" s="2">
        <v>45448</v>
      </c>
      <c r="B1209" t="s">
        <v>309</v>
      </c>
      <c r="C1209" t="s">
        <v>310</v>
      </c>
      <c r="D1209" t="s">
        <v>311</v>
      </c>
      <c r="E1209" t="s">
        <v>261</v>
      </c>
      <c r="F1209" t="s">
        <v>261</v>
      </c>
      <c r="G1209" t="s">
        <v>1253</v>
      </c>
      <c r="I1209" t="s">
        <v>545</v>
      </c>
      <c r="J1209" t="s">
        <v>314</v>
      </c>
      <c r="K1209">
        <v>0</v>
      </c>
      <c r="L1209">
        <v>178</v>
      </c>
      <c r="M1209" t="s">
        <v>314</v>
      </c>
      <c r="N1209" t="s">
        <v>314</v>
      </c>
      <c r="O1209" t="s">
        <v>314</v>
      </c>
      <c r="P1209" t="s">
        <v>314</v>
      </c>
    </row>
    <row r="1210" spans="1:16" x14ac:dyDescent="0.4">
      <c r="A1210" s="2">
        <v>45448</v>
      </c>
      <c r="B1210" t="s">
        <v>309</v>
      </c>
      <c r="C1210" t="s">
        <v>310</v>
      </c>
      <c r="D1210" t="s">
        <v>311</v>
      </c>
      <c r="E1210" t="s">
        <v>261</v>
      </c>
      <c r="F1210" t="s">
        <v>261</v>
      </c>
      <c r="G1210" t="s">
        <v>1254</v>
      </c>
      <c r="I1210" t="s">
        <v>545</v>
      </c>
      <c r="J1210" t="s">
        <v>314</v>
      </c>
      <c r="K1210">
        <v>0</v>
      </c>
      <c r="L1210">
        <v>128</v>
      </c>
      <c r="M1210" t="s">
        <v>314</v>
      </c>
      <c r="N1210" t="s">
        <v>314</v>
      </c>
      <c r="O1210" t="s">
        <v>314</v>
      </c>
      <c r="P1210" t="s">
        <v>314</v>
      </c>
    </row>
    <row r="1211" spans="1:16" x14ac:dyDescent="0.4">
      <c r="A1211" s="2">
        <v>45448</v>
      </c>
      <c r="B1211" t="s">
        <v>309</v>
      </c>
      <c r="C1211" t="s">
        <v>310</v>
      </c>
      <c r="D1211" t="s">
        <v>311</v>
      </c>
      <c r="E1211" t="s">
        <v>261</v>
      </c>
      <c r="F1211" t="s">
        <v>261</v>
      </c>
      <c r="G1211" t="s">
        <v>1255</v>
      </c>
      <c r="I1211" t="s">
        <v>545</v>
      </c>
      <c r="J1211" t="s">
        <v>314</v>
      </c>
      <c r="K1211">
        <v>0</v>
      </c>
      <c r="L1211">
        <v>160</v>
      </c>
      <c r="M1211" t="s">
        <v>314</v>
      </c>
      <c r="N1211" t="s">
        <v>314</v>
      </c>
      <c r="O1211" t="s">
        <v>314</v>
      </c>
      <c r="P1211" t="s">
        <v>314</v>
      </c>
    </row>
    <row r="1212" spans="1:16" x14ac:dyDescent="0.4">
      <c r="A1212" s="2">
        <v>45448</v>
      </c>
      <c r="B1212" t="s">
        <v>309</v>
      </c>
      <c r="C1212" t="s">
        <v>310</v>
      </c>
      <c r="D1212" t="s">
        <v>311</v>
      </c>
      <c r="E1212" t="s">
        <v>261</v>
      </c>
      <c r="F1212" t="s">
        <v>261</v>
      </c>
      <c r="G1212" t="s">
        <v>1256</v>
      </c>
      <c r="I1212" t="s">
        <v>545</v>
      </c>
      <c r="J1212" t="s">
        <v>314</v>
      </c>
      <c r="K1212">
        <v>0</v>
      </c>
      <c r="L1212">
        <v>198</v>
      </c>
      <c r="M1212" t="s">
        <v>314</v>
      </c>
      <c r="N1212" t="s">
        <v>314</v>
      </c>
      <c r="O1212" t="s">
        <v>314</v>
      </c>
      <c r="P1212" t="s">
        <v>314</v>
      </c>
    </row>
    <row r="1213" spans="1:16" x14ac:dyDescent="0.4">
      <c r="A1213" s="2">
        <v>45448</v>
      </c>
      <c r="B1213" t="s">
        <v>309</v>
      </c>
      <c r="C1213" t="s">
        <v>310</v>
      </c>
      <c r="D1213" t="s">
        <v>311</v>
      </c>
      <c r="E1213" t="s">
        <v>261</v>
      </c>
      <c r="F1213" t="s">
        <v>261</v>
      </c>
      <c r="G1213" t="s">
        <v>1257</v>
      </c>
      <c r="I1213" t="s">
        <v>545</v>
      </c>
      <c r="J1213" t="s">
        <v>314</v>
      </c>
      <c r="K1213">
        <v>0</v>
      </c>
      <c r="L1213">
        <v>118</v>
      </c>
      <c r="M1213" t="s">
        <v>314</v>
      </c>
      <c r="N1213" t="s">
        <v>314</v>
      </c>
      <c r="O1213" t="s">
        <v>314</v>
      </c>
      <c r="P1213" t="s">
        <v>314</v>
      </c>
    </row>
    <row r="1214" spans="1:16" x14ac:dyDescent="0.4">
      <c r="A1214" s="2">
        <v>45448</v>
      </c>
      <c r="B1214" t="s">
        <v>309</v>
      </c>
      <c r="C1214" t="s">
        <v>310</v>
      </c>
      <c r="D1214" t="s">
        <v>311</v>
      </c>
      <c r="E1214" t="s">
        <v>261</v>
      </c>
      <c r="F1214" t="s">
        <v>261</v>
      </c>
      <c r="G1214" t="s">
        <v>1258</v>
      </c>
      <c r="I1214" t="s">
        <v>545</v>
      </c>
      <c r="J1214" t="s">
        <v>314</v>
      </c>
      <c r="K1214">
        <v>0</v>
      </c>
      <c r="L1214">
        <v>328</v>
      </c>
      <c r="M1214" t="s">
        <v>314</v>
      </c>
      <c r="N1214" t="s">
        <v>314</v>
      </c>
      <c r="O1214" t="s">
        <v>314</v>
      </c>
      <c r="P1214" t="s">
        <v>314</v>
      </c>
    </row>
    <row r="1215" spans="1:16" x14ac:dyDescent="0.4">
      <c r="A1215" s="2">
        <v>45448</v>
      </c>
      <c r="B1215" t="s">
        <v>309</v>
      </c>
      <c r="C1215" t="s">
        <v>310</v>
      </c>
      <c r="D1215" t="s">
        <v>311</v>
      </c>
      <c r="E1215" t="s">
        <v>261</v>
      </c>
      <c r="F1215" t="s">
        <v>261</v>
      </c>
      <c r="G1215" t="s">
        <v>1259</v>
      </c>
      <c r="I1215" t="s">
        <v>545</v>
      </c>
      <c r="J1215" t="s">
        <v>314</v>
      </c>
      <c r="K1215">
        <v>0</v>
      </c>
      <c r="L1215">
        <v>158</v>
      </c>
      <c r="M1215" t="s">
        <v>314</v>
      </c>
      <c r="N1215" t="s">
        <v>314</v>
      </c>
      <c r="O1215" t="s">
        <v>314</v>
      </c>
      <c r="P1215" t="s">
        <v>314</v>
      </c>
    </row>
    <row r="1216" spans="1:16" x14ac:dyDescent="0.4">
      <c r="A1216" s="2">
        <v>45448</v>
      </c>
      <c r="B1216" t="s">
        <v>309</v>
      </c>
      <c r="C1216" t="s">
        <v>310</v>
      </c>
      <c r="D1216" t="s">
        <v>311</v>
      </c>
      <c r="E1216" t="s">
        <v>261</v>
      </c>
      <c r="F1216" t="s">
        <v>261</v>
      </c>
      <c r="G1216" t="s">
        <v>479</v>
      </c>
      <c r="I1216" t="s">
        <v>545</v>
      </c>
      <c r="J1216" t="s">
        <v>314</v>
      </c>
      <c r="K1216">
        <v>0</v>
      </c>
      <c r="L1216">
        <v>222</v>
      </c>
      <c r="M1216" t="s">
        <v>314</v>
      </c>
      <c r="N1216" t="s">
        <v>314</v>
      </c>
      <c r="O1216" t="s">
        <v>314</v>
      </c>
      <c r="P1216" t="s">
        <v>314</v>
      </c>
    </row>
    <row r="1217" spans="1:16" x14ac:dyDescent="0.4">
      <c r="A1217" s="2">
        <v>45448</v>
      </c>
      <c r="B1217" t="s">
        <v>309</v>
      </c>
      <c r="C1217" t="s">
        <v>310</v>
      </c>
      <c r="D1217" t="s">
        <v>311</v>
      </c>
      <c r="E1217" t="s">
        <v>261</v>
      </c>
      <c r="F1217" t="s">
        <v>261</v>
      </c>
      <c r="G1217" t="s">
        <v>1260</v>
      </c>
      <c r="I1217" t="s">
        <v>545</v>
      </c>
      <c r="J1217" t="s">
        <v>314</v>
      </c>
      <c r="K1217">
        <v>0</v>
      </c>
      <c r="L1217">
        <v>298</v>
      </c>
      <c r="M1217" t="s">
        <v>314</v>
      </c>
      <c r="N1217" t="s">
        <v>314</v>
      </c>
      <c r="O1217" t="s">
        <v>314</v>
      </c>
      <c r="P1217" t="s">
        <v>314</v>
      </c>
    </row>
    <row r="1218" spans="1:16" x14ac:dyDescent="0.4">
      <c r="A1218" s="2">
        <v>45448</v>
      </c>
      <c r="B1218" t="s">
        <v>309</v>
      </c>
      <c r="C1218" t="s">
        <v>310</v>
      </c>
      <c r="D1218" t="s">
        <v>311</v>
      </c>
      <c r="E1218" t="s">
        <v>261</v>
      </c>
      <c r="F1218" t="s">
        <v>261</v>
      </c>
      <c r="G1218" t="s">
        <v>1261</v>
      </c>
      <c r="I1218" t="s">
        <v>545</v>
      </c>
      <c r="J1218" t="s">
        <v>314</v>
      </c>
      <c r="K1218">
        <v>0</v>
      </c>
      <c r="L1218">
        <v>98</v>
      </c>
      <c r="M1218" t="s">
        <v>314</v>
      </c>
      <c r="N1218" t="s">
        <v>314</v>
      </c>
      <c r="O1218" t="s">
        <v>314</v>
      </c>
      <c r="P1218" t="s">
        <v>314</v>
      </c>
    </row>
    <row r="1219" spans="1:16" x14ac:dyDescent="0.4">
      <c r="A1219" s="2">
        <v>45448</v>
      </c>
      <c r="B1219" t="s">
        <v>309</v>
      </c>
      <c r="C1219" t="s">
        <v>310</v>
      </c>
      <c r="D1219" t="s">
        <v>311</v>
      </c>
      <c r="E1219" t="s">
        <v>261</v>
      </c>
      <c r="F1219" t="s">
        <v>261</v>
      </c>
      <c r="G1219" t="s">
        <v>317</v>
      </c>
      <c r="I1219" t="s">
        <v>545</v>
      </c>
      <c r="J1219" t="s">
        <v>314</v>
      </c>
      <c r="K1219">
        <v>0</v>
      </c>
      <c r="L1219">
        <v>31</v>
      </c>
      <c r="M1219" t="s">
        <v>314</v>
      </c>
      <c r="N1219" t="s">
        <v>314</v>
      </c>
      <c r="O1219" t="s">
        <v>314</v>
      </c>
      <c r="P1219" t="s">
        <v>314</v>
      </c>
    </row>
    <row r="1220" spans="1:16" x14ac:dyDescent="0.4">
      <c r="A1220" s="2">
        <v>45448</v>
      </c>
      <c r="B1220" t="s">
        <v>309</v>
      </c>
      <c r="C1220" t="s">
        <v>310</v>
      </c>
      <c r="D1220" t="s">
        <v>311</v>
      </c>
      <c r="E1220" t="s">
        <v>261</v>
      </c>
      <c r="F1220" t="s">
        <v>261</v>
      </c>
      <c r="G1220" t="s">
        <v>1262</v>
      </c>
      <c r="I1220" t="s">
        <v>717</v>
      </c>
      <c r="J1220" t="s">
        <v>314</v>
      </c>
      <c r="K1220">
        <v>0</v>
      </c>
      <c r="L1220">
        <v>198</v>
      </c>
      <c r="M1220" t="s">
        <v>314</v>
      </c>
      <c r="N1220" t="s">
        <v>314</v>
      </c>
      <c r="O1220" t="s">
        <v>314</v>
      </c>
      <c r="P1220" t="s">
        <v>314</v>
      </c>
    </row>
    <row r="1221" spans="1:16" x14ac:dyDescent="0.4">
      <c r="A1221" s="2">
        <v>45448</v>
      </c>
      <c r="B1221" t="s">
        <v>309</v>
      </c>
      <c r="C1221" t="s">
        <v>310</v>
      </c>
      <c r="D1221" t="s">
        <v>311</v>
      </c>
      <c r="E1221" t="s">
        <v>261</v>
      </c>
      <c r="F1221" t="s">
        <v>261</v>
      </c>
      <c r="G1221" t="s">
        <v>1263</v>
      </c>
      <c r="I1221" t="s">
        <v>717</v>
      </c>
      <c r="J1221" t="s">
        <v>314</v>
      </c>
      <c r="K1221">
        <v>0</v>
      </c>
      <c r="L1221">
        <v>115</v>
      </c>
      <c r="M1221" t="s">
        <v>314</v>
      </c>
      <c r="N1221" t="s">
        <v>314</v>
      </c>
      <c r="O1221" t="s">
        <v>314</v>
      </c>
      <c r="P1221" t="s">
        <v>314</v>
      </c>
    </row>
    <row r="1222" spans="1:16" x14ac:dyDescent="0.4">
      <c r="A1222" s="2">
        <v>45448</v>
      </c>
      <c r="B1222" t="s">
        <v>309</v>
      </c>
      <c r="C1222" t="s">
        <v>310</v>
      </c>
      <c r="D1222" t="s">
        <v>311</v>
      </c>
      <c r="E1222" t="s">
        <v>261</v>
      </c>
      <c r="F1222" t="s">
        <v>261</v>
      </c>
      <c r="G1222" t="s">
        <v>1264</v>
      </c>
      <c r="I1222" t="s">
        <v>717</v>
      </c>
      <c r="J1222" t="s">
        <v>314</v>
      </c>
      <c r="K1222">
        <v>0</v>
      </c>
      <c r="L1222">
        <v>181</v>
      </c>
      <c r="M1222" t="s">
        <v>314</v>
      </c>
      <c r="N1222" t="s">
        <v>314</v>
      </c>
      <c r="O1222" t="s">
        <v>314</v>
      </c>
      <c r="P1222" t="s">
        <v>314</v>
      </c>
    </row>
    <row r="1223" spans="1:16" x14ac:dyDescent="0.4">
      <c r="A1223" s="2">
        <v>45448</v>
      </c>
      <c r="B1223" t="s">
        <v>309</v>
      </c>
      <c r="C1223" t="s">
        <v>310</v>
      </c>
      <c r="D1223" t="s">
        <v>321</v>
      </c>
      <c r="E1223" t="s">
        <v>261</v>
      </c>
      <c r="F1223" t="s">
        <v>261</v>
      </c>
      <c r="G1223" t="s">
        <v>1265</v>
      </c>
      <c r="I1223" t="s">
        <v>555</v>
      </c>
      <c r="J1223" t="s">
        <v>314</v>
      </c>
      <c r="K1223">
        <v>0</v>
      </c>
      <c r="L1223">
        <v>1</v>
      </c>
      <c r="M1223" t="s">
        <v>314</v>
      </c>
      <c r="N1223" t="s">
        <v>314</v>
      </c>
      <c r="O1223" t="s">
        <v>314</v>
      </c>
      <c r="P1223" t="s">
        <v>314</v>
      </c>
    </row>
    <row r="1224" spans="1:16" x14ac:dyDescent="0.4">
      <c r="A1224" s="2">
        <v>45448</v>
      </c>
      <c r="B1224" t="s">
        <v>309</v>
      </c>
      <c r="C1224" t="s">
        <v>310</v>
      </c>
      <c r="D1224" t="s">
        <v>321</v>
      </c>
      <c r="E1224" t="s">
        <v>261</v>
      </c>
      <c r="F1224" t="s">
        <v>261</v>
      </c>
      <c r="G1224" t="s">
        <v>1266</v>
      </c>
      <c r="I1224" t="s">
        <v>555</v>
      </c>
      <c r="J1224" t="s">
        <v>314</v>
      </c>
      <c r="K1224">
        <v>0</v>
      </c>
      <c r="L1224">
        <v>17</v>
      </c>
      <c r="M1224" t="s">
        <v>314</v>
      </c>
      <c r="N1224" t="s">
        <v>314</v>
      </c>
      <c r="O1224" t="s">
        <v>314</v>
      </c>
      <c r="P1224" t="s">
        <v>314</v>
      </c>
    </row>
    <row r="1225" spans="1:16" x14ac:dyDescent="0.4">
      <c r="A1225" s="2">
        <v>45448</v>
      </c>
      <c r="B1225" t="s">
        <v>309</v>
      </c>
      <c r="C1225" t="s">
        <v>310</v>
      </c>
      <c r="D1225" t="s">
        <v>321</v>
      </c>
      <c r="E1225" t="s">
        <v>261</v>
      </c>
      <c r="F1225" t="s">
        <v>261</v>
      </c>
      <c r="G1225" t="s">
        <v>1267</v>
      </c>
      <c r="I1225" t="s">
        <v>555</v>
      </c>
      <c r="J1225" t="s">
        <v>314</v>
      </c>
      <c r="K1225">
        <v>0</v>
      </c>
      <c r="L1225">
        <v>330</v>
      </c>
      <c r="M1225" t="s">
        <v>314</v>
      </c>
      <c r="N1225" t="s">
        <v>314</v>
      </c>
      <c r="O1225" t="s">
        <v>314</v>
      </c>
      <c r="P1225" t="s">
        <v>314</v>
      </c>
    </row>
    <row r="1226" spans="1:16" x14ac:dyDescent="0.4">
      <c r="A1226" s="2">
        <v>45448</v>
      </c>
      <c r="B1226" t="s">
        <v>309</v>
      </c>
      <c r="C1226" t="s">
        <v>310</v>
      </c>
      <c r="D1226" t="s">
        <v>321</v>
      </c>
      <c r="E1226" t="s">
        <v>261</v>
      </c>
      <c r="F1226" t="s">
        <v>261</v>
      </c>
      <c r="G1226" t="s">
        <v>392</v>
      </c>
      <c r="I1226" t="s">
        <v>555</v>
      </c>
      <c r="J1226" t="s">
        <v>314</v>
      </c>
      <c r="K1226">
        <v>0</v>
      </c>
      <c r="L1226">
        <v>1390</v>
      </c>
      <c r="M1226" t="s">
        <v>314</v>
      </c>
      <c r="N1226" t="s">
        <v>314</v>
      </c>
      <c r="O1226" t="s">
        <v>314</v>
      </c>
      <c r="P1226" t="s">
        <v>314</v>
      </c>
    </row>
    <row r="1227" spans="1:16" x14ac:dyDescent="0.4">
      <c r="A1227" s="2">
        <v>45448</v>
      </c>
      <c r="B1227" t="s">
        <v>309</v>
      </c>
      <c r="C1227" t="s">
        <v>566</v>
      </c>
      <c r="D1227" t="s">
        <v>812</v>
      </c>
      <c r="E1227" t="s">
        <v>261</v>
      </c>
      <c r="F1227" t="s">
        <v>261</v>
      </c>
      <c r="G1227" t="s">
        <v>1268</v>
      </c>
      <c r="H1227" t="s">
        <v>1269</v>
      </c>
      <c r="I1227" t="s">
        <v>720</v>
      </c>
      <c r="J1227" t="s">
        <v>314</v>
      </c>
      <c r="K1227">
        <v>0</v>
      </c>
      <c r="L1227">
        <v>1780</v>
      </c>
      <c r="M1227" t="s">
        <v>314</v>
      </c>
      <c r="N1227" t="s">
        <v>314</v>
      </c>
      <c r="O1227" t="s">
        <v>314</v>
      </c>
      <c r="P1227" t="s">
        <v>314</v>
      </c>
    </row>
    <row r="1228" spans="1:16" x14ac:dyDescent="0.4">
      <c r="A1228" s="2">
        <v>45448</v>
      </c>
      <c r="B1228" t="s">
        <v>309</v>
      </c>
      <c r="C1228" t="s">
        <v>566</v>
      </c>
      <c r="D1228" t="s">
        <v>812</v>
      </c>
      <c r="E1228" t="s">
        <v>261</v>
      </c>
      <c r="F1228" t="s">
        <v>261</v>
      </c>
      <c r="G1228" t="s">
        <v>317</v>
      </c>
      <c r="I1228" t="s">
        <v>720</v>
      </c>
      <c r="J1228" t="s">
        <v>314</v>
      </c>
      <c r="K1228">
        <v>0</v>
      </c>
      <c r="L1228">
        <v>178</v>
      </c>
      <c r="M1228" t="s">
        <v>314</v>
      </c>
      <c r="N1228" t="s">
        <v>314</v>
      </c>
      <c r="O1228" t="s">
        <v>314</v>
      </c>
      <c r="P1228" t="s">
        <v>314</v>
      </c>
    </row>
    <row r="1229" spans="1:16" x14ac:dyDescent="0.4">
      <c r="A1229" s="2">
        <v>45449</v>
      </c>
      <c r="B1229" t="s">
        <v>309</v>
      </c>
      <c r="C1229" t="s">
        <v>310</v>
      </c>
      <c r="D1229" t="s">
        <v>311</v>
      </c>
      <c r="E1229" t="s">
        <v>261</v>
      </c>
      <c r="F1229" t="s">
        <v>261</v>
      </c>
      <c r="G1229" t="s">
        <v>1270</v>
      </c>
      <c r="I1229" t="s">
        <v>545</v>
      </c>
      <c r="J1229" t="s">
        <v>314</v>
      </c>
      <c r="K1229">
        <v>0</v>
      </c>
      <c r="L1229">
        <v>438</v>
      </c>
      <c r="M1229" t="s">
        <v>314</v>
      </c>
      <c r="N1229" t="s">
        <v>314</v>
      </c>
      <c r="O1229" t="s">
        <v>314</v>
      </c>
      <c r="P1229" t="s">
        <v>314</v>
      </c>
    </row>
    <row r="1230" spans="1:16" x14ac:dyDescent="0.4">
      <c r="A1230" s="2">
        <v>45449</v>
      </c>
      <c r="B1230" t="s">
        <v>309</v>
      </c>
      <c r="C1230" t="s">
        <v>310</v>
      </c>
      <c r="D1230" t="s">
        <v>311</v>
      </c>
      <c r="E1230" t="s">
        <v>261</v>
      </c>
      <c r="F1230" t="s">
        <v>261</v>
      </c>
      <c r="G1230" t="s">
        <v>1271</v>
      </c>
      <c r="I1230" t="s">
        <v>545</v>
      </c>
      <c r="J1230" t="s">
        <v>314</v>
      </c>
      <c r="K1230">
        <v>0</v>
      </c>
      <c r="L1230">
        <v>168</v>
      </c>
      <c r="M1230" t="s">
        <v>314</v>
      </c>
      <c r="N1230" t="s">
        <v>314</v>
      </c>
      <c r="O1230" t="s">
        <v>314</v>
      </c>
      <c r="P1230" t="s">
        <v>314</v>
      </c>
    </row>
    <row r="1231" spans="1:16" x14ac:dyDescent="0.4">
      <c r="A1231" s="2">
        <v>45449</v>
      </c>
      <c r="B1231" t="s">
        <v>309</v>
      </c>
      <c r="C1231" t="s">
        <v>310</v>
      </c>
      <c r="D1231" t="s">
        <v>311</v>
      </c>
      <c r="E1231" t="s">
        <v>261</v>
      </c>
      <c r="F1231" t="s">
        <v>261</v>
      </c>
      <c r="G1231" t="s">
        <v>317</v>
      </c>
      <c r="I1231" t="s">
        <v>545</v>
      </c>
      <c r="J1231" t="s">
        <v>314</v>
      </c>
      <c r="K1231">
        <v>0</v>
      </c>
      <c r="L1231">
        <v>48</v>
      </c>
      <c r="M1231" t="s">
        <v>314</v>
      </c>
      <c r="N1231" t="s">
        <v>314</v>
      </c>
      <c r="O1231" t="s">
        <v>314</v>
      </c>
      <c r="P1231" t="s">
        <v>314</v>
      </c>
    </row>
    <row r="1232" spans="1:16" x14ac:dyDescent="0.4">
      <c r="A1232" s="2">
        <v>45449</v>
      </c>
      <c r="B1232" t="s">
        <v>309</v>
      </c>
      <c r="C1232" t="s">
        <v>310</v>
      </c>
      <c r="D1232" t="s">
        <v>321</v>
      </c>
      <c r="E1232" t="s">
        <v>261</v>
      </c>
      <c r="F1232" t="s">
        <v>261</v>
      </c>
      <c r="G1232" t="s">
        <v>1272</v>
      </c>
      <c r="I1232" t="s">
        <v>1273</v>
      </c>
      <c r="J1232" t="s">
        <v>314</v>
      </c>
      <c r="K1232">
        <v>0</v>
      </c>
      <c r="L1232">
        <v>1830</v>
      </c>
      <c r="M1232" t="s">
        <v>314</v>
      </c>
      <c r="N1232" t="s">
        <v>314</v>
      </c>
      <c r="O1232" t="s">
        <v>314</v>
      </c>
      <c r="P1232" t="s">
        <v>314</v>
      </c>
    </row>
    <row r="1233" spans="1:16" x14ac:dyDescent="0.4">
      <c r="A1233" s="2">
        <v>45449</v>
      </c>
      <c r="B1233" t="s">
        <v>309</v>
      </c>
      <c r="C1233" t="s">
        <v>310</v>
      </c>
      <c r="D1233" t="s">
        <v>321</v>
      </c>
      <c r="E1233" t="s">
        <v>261</v>
      </c>
      <c r="F1233" t="s">
        <v>261</v>
      </c>
      <c r="G1233" t="s">
        <v>1274</v>
      </c>
      <c r="I1233" t="s">
        <v>1273</v>
      </c>
      <c r="J1233" t="s">
        <v>314</v>
      </c>
      <c r="K1233">
        <v>0</v>
      </c>
      <c r="L1233">
        <v>110</v>
      </c>
      <c r="M1233" t="s">
        <v>314</v>
      </c>
      <c r="N1233" t="s">
        <v>314</v>
      </c>
      <c r="O1233" t="s">
        <v>314</v>
      </c>
      <c r="P1233" t="s">
        <v>314</v>
      </c>
    </row>
    <row r="1234" spans="1:16" x14ac:dyDescent="0.4">
      <c r="A1234" s="2">
        <v>45449</v>
      </c>
      <c r="B1234" t="s">
        <v>309</v>
      </c>
      <c r="C1234" t="s">
        <v>310</v>
      </c>
      <c r="D1234" t="s">
        <v>321</v>
      </c>
      <c r="E1234" t="s">
        <v>261</v>
      </c>
      <c r="F1234" t="s">
        <v>261</v>
      </c>
      <c r="G1234" t="s">
        <v>1275</v>
      </c>
      <c r="I1234" t="s">
        <v>1273</v>
      </c>
      <c r="J1234" t="s">
        <v>314</v>
      </c>
      <c r="K1234">
        <v>0</v>
      </c>
      <c r="L1234">
        <v>140</v>
      </c>
      <c r="M1234" t="s">
        <v>314</v>
      </c>
      <c r="N1234" t="s">
        <v>314</v>
      </c>
      <c r="O1234" t="s">
        <v>314</v>
      </c>
      <c r="P1234" t="s">
        <v>314</v>
      </c>
    </row>
    <row r="1235" spans="1:16" x14ac:dyDescent="0.4">
      <c r="A1235" s="2">
        <v>45449</v>
      </c>
      <c r="B1235" t="s">
        <v>309</v>
      </c>
      <c r="C1235" t="s">
        <v>310</v>
      </c>
      <c r="D1235" t="s">
        <v>321</v>
      </c>
      <c r="E1235" t="s">
        <v>261</v>
      </c>
      <c r="F1235" t="s">
        <v>261</v>
      </c>
      <c r="G1235" t="s">
        <v>392</v>
      </c>
      <c r="I1235" t="s">
        <v>1273</v>
      </c>
      <c r="J1235" t="s">
        <v>314</v>
      </c>
      <c r="K1235">
        <v>0</v>
      </c>
      <c r="L1235">
        <v>50</v>
      </c>
      <c r="M1235" t="s">
        <v>314</v>
      </c>
      <c r="N1235" t="s">
        <v>314</v>
      </c>
      <c r="O1235" t="s">
        <v>314</v>
      </c>
      <c r="P1235" t="s">
        <v>314</v>
      </c>
    </row>
    <row r="1236" spans="1:16" x14ac:dyDescent="0.4">
      <c r="A1236" s="2">
        <v>45450</v>
      </c>
      <c r="B1236" t="s">
        <v>309</v>
      </c>
      <c r="C1236" t="s">
        <v>310</v>
      </c>
      <c r="D1236" t="s">
        <v>362</v>
      </c>
      <c r="E1236" t="s">
        <v>261</v>
      </c>
      <c r="F1236" t="s">
        <v>261</v>
      </c>
      <c r="G1236" t="s">
        <v>1276</v>
      </c>
      <c r="I1236" t="s">
        <v>1277</v>
      </c>
      <c r="J1236" t="s">
        <v>314</v>
      </c>
      <c r="K1236">
        <v>0</v>
      </c>
      <c r="L1236">
        <v>600</v>
      </c>
      <c r="M1236" t="s">
        <v>314</v>
      </c>
      <c r="N1236" t="s">
        <v>314</v>
      </c>
      <c r="O1236" t="s">
        <v>314</v>
      </c>
      <c r="P1236" t="s">
        <v>314</v>
      </c>
    </row>
    <row r="1237" spans="1:16" x14ac:dyDescent="0.4">
      <c r="A1237" s="2">
        <v>45450</v>
      </c>
      <c r="B1237" t="s">
        <v>309</v>
      </c>
      <c r="C1237" t="s">
        <v>310</v>
      </c>
      <c r="D1237" t="s">
        <v>362</v>
      </c>
      <c r="E1237" t="s">
        <v>261</v>
      </c>
      <c r="F1237" t="s">
        <v>261</v>
      </c>
      <c r="G1237" t="s">
        <v>1276</v>
      </c>
      <c r="I1237" t="s">
        <v>1277</v>
      </c>
      <c r="J1237" t="s">
        <v>314</v>
      </c>
      <c r="K1237">
        <v>0</v>
      </c>
      <c r="L1237">
        <v>650</v>
      </c>
      <c r="M1237" t="s">
        <v>314</v>
      </c>
      <c r="N1237" t="s">
        <v>314</v>
      </c>
      <c r="O1237" t="s">
        <v>314</v>
      </c>
      <c r="P1237" t="s">
        <v>314</v>
      </c>
    </row>
    <row r="1238" spans="1:16" x14ac:dyDescent="0.4">
      <c r="A1238" s="2">
        <v>45450</v>
      </c>
      <c r="B1238" t="s">
        <v>309</v>
      </c>
      <c r="C1238" t="s">
        <v>310</v>
      </c>
      <c r="D1238" t="s">
        <v>362</v>
      </c>
      <c r="E1238" t="s">
        <v>261</v>
      </c>
      <c r="F1238" t="s">
        <v>261</v>
      </c>
      <c r="G1238" t="s">
        <v>1278</v>
      </c>
      <c r="I1238" t="s">
        <v>1277</v>
      </c>
      <c r="J1238" t="s">
        <v>314</v>
      </c>
      <c r="K1238">
        <v>0</v>
      </c>
      <c r="L1238">
        <v>200</v>
      </c>
      <c r="M1238" t="s">
        <v>314</v>
      </c>
      <c r="N1238" t="s">
        <v>314</v>
      </c>
      <c r="O1238" t="s">
        <v>314</v>
      </c>
      <c r="P1238" t="s">
        <v>314</v>
      </c>
    </row>
    <row r="1239" spans="1:16" x14ac:dyDescent="0.4">
      <c r="A1239" s="2">
        <v>45451</v>
      </c>
      <c r="B1239" t="s">
        <v>309</v>
      </c>
      <c r="C1239" t="s">
        <v>310</v>
      </c>
      <c r="D1239" t="s">
        <v>311</v>
      </c>
      <c r="E1239" t="s">
        <v>261</v>
      </c>
      <c r="F1239" t="s">
        <v>261</v>
      </c>
      <c r="G1239" t="s">
        <v>1279</v>
      </c>
      <c r="I1239" t="s">
        <v>545</v>
      </c>
      <c r="J1239" t="s">
        <v>314</v>
      </c>
      <c r="K1239">
        <v>0</v>
      </c>
      <c r="L1239">
        <v>148</v>
      </c>
      <c r="M1239" t="s">
        <v>314</v>
      </c>
      <c r="N1239" t="s">
        <v>314</v>
      </c>
      <c r="O1239" t="s">
        <v>314</v>
      </c>
      <c r="P1239" t="s">
        <v>314</v>
      </c>
    </row>
    <row r="1240" spans="1:16" x14ac:dyDescent="0.4">
      <c r="A1240" s="2">
        <v>45451</v>
      </c>
      <c r="B1240" t="s">
        <v>309</v>
      </c>
      <c r="C1240" t="s">
        <v>310</v>
      </c>
      <c r="D1240" t="s">
        <v>311</v>
      </c>
      <c r="E1240" t="s">
        <v>261</v>
      </c>
      <c r="F1240" t="s">
        <v>261</v>
      </c>
      <c r="G1240" t="s">
        <v>1280</v>
      </c>
      <c r="I1240" t="s">
        <v>545</v>
      </c>
      <c r="J1240" t="s">
        <v>314</v>
      </c>
      <c r="K1240">
        <v>0</v>
      </c>
      <c r="L1240">
        <v>128</v>
      </c>
      <c r="M1240" t="s">
        <v>314</v>
      </c>
      <c r="N1240" t="s">
        <v>314</v>
      </c>
      <c r="O1240" t="s">
        <v>314</v>
      </c>
      <c r="P1240" t="s">
        <v>314</v>
      </c>
    </row>
    <row r="1241" spans="1:16" x14ac:dyDescent="0.4">
      <c r="A1241" s="2">
        <v>45451</v>
      </c>
      <c r="B1241" t="s">
        <v>309</v>
      </c>
      <c r="C1241" t="s">
        <v>310</v>
      </c>
      <c r="D1241" t="s">
        <v>311</v>
      </c>
      <c r="E1241" t="s">
        <v>261</v>
      </c>
      <c r="F1241" t="s">
        <v>261</v>
      </c>
      <c r="G1241" t="s">
        <v>1281</v>
      </c>
      <c r="I1241" t="s">
        <v>545</v>
      </c>
      <c r="J1241" t="s">
        <v>314</v>
      </c>
      <c r="K1241">
        <v>0</v>
      </c>
      <c r="L1241">
        <v>148</v>
      </c>
      <c r="M1241" t="s">
        <v>314</v>
      </c>
      <c r="N1241" t="s">
        <v>314</v>
      </c>
      <c r="O1241" t="s">
        <v>314</v>
      </c>
      <c r="P1241" t="s">
        <v>314</v>
      </c>
    </row>
    <row r="1242" spans="1:16" x14ac:dyDescent="0.4">
      <c r="A1242" s="2">
        <v>45451</v>
      </c>
      <c r="B1242" t="s">
        <v>309</v>
      </c>
      <c r="C1242" t="s">
        <v>310</v>
      </c>
      <c r="D1242" t="s">
        <v>311</v>
      </c>
      <c r="E1242" t="s">
        <v>261</v>
      </c>
      <c r="F1242" t="s">
        <v>261</v>
      </c>
      <c r="G1242" t="s">
        <v>1282</v>
      </c>
      <c r="I1242" t="s">
        <v>545</v>
      </c>
      <c r="J1242" t="s">
        <v>314</v>
      </c>
      <c r="K1242">
        <v>0</v>
      </c>
      <c r="L1242">
        <v>68</v>
      </c>
      <c r="M1242" t="s">
        <v>314</v>
      </c>
      <c r="N1242" t="s">
        <v>314</v>
      </c>
      <c r="O1242" t="s">
        <v>314</v>
      </c>
      <c r="P1242" t="s">
        <v>314</v>
      </c>
    </row>
    <row r="1243" spans="1:16" x14ac:dyDescent="0.4">
      <c r="A1243" s="2">
        <v>45451</v>
      </c>
      <c r="B1243" t="s">
        <v>309</v>
      </c>
      <c r="C1243" t="s">
        <v>310</v>
      </c>
      <c r="D1243" t="s">
        <v>311</v>
      </c>
      <c r="E1243" t="s">
        <v>261</v>
      </c>
      <c r="F1243" t="s">
        <v>261</v>
      </c>
      <c r="G1243" t="s">
        <v>1283</v>
      </c>
      <c r="I1243" t="s">
        <v>545</v>
      </c>
      <c r="J1243" t="s">
        <v>314</v>
      </c>
      <c r="K1243">
        <v>0</v>
      </c>
      <c r="L1243">
        <v>136</v>
      </c>
      <c r="M1243" t="s">
        <v>314</v>
      </c>
      <c r="N1243" t="s">
        <v>314</v>
      </c>
      <c r="O1243" t="s">
        <v>314</v>
      </c>
      <c r="P1243" t="s">
        <v>314</v>
      </c>
    </row>
    <row r="1244" spans="1:16" x14ac:dyDescent="0.4">
      <c r="A1244" s="2">
        <v>45451</v>
      </c>
      <c r="B1244" t="s">
        <v>309</v>
      </c>
      <c r="C1244" t="s">
        <v>310</v>
      </c>
      <c r="D1244" t="s">
        <v>311</v>
      </c>
      <c r="E1244" t="s">
        <v>261</v>
      </c>
      <c r="F1244" t="s">
        <v>261</v>
      </c>
      <c r="G1244" t="s">
        <v>1284</v>
      </c>
      <c r="I1244" t="s">
        <v>545</v>
      </c>
      <c r="J1244" t="s">
        <v>314</v>
      </c>
      <c r="K1244">
        <v>0</v>
      </c>
      <c r="L1244">
        <v>136</v>
      </c>
      <c r="M1244" t="s">
        <v>314</v>
      </c>
      <c r="N1244" t="s">
        <v>314</v>
      </c>
      <c r="O1244" t="s">
        <v>314</v>
      </c>
      <c r="P1244" t="s">
        <v>314</v>
      </c>
    </row>
    <row r="1245" spans="1:16" x14ac:dyDescent="0.4">
      <c r="A1245" s="2">
        <v>45451</v>
      </c>
      <c r="B1245" t="s">
        <v>309</v>
      </c>
      <c r="C1245" t="s">
        <v>310</v>
      </c>
      <c r="D1245" t="s">
        <v>311</v>
      </c>
      <c r="E1245" t="s">
        <v>261</v>
      </c>
      <c r="F1245" t="s">
        <v>261</v>
      </c>
      <c r="G1245" t="s">
        <v>1285</v>
      </c>
      <c r="I1245" t="s">
        <v>545</v>
      </c>
      <c r="J1245" t="s">
        <v>314</v>
      </c>
      <c r="K1245">
        <v>0</v>
      </c>
      <c r="L1245">
        <v>68</v>
      </c>
      <c r="M1245" t="s">
        <v>314</v>
      </c>
      <c r="N1245" t="s">
        <v>314</v>
      </c>
      <c r="O1245" t="s">
        <v>314</v>
      </c>
      <c r="P1245" t="s">
        <v>314</v>
      </c>
    </row>
    <row r="1246" spans="1:16" x14ac:dyDescent="0.4">
      <c r="A1246" s="2">
        <v>45451</v>
      </c>
      <c r="B1246" t="s">
        <v>309</v>
      </c>
      <c r="C1246" t="s">
        <v>310</v>
      </c>
      <c r="D1246" t="s">
        <v>311</v>
      </c>
      <c r="E1246" t="s">
        <v>261</v>
      </c>
      <c r="F1246" t="s">
        <v>261</v>
      </c>
      <c r="G1246" t="s">
        <v>410</v>
      </c>
      <c r="I1246" t="s">
        <v>545</v>
      </c>
      <c r="J1246" t="s">
        <v>314</v>
      </c>
      <c r="K1246">
        <v>0</v>
      </c>
      <c r="L1246">
        <v>-12</v>
      </c>
      <c r="M1246" t="s">
        <v>314</v>
      </c>
      <c r="N1246" t="s">
        <v>314</v>
      </c>
      <c r="O1246" t="s">
        <v>314</v>
      </c>
      <c r="P1246" t="s">
        <v>314</v>
      </c>
    </row>
    <row r="1247" spans="1:16" x14ac:dyDescent="0.4">
      <c r="A1247" s="2">
        <v>45451</v>
      </c>
      <c r="B1247" t="s">
        <v>309</v>
      </c>
      <c r="C1247" t="s">
        <v>310</v>
      </c>
      <c r="D1247" t="s">
        <v>311</v>
      </c>
      <c r="E1247" t="s">
        <v>261</v>
      </c>
      <c r="F1247" t="s">
        <v>261</v>
      </c>
      <c r="G1247" t="s">
        <v>479</v>
      </c>
      <c r="I1247" t="s">
        <v>545</v>
      </c>
      <c r="J1247" t="s">
        <v>314</v>
      </c>
      <c r="K1247">
        <v>0</v>
      </c>
      <c r="L1247">
        <v>65</v>
      </c>
      <c r="M1247" t="s">
        <v>314</v>
      </c>
      <c r="N1247" t="s">
        <v>314</v>
      </c>
      <c r="O1247" t="s">
        <v>314</v>
      </c>
      <c r="P1247" t="s">
        <v>314</v>
      </c>
    </row>
    <row r="1248" spans="1:16" x14ac:dyDescent="0.4">
      <c r="A1248" s="2">
        <v>45452</v>
      </c>
      <c r="B1248" t="s">
        <v>309</v>
      </c>
      <c r="C1248" t="s">
        <v>310</v>
      </c>
      <c r="D1248" t="s">
        <v>311</v>
      </c>
      <c r="E1248" t="s">
        <v>261</v>
      </c>
      <c r="F1248" t="s">
        <v>261</v>
      </c>
      <c r="G1248" t="s">
        <v>1286</v>
      </c>
      <c r="I1248" t="s">
        <v>545</v>
      </c>
      <c r="J1248" t="s">
        <v>314</v>
      </c>
      <c r="K1248">
        <v>0</v>
      </c>
      <c r="L1248">
        <v>556</v>
      </c>
      <c r="M1248" t="s">
        <v>314</v>
      </c>
      <c r="N1248" t="s">
        <v>314</v>
      </c>
      <c r="O1248" t="s">
        <v>314</v>
      </c>
      <c r="P1248" t="s">
        <v>314</v>
      </c>
    </row>
    <row r="1249" spans="1:16" x14ac:dyDescent="0.4">
      <c r="A1249" s="2">
        <v>45452</v>
      </c>
      <c r="B1249" t="s">
        <v>309</v>
      </c>
      <c r="C1249" t="s">
        <v>310</v>
      </c>
      <c r="D1249" t="s">
        <v>311</v>
      </c>
      <c r="E1249" t="s">
        <v>261</v>
      </c>
      <c r="F1249" t="s">
        <v>261</v>
      </c>
      <c r="G1249" t="s">
        <v>1287</v>
      </c>
      <c r="I1249" t="s">
        <v>545</v>
      </c>
      <c r="J1249" t="s">
        <v>314</v>
      </c>
      <c r="K1249">
        <v>0</v>
      </c>
      <c r="L1249">
        <v>348</v>
      </c>
      <c r="M1249" t="s">
        <v>314</v>
      </c>
      <c r="N1249" t="s">
        <v>314</v>
      </c>
      <c r="O1249" t="s">
        <v>314</v>
      </c>
      <c r="P1249" t="s">
        <v>314</v>
      </c>
    </row>
    <row r="1250" spans="1:16" x14ac:dyDescent="0.4">
      <c r="A1250" s="2">
        <v>45452</v>
      </c>
      <c r="B1250" t="s">
        <v>309</v>
      </c>
      <c r="C1250" t="s">
        <v>310</v>
      </c>
      <c r="D1250" t="s">
        <v>311</v>
      </c>
      <c r="E1250" t="s">
        <v>261</v>
      </c>
      <c r="F1250" t="s">
        <v>261</v>
      </c>
      <c r="G1250" t="s">
        <v>317</v>
      </c>
      <c r="I1250" t="s">
        <v>545</v>
      </c>
      <c r="J1250" t="s">
        <v>314</v>
      </c>
      <c r="K1250">
        <v>0</v>
      </c>
      <c r="L1250">
        <v>90</v>
      </c>
      <c r="M1250" t="s">
        <v>314</v>
      </c>
      <c r="N1250" t="s">
        <v>314</v>
      </c>
      <c r="O1250" t="s">
        <v>314</v>
      </c>
      <c r="P1250" t="s">
        <v>314</v>
      </c>
    </row>
    <row r="1251" spans="1:16" x14ac:dyDescent="0.4">
      <c r="A1251" s="2">
        <v>45454</v>
      </c>
      <c r="B1251" t="s">
        <v>309</v>
      </c>
      <c r="C1251" t="s">
        <v>310</v>
      </c>
      <c r="D1251" t="s">
        <v>321</v>
      </c>
      <c r="E1251" t="s">
        <v>261</v>
      </c>
      <c r="F1251" t="s">
        <v>261</v>
      </c>
      <c r="G1251" t="s">
        <v>1288</v>
      </c>
      <c r="I1251" t="s">
        <v>555</v>
      </c>
      <c r="J1251" t="s">
        <v>314</v>
      </c>
      <c r="K1251">
        <v>0</v>
      </c>
      <c r="L1251">
        <v>792</v>
      </c>
      <c r="M1251" t="s">
        <v>314</v>
      </c>
      <c r="N1251" t="s">
        <v>314</v>
      </c>
      <c r="O1251" t="s">
        <v>314</v>
      </c>
      <c r="P1251" t="s">
        <v>314</v>
      </c>
    </row>
    <row r="1252" spans="1:16" x14ac:dyDescent="0.4">
      <c r="A1252" s="2">
        <v>45454</v>
      </c>
      <c r="B1252" t="s">
        <v>309</v>
      </c>
      <c r="C1252" t="s">
        <v>310</v>
      </c>
      <c r="D1252" t="s">
        <v>321</v>
      </c>
      <c r="E1252" t="s">
        <v>261</v>
      </c>
      <c r="F1252" t="s">
        <v>261</v>
      </c>
      <c r="G1252" t="s">
        <v>1289</v>
      </c>
      <c r="I1252" t="s">
        <v>555</v>
      </c>
      <c r="J1252" t="s">
        <v>314</v>
      </c>
      <c r="K1252">
        <v>0</v>
      </c>
      <c r="L1252">
        <v>869</v>
      </c>
      <c r="M1252" t="s">
        <v>314</v>
      </c>
      <c r="N1252" t="s">
        <v>314</v>
      </c>
      <c r="O1252" t="s">
        <v>314</v>
      </c>
      <c r="P1252" t="s">
        <v>314</v>
      </c>
    </row>
    <row r="1253" spans="1:16" x14ac:dyDescent="0.4">
      <c r="A1253" s="2">
        <v>45454</v>
      </c>
      <c r="B1253" t="s">
        <v>309</v>
      </c>
      <c r="C1253" t="s">
        <v>310</v>
      </c>
      <c r="D1253" t="s">
        <v>321</v>
      </c>
      <c r="E1253" t="s">
        <v>261</v>
      </c>
      <c r="F1253" t="s">
        <v>261</v>
      </c>
      <c r="G1253" t="s">
        <v>1290</v>
      </c>
      <c r="I1253" t="s">
        <v>555</v>
      </c>
      <c r="J1253" t="s">
        <v>314</v>
      </c>
      <c r="K1253">
        <v>0</v>
      </c>
      <c r="L1253">
        <v>1661</v>
      </c>
      <c r="M1253" t="s">
        <v>314</v>
      </c>
      <c r="N1253" t="s">
        <v>314</v>
      </c>
      <c r="O1253" t="s">
        <v>314</v>
      </c>
      <c r="P1253" t="s">
        <v>314</v>
      </c>
    </row>
    <row r="1254" spans="1:16" x14ac:dyDescent="0.4">
      <c r="A1254" s="2">
        <v>45454</v>
      </c>
      <c r="B1254" t="s">
        <v>309</v>
      </c>
      <c r="C1254" t="s">
        <v>310</v>
      </c>
      <c r="D1254" t="s">
        <v>321</v>
      </c>
      <c r="E1254" t="s">
        <v>261</v>
      </c>
      <c r="F1254" t="s">
        <v>261</v>
      </c>
      <c r="G1254" t="s">
        <v>410</v>
      </c>
      <c r="I1254" t="s">
        <v>555</v>
      </c>
      <c r="J1254" t="s">
        <v>314</v>
      </c>
      <c r="K1254">
        <v>0</v>
      </c>
      <c r="L1254">
        <v>-100</v>
      </c>
      <c r="M1254" t="s">
        <v>314</v>
      </c>
      <c r="N1254" t="s">
        <v>314</v>
      </c>
      <c r="O1254" t="s">
        <v>314</v>
      </c>
      <c r="P1254" t="s">
        <v>314</v>
      </c>
    </row>
    <row r="1255" spans="1:16" x14ac:dyDescent="0.4">
      <c r="A1255" s="2">
        <v>45454</v>
      </c>
      <c r="B1255" t="s">
        <v>309</v>
      </c>
      <c r="C1255" t="s">
        <v>310</v>
      </c>
      <c r="D1255" t="s">
        <v>321</v>
      </c>
      <c r="E1255" t="s">
        <v>261</v>
      </c>
      <c r="F1255" t="s">
        <v>261</v>
      </c>
      <c r="G1255" t="s">
        <v>392</v>
      </c>
      <c r="I1255" t="s">
        <v>555</v>
      </c>
      <c r="J1255" t="s">
        <v>314</v>
      </c>
      <c r="K1255">
        <v>0</v>
      </c>
      <c r="L1255">
        <v>-1761</v>
      </c>
      <c r="M1255" t="s">
        <v>314</v>
      </c>
      <c r="N1255" t="s">
        <v>314</v>
      </c>
      <c r="O1255" t="s">
        <v>314</v>
      </c>
      <c r="P1255" t="s">
        <v>314</v>
      </c>
    </row>
    <row r="1256" spans="1:16" x14ac:dyDescent="0.4">
      <c r="A1256" s="2">
        <v>45455</v>
      </c>
      <c r="B1256" t="s">
        <v>309</v>
      </c>
      <c r="C1256" t="s">
        <v>310</v>
      </c>
      <c r="D1256" t="s">
        <v>321</v>
      </c>
      <c r="E1256" t="s">
        <v>261</v>
      </c>
      <c r="F1256" t="s">
        <v>261</v>
      </c>
      <c r="G1256" t="s">
        <v>1291</v>
      </c>
      <c r="I1256" t="s">
        <v>1292</v>
      </c>
      <c r="J1256" t="s">
        <v>314</v>
      </c>
      <c r="K1256">
        <v>0</v>
      </c>
      <c r="L1256">
        <v>850</v>
      </c>
      <c r="M1256" t="s">
        <v>314</v>
      </c>
      <c r="N1256" t="s">
        <v>314</v>
      </c>
      <c r="O1256" t="s">
        <v>314</v>
      </c>
      <c r="P1256" t="s">
        <v>314</v>
      </c>
    </row>
    <row r="1257" spans="1:16" x14ac:dyDescent="0.4">
      <c r="A1257" s="2">
        <v>45455</v>
      </c>
      <c r="B1257" t="s">
        <v>309</v>
      </c>
      <c r="C1257" t="s">
        <v>310</v>
      </c>
      <c r="D1257" t="s">
        <v>321</v>
      </c>
      <c r="E1257" t="s">
        <v>261</v>
      </c>
      <c r="F1257" t="s">
        <v>261</v>
      </c>
      <c r="G1257" t="s">
        <v>1293</v>
      </c>
      <c r="I1257" t="s">
        <v>1292</v>
      </c>
      <c r="J1257" t="s">
        <v>314</v>
      </c>
      <c r="K1257">
        <v>0</v>
      </c>
      <c r="L1257">
        <v>200</v>
      </c>
      <c r="M1257" t="s">
        <v>314</v>
      </c>
      <c r="N1257" t="s">
        <v>314</v>
      </c>
      <c r="O1257" t="s">
        <v>314</v>
      </c>
      <c r="P1257" t="s">
        <v>314</v>
      </c>
    </row>
    <row r="1258" spans="1:16" x14ac:dyDescent="0.4">
      <c r="A1258" s="2">
        <v>45457</v>
      </c>
      <c r="B1258" t="s">
        <v>309</v>
      </c>
      <c r="C1258" t="s">
        <v>310</v>
      </c>
      <c r="D1258" t="s">
        <v>311</v>
      </c>
      <c r="E1258" t="s">
        <v>261</v>
      </c>
      <c r="F1258" t="s">
        <v>261</v>
      </c>
      <c r="G1258" t="s">
        <v>341</v>
      </c>
      <c r="I1258" t="s">
        <v>335</v>
      </c>
      <c r="J1258" t="s">
        <v>314</v>
      </c>
      <c r="K1258">
        <v>0</v>
      </c>
      <c r="L1258">
        <v>292</v>
      </c>
      <c r="M1258" t="s">
        <v>314</v>
      </c>
      <c r="N1258" t="s">
        <v>314</v>
      </c>
      <c r="O1258" t="s">
        <v>314</v>
      </c>
      <c r="P1258" t="s">
        <v>314</v>
      </c>
    </row>
    <row r="1259" spans="1:16" x14ac:dyDescent="0.4">
      <c r="A1259" s="2">
        <v>45457</v>
      </c>
      <c r="B1259" t="s">
        <v>309</v>
      </c>
      <c r="C1259" t="s">
        <v>310</v>
      </c>
      <c r="D1259" t="s">
        <v>311</v>
      </c>
      <c r="E1259" t="s">
        <v>261</v>
      </c>
      <c r="F1259" t="s">
        <v>261</v>
      </c>
      <c r="G1259" t="s">
        <v>339</v>
      </c>
      <c r="I1259" t="s">
        <v>335</v>
      </c>
      <c r="J1259" t="s">
        <v>314</v>
      </c>
      <c r="K1259">
        <v>0</v>
      </c>
      <c r="L1259">
        <v>205</v>
      </c>
      <c r="M1259" t="s">
        <v>314</v>
      </c>
      <c r="N1259" t="s">
        <v>314</v>
      </c>
      <c r="O1259" t="s">
        <v>314</v>
      </c>
      <c r="P1259" t="s">
        <v>314</v>
      </c>
    </row>
    <row r="1260" spans="1:16" x14ac:dyDescent="0.4">
      <c r="A1260" s="2">
        <v>45457</v>
      </c>
      <c r="B1260" t="s">
        <v>309</v>
      </c>
      <c r="C1260" t="s">
        <v>310</v>
      </c>
      <c r="D1260" t="s">
        <v>311</v>
      </c>
      <c r="E1260" t="s">
        <v>261</v>
      </c>
      <c r="F1260" t="s">
        <v>261</v>
      </c>
      <c r="G1260" t="s">
        <v>987</v>
      </c>
      <c r="I1260" t="s">
        <v>335</v>
      </c>
      <c r="J1260" t="s">
        <v>314</v>
      </c>
      <c r="K1260">
        <v>0</v>
      </c>
      <c r="L1260">
        <v>399</v>
      </c>
      <c r="M1260" t="s">
        <v>314</v>
      </c>
      <c r="N1260" t="s">
        <v>314</v>
      </c>
      <c r="O1260" t="s">
        <v>314</v>
      </c>
      <c r="P1260" t="s">
        <v>314</v>
      </c>
    </row>
    <row r="1261" spans="1:16" x14ac:dyDescent="0.4">
      <c r="A1261" s="2">
        <v>45457</v>
      </c>
      <c r="B1261" t="s">
        <v>309</v>
      </c>
      <c r="C1261" t="s">
        <v>310</v>
      </c>
      <c r="D1261" t="s">
        <v>311</v>
      </c>
      <c r="E1261" t="s">
        <v>261</v>
      </c>
      <c r="F1261" t="s">
        <v>261</v>
      </c>
      <c r="G1261" t="s">
        <v>1294</v>
      </c>
      <c r="I1261" t="s">
        <v>335</v>
      </c>
      <c r="J1261" t="s">
        <v>314</v>
      </c>
      <c r="K1261">
        <v>0</v>
      </c>
      <c r="L1261">
        <v>150</v>
      </c>
      <c r="M1261" t="s">
        <v>314</v>
      </c>
      <c r="N1261" t="s">
        <v>314</v>
      </c>
      <c r="O1261" t="s">
        <v>314</v>
      </c>
      <c r="P1261" t="s">
        <v>314</v>
      </c>
    </row>
    <row r="1262" spans="1:16" x14ac:dyDescent="0.4">
      <c r="A1262" s="2">
        <v>45457</v>
      </c>
      <c r="B1262" t="s">
        <v>309</v>
      </c>
      <c r="C1262" t="s">
        <v>310</v>
      </c>
      <c r="D1262" t="s">
        <v>311</v>
      </c>
      <c r="E1262" t="s">
        <v>261</v>
      </c>
      <c r="F1262" t="s">
        <v>261</v>
      </c>
      <c r="G1262" t="s">
        <v>797</v>
      </c>
      <c r="I1262" t="s">
        <v>335</v>
      </c>
      <c r="J1262" t="s">
        <v>314</v>
      </c>
      <c r="K1262">
        <v>0</v>
      </c>
      <c r="L1262">
        <v>171</v>
      </c>
      <c r="M1262" t="s">
        <v>314</v>
      </c>
      <c r="N1262" t="s">
        <v>314</v>
      </c>
      <c r="O1262" t="s">
        <v>314</v>
      </c>
      <c r="P1262" t="s">
        <v>314</v>
      </c>
    </row>
    <row r="1263" spans="1:16" ht="75" x14ac:dyDescent="0.4">
      <c r="A1263" s="2">
        <v>45458</v>
      </c>
      <c r="B1263" t="s">
        <v>309</v>
      </c>
      <c r="C1263" t="s">
        <v>310</v>
      </c>
      <c r="D1263" t="s">
        <v>321</v>
      </c>
      <c r="E1263" t="s">
        <v>261</v>
      </c>
      <c r="F1263" t="s">
        <v>261</v>
      </c>
      <c r="H1263" s="16" t="s">
        <v>1295</v>
      </c>
      <c r="I1263" t="s">
        <v>653</v>
      </c>
      <c r="J1263" t="s">
        <v>314</v>
      </c>
      <c r="K1263">
        <v>0</v>
      </c>
      <c r="L1263">
        <v>3290</v>
      </c>
      <c r="M1263" t="s">
        <v>314</v>
      </c>
      <c r="N1263" t="s">
        <v>314</v>
      </c>
      <c r="O1263" t="s">
        <v>314</v>
      </c>
      <c r="P1263" t="s">
        <v>314</v>
      </c>
    </row>
    <row r="1264" spans="1:16" x14ac:dyDescent="0.4">
      <c r="A1264" s="2">
        <v>45460</v>
      </c>
      <c r="B1264" t="s">
        <v>309</v>
      </c>
      <c r="C1264" t="s">
        <v>346</v>
      </c>
      <c r="D1264" t="s">
        <v>347</v>
      </c>
      <c r="E1264" t="s">
        <v>261</v>
      </c>
      <c r="F1264" t="s">
        <v>261</v>
      </c>
      <c r="I1264" t="s">
        <v>499</v>
      </c>
      <c r="J1264" t="s">
        <v>314</v>
      </c>
      <c r="K1264">
        <v>0</v>
      </c>
      <c r="L1264">
        <v>2300</v>
      </c>
      <c r="M1264" t="s">
        <v>314</v>
      </c>
      <c r="N1264" t="s">
        <v>314</v>
      </c>
      <c r="O1264" t="s">
        <v>314</v>
      </c>
      <c r="P1264" t="s">
        <v>314</v>
      </c>
    </row>
    <row r="1265" spans="1:16" x14ac:dyDescent="0.4">
      <c r="A1265" s="2">
        <v>45460</v>
      </c>
      <c r="B1265" t="s">
        <v>309</v>
      </c>
      <c r="C1265" t="s">
        <v>310</v>
      </c>
      <c r="D1265" t="s">
        <v>311</v>
      </c>
      <c r="E1265" t="s">
        <v>261</v>
      </c>
      <c r="F1265" t="s">
        <v>261</v>
      </c>
      <c r="G1265" t="s">
        <v>1064</v>
      </c>
      <c r="I1265" t="s">
        <v>335</v>
      </c>
      <c r="J1265" t="s">
        <v>314</v>
      </c>
      <c r="K1265">
        <v>0</v>
      </c>
      <c r="L1265">
        <v>185</v>
      </c>
      <c r="M1265" t="s">
        <v>314</v>
      </c>
      <c r="N1265" t="s">
        <v>314</v>
      </c>
      <c r="O1265" t="s">
        <v>314</v>
      </c>
      <c r="P1265" t="s">
        <v>314</v>
      </c>
    </row>
    <row r="1266" spans="1:16" x14ac:dyDescent="0.4">
      <c r="A1266" s="2">
        <v>45460</v>
      </c>
      <c r="B1266" t="s">
        <v>309</v>
      </c>
      <c r="C1266" t="s">
        <v>310</v>
      </c>
      <c r="D1266" t="s">
        <v>311</v>
      </c>
      <c r="E1266" t="s">
        <v>261</v>
      </c>
      <c r="F1266" t="s">
        <v>261</v>
      </c>
      <c r="I1266" t="s">
        <v>335</v>
      </c>
      <c r="J1266" t="s">
        <v>314</v>
      </c>
      <c r="K1266">
        <v>0</v>
      </c>
      <c r="L1266">
        <v>205</v>
      </c>
      <c r="M1266" t="s">
        <v>314</v>
      </c>
      <c r="N1266" t="s">
        <v>314</v>
      </c>
      <c r="O1266" t="s">
        <v>314</v>
      </c>
      <c r="P1266" t="s">
        <v>314</v>
      </c>
    </row>
    <row r="1267" spans="1:16" x14ac:dyDescent="0.4">
      <c r="A1267" s="2">
        <v>45460</v>
      </c>
      <c r="B1267" t="s">
        <v>309</v>
      </c>
      <c r="C1267" t="s">
        <v>310</v>
      </c>
      <c r="D1267" t="s">
        <v>311</v>
      </c>
      <c r="E1267" t="s">
        <v>261</v>
      </c>
      <c r="F1267" t="s">
        <v>261</v>
      </c>
      <c r="G1267" t="s">
        <v>1296</v>
      </c>
      <c r="I1267" t="s">
        <v>288</v>
      </c>
      <c r="J1267" t="s">
        <v>314</v>
      </c>
      <c r="K1267">
        <v>0</v>
      </c>
      <c r="L1267">
        <v>220</v>
      </c>
      <c r="M1267" t="s">
        <v>314</v>
      </c>
      <c r="N1267" t="s">
        <v>314</v>
      </c>
      <c r="O1267" t="s">
        <v>314</v>
      </c>
      <c r="P1267" t="s">
        <v>314</v>
      </c>
    </row>
    <row r="1268" spans="1:16" x14ac:dyDescent="0.4">
      <c r="A1268" s="2">
        <v>45460</v>
      </c>
      <c r="B1268" t="s">
        <v>309</v>
      </c>
      <c r="C1268" t="s">
        <v>310</v>
      </c>
      <c r="D1268" t="s">
        <v>311</v>
      </c>
      <c r="E1268" t="s">
        <v>261</v>
      </c>
      <c r="F1268" t="s">
        <v>261</v>
      </c>
      <c r="G1268" t="s">
        <v>1296</v>
      </c>
      <c r="I1268" t="s">
        <v>288</v>
      </c>
      <c r="J1268" t="s">
        <v>314</v>
      </c>
      <c r="K1268">
        <v>0</v>
      </c>
      <c r="L1268">
        <v>220</v>
      </c>
      <c r="M1268" t="s">
        <v>314</v>
      </c>
      <c r="N1268" t="s">
        <v>314</v>
      </c>
      <c r="O1268" t="s">
        <v>314</v>
      </c>
      <c r="P1268" t="s">
        <v>314</v>
      </c>
    </row>
    <row r="1269" spans="1:16" x14ac:dyDescent="0.4">
      <c r="A1269" s="2">
        <v>45460</v>
      </c>
      <c r="B1269" t="s">
        <v>309</v>
      </c>
      <c r="C1269" t="s">
        <v>310</v>
      </c>
      <c r="D1269" t="s">
        <v>311</v>
      </c>
      <c r="E1269" t="s">
        <v>261</v>
      </c>
      <c r="F1269" t="s">
        <v>261</v>
      </c>
      <c r="G1269" t="s">
        <v>578</v>
      </c>
      <c r="I1269" t="s">
        <v>429</v>
      </c>
      <c r="J1269" t="s">
        <v>314</v>
      </c>
      <c r="K1269">
        <v>0</v>
      </c>
      <c r="L1269">
        <v>360</v>
      </c>
      <c r="M1269" t="s">
        <v>314</v>
      </c>
      <c r="N1269" t="s">
        <v>314</v>
      </c>
      <c r="O1269" t="s">
        <v>314</v>
      </c>
      <c r="P1269" t="s">
        <v>314</v>
      </c>
    </row>
    <row r="1270" spans="1:16" x14ac:dyDescent="0.4">
      <c r="A1270" s="2">
        <v>45460</v>
      </c>
      <c r="B1270" t="s">
        <v>309</v>
      </c>
      <c r="C1270" t="s">
        <v>310</v>
      </c>
      <c r="D1270" t="s">
        <v>311</v>
      </c>
      <c r="E1270" t="s">
        <v>261</v>
      </c>
      <c r="F1270" t="s">
        <v>261</v>
      </c>
      <c r="G1270" t="s">
        <v>317</v>
      </c>
      <c r="I1270" t="s">
        <v>429</v>
      </c>
      <c r="J1270" t="s">
        <v>314</v>
      </c>
      <c r="K1270">
        <v>0</v>
      </c>
      <c r="L1270">
        <v>29</v>
      </c>
      <c r="M1270" t="s">
        <v>314</v>
      </c>
      <c r="N1270" t="s">
        <v>314</v>
      </c>
      <c r="O1270" t="s">
        <v>314</v>
      </c>
      <c r="P1270" t="s">
        <v>314</v>
      </c>
    </row>
    <row r="1271" spans="1:16" x14ac:dyDescent="0.4">
      <c r="A1271" s="2">
        <v>45460</v>
      </c>
      <c r="B1271" t="s">
        <v>309</v>
      </c>
      <c r="C1271" t="s">
        <v>310</v>
      </c>
      <c r="D1271" t="s">
        <v>311</v>
      </c>
      <c r="E1271" t="s">
        <v>261</v>
      </c>
      <c r="F1271" t="s">
        <v>261</v>
      </c>
      <c r="G1271" t="s">
        <v>700</v>
      </c>
      <c r="I1271" t="s">
        <v>429</v>
      </c>
      <c r="J1271" t="s">
        <v>314</v>
      </c>
      <c r="K1271">
        <v>0</v>
      </c>
      <c r="L1271">
        <v>315</v>
      </c>
      <c r="M1271" t="s">
        <v>314</v>
      </c>
      <c r="N1271" t="s">
        <v>314</v>
      </c>
      <c r="O1271" t="s">
        <v>314</v>
      </c>
      <c r="P1271" t="s">
        <v>314</v>
      </c>
    </row>
    <row r="1272" spans="1:16" x14ac:dyDescent="0.4">
      <c r="A1272" s="2">
        <v>45460</v>
      </c>
      <c r="B1272" t="s">
        <v>309</v>
      </c>
      <c r="C1272" t="s">
        <v>310</v>
      </c>
      <c r="D1272" t="s">
        <v>311</v>
      </c>
      <c r="E1272" t="s">
        <v>261</v>
      </c>
      <c r="F1272" t="s">
        <v>261</v>
      </c>
      <c r="G1272" t="s">
        <v>317</v>
      </c>
      <c r="I1272" t="s">
        <v>429</v>
      </c>
      <c r="J1272" t="s">
        <v>314</v>
      </c>
      <c r="K1272">
        <v>0</v>
      </c>
      <c r="L1272">
        <v>25</v>
      </c>
      <c r="M1272" t="s">
        <v>314</v>
      </c>
      <c r="N1272" t="s">
        <v>314</v>
      </c>
      <c r="O1272" t="s">
        <v>314</v>
      </c>
      <c r="P1272" t="s">
        <v>314</v>
      </c>
    </row>
    <row r="1273" spans="1:16" ht="37.5" x14ac:dyDescent="0.4">
      <c r="A1273" s="2">
        <v>45460</v>
      </c>
      <c r="B1273" t="s">
        <v>309</v>
      </c>
      <c r="C1273" t="s">
        <v>346</v>
      </c>
      <c r="D1273" t="s">
        <v>347</v>
      </c>
      <c r="E1273" t="s">
        <v>261</v>
      </c>
      <c r="F1273" t="s">
        <v>261</v>
      </c>
      <c r="H1273" s="16" t="s">
        <v>1297</v>
      </c>
      <c r="I1273" t="s">
        <v>349</v>
      </c>
      <c r="J1273" t="s">
        <v>314</v>
      </c>
      <c r="K1273">
        <v>0</v>
      </c>
      <c r="L1273">
        <v>11750</v>
      </c>
      <c r="M1273" t="s">
        <v>314</v>
      </c>
      <c r="N1273" t="s">
        <v>314</v>
      </c>
      <c r="O1273" t="s">
        <v>314</v>
      </c>
      <c r="P1273" t="s">
        <v>314</v>
      </c>
    </row>
    <row r="1274" spans="1:16" x14ac:dyDescent="0.4">
      <c r="A1274" s="2">
        <v>45462</v>
      </c>
      <c r="B1274" t="s">
        <v>309</v>
      </c>
      <c r="C1274" t="s">
        <v>310</v>
      </c>
      <c r="D1274" t="s">
        <v>362</v>
      </c>
      <c r="E1274" t="s">
        <v>261</v>
      </c>
      <c r="F1274" t="s">
        <v>261</v>
      </c>
      <c r="G1274" t="s">
        <v>1298</v>
      </c>
      <c r="I1274" t="s">
        <v>438</v>
      </c>
      <c r="J1274" t="s">
        <v>314</v>
      </c>
      <c r="K1274">
        <v>0</v>
      </c>
      <c r="L1274">
        <v>770</v>
      </c>
      <c r="M1274" t="s">
        <v>314</v>
      </c>
      <c r="N1274" t="s">
        <v>314</v>
      </c>
      <c r="O1274" t="s">
        <v>314</v>
      </c>
      <c r="P1274" t="s">
        <v>314</v>
      </c>
    </row>
    <row r="1275" spans="1:16" x14ac:dyDescent="0.4">
      <c r="A1275" s="2">
        <v>45462</v>
      </c>
      <c r="B1275" t="s">
        <v>309</v>
      </c>
      <c r="C1275" t="s">
        <v>310</v>
      </c>
      <c r="D1275" t="s">
        <v>362</v>
      </c>
      <c r="E1275" t="s">
        <v>261</v>
      </c>
      <c r="F1275" t="s">
        <v>261</v>
      </c>
      <c r="G1275" t="s">
        <v>410</v>
      </c>
      <c r="I1275" t="s">
        <v>438</v>
      </c>
      <c r="J1275" t="s">
        <v>314</v>
      </c>
      <c r="K1275">
        <v>0</v>
      </c>
      <c r="L1275">
        <v>-77</v>
      </c>
      <c r="M1275" t="s">
        <v>314</v>
      </c>
      <c r="N1275" t="s">
        <v>314</v>
      </c>
      <c r="O1275" t="s">
        <v>314</v>
      </c>
      <c r="P1275" t="s">
        <v>314</v>
      </c>
    </row>
    <row r="1276" spans="1:16" x14ac:dyDescent="0.4">
      <c r="A1276" s="2">
        <v>45462</v>
      </c>
      <c r="B1276" t="s">
        <v>309</v>
      </c>
      <c r="C1276" t="s">
        <v>310</v>
      </c>
      <c r="D1276" t="s">
        <v>362</v>
      </c>
      <c r="E1276" t="s">
        <v>261</v>
      </c>
      <c r="F1276" t="s">
        <v>261</v>
      </c>
      <c r="G1276" t="s">
        <v>1299</v>
      </c>
      <c r="I1276" t="s">
        <v>443</v>
      </c>
      <c r="J1276" t="s">
        <v>314</v>
      </c>
      <c r="K1276">
        <v>0</v>
      </c>
      <c r="L1276">
        <v>1270</v>
      </c>
      <c r="M1276" t="s">
        <v>314</v>
      </c>
      <c r="N1276" t="s">
        <v>314</v>
      </c>
      <c r="O1276" t="s">
        <v>314</v>
      </c>
      <c r="P1276" t="s">
        <v>314</v>
      </c>
    </row>
    <row r="1277" spans="1:16" ht="37.5" x14ac:dyDescent="0.4">
      <c r="A1277" s="2">
        <v>45462</v>
      </c>
      <c r="B1277" t="s">
        <v>309</v>
      </c>
      <c r="C1277" t="s">
        <v>688</v>
      </c>
      <c r="D1277" t="s">
        <v>689</v>
      </c>
      <c r="E1277" t="s">
        <v>261</v>
      </c>
      <c r="F1277" t="s">
        <v>261</v>
      </c>
      <c r="G1277" t="s">
        <v>1300</v>
      </c>
      <c r="H1277" s="16" t="s">
        <v>1301</v>
      </c>
      <c r="I1277" t="s">
        <v>443</v>
      </c>
      <c r="J1277" t="s">
        <v>314</v>
      </c>
      <c r="K1277">
        <v>0</v>
      </c>
      <c r="L1277">
        <v>2600</v>
      </c>
      <c r="M1277" t="s">
        <v>314</v>
      </c>
      <c r="N1277" t="s">
        <v>314</v>
      </c>
      <c r="O1277" t="s">
        <v>314</v>
      </c>
      <c r="P1277" t="s">
        <v>314</v>
      </c>
    </row>
    <row r="1278" spans="1:16" x14ac:dyDescent="0.4">
      <c r="A1278" s="2">
        <v>45462</v>
      </c>
      <c r="B1278" t="s">
        <v>309</v>
      </c>
      <c r="C1278" t="s">
        <v>310</v>
      </c>
      <c r="D1278" t="s">
        <v>342</v>
      </c>
      <c r="E1278" t="s">
        <v>261</v>
      </c>
      <c r="F1278" t="s">
        <v>261</v>
      </c>
      <c r="G1278" t="s">
        <v>1302</v>
      </c>
      <c r="I1278" t="s">
        <v>1303</v>
      </c>
      <c r="J1278" t="s">
        <v>314</v>
      </c>
      <c r="K1278">
        <v>0</v>
      </c>
      <c r="L1278">
        <v>1220</v>
      </c>
      <c r="M1278" t="s">
        <v>314</v>
      </c>
      <c r="N1278" t="s">
        <v>314</v>
      </c>
      <c r="O1278" t="s">
        <v>314</v>
      </c>
      <c r="P1278" t="s">
        <v>314</v>
      </c>
    </row>
    <row r="1279" spans="1:16" x14ac:dyDescent="0.4">
      <c r="A1279" s="2">
        <v>45462</v>
      </c>
      <c r="B1279" t="s">
        <v>309</v>
      </c>
      <c r="C1279" t="s">
        <v>310</v>
      </c>
      <c r="D1279" t="s">
        <v>342</v>
      </c>
      <c r="E1279" t="s">
        <v>261</v>
      </c>
      <c r="F1279" t="s">
        <v>261</v>
      </c>
      <c r="G1279" t="s">
        <v>1304</v>
      </c>
      <c r="I1279" t="s">
        <v>1303</v>
      </c>
      <c r="J1279" t="s">
        <v>314</v>
      </c>
      <c r="K1279">
        <v>0</v>
      </c>
      <c r="L1279">
        <v>1420</v>
      </c>
      <c r="M1279" t="s">
        <v>314</v>
      </c>
      <c r="N1279" t="s">
        <v>314</v>
      </c>
      <c r="O1279" t="s">
        <v>314</v>
      </c>
      <c r="P1279" t="s">
        <v>314</v>
      </c>
    </row>
    <row r="1280" spans="1:16" x14ac:dyDescent="0.4">
      <c r="A1280" s="2">
        <v>45462</v>
      </c>
      <c r="B1280" t="s">
        <v>309</v>
      </c>
      <c r="C1280" t="s">
        <v>310</v>
      </c>
      <c r="D1280" t="s">
        <v>342</v>
      </c>
      <c r="E1280" t="s">
        <v>261</v>
      </c>
      <c r="F1280" t="s">
        <v>261</v>
      </c>
      <c r="G1280" t="s">
        <v>1305</v>
      </c>
      <c r="I1280" t="s">
        <v>1303</v>
      </c>
      <c r="J1280" t="s">
        <v>314</v>
      </c>
      <c r="K1280">
        <v>0</v>
      </c>
      <c r="L1280">
        <v>0</v>
      </c>
      <c r="M1280" t="s">
        <v>314</v>
      </c>
      <c r="N1280" t="s">
        <v>314</v>
      </c>
      <c r="O1280" t="s">
        <v>314</v>
      </c>
      <c r="P1280" t="s">
        <v>314</v>
      </c>
    </row>
    <row r="1281" spans="1:16" x14ac:dyDescent="0.4">
      <c r="A1281" s="2">
        <v>45462</v>
      </c>
      <c r="B1281" t="s">
        <v>309</v>
      </c>
      <c r="C1281" t="s">
        <v>310</v>
      </c>
      <c r="D1281" t="s">
        <v>321</v>
      </c>
      <c r="E1281" t="s">
        <v>261</v>
      </c>
      <c r="F1281" t="s">
        <v>261</v>
      </c>
      <c r="G1281" t="s">
        <v>1306</v>
      </c>
      <c r="I1281" t="s">
        <v>1307</v>
      </c>
      <c r="J1281" t="s">
        <v>314</v>
      </c>
      <c r="K1281">
        <v>0</v>
      </c>
      <c r="L1281">
        <v>150</v>
      </c>
      <c r="M1281" t="s">
        <v>314</v>
      </c>
      <c r="N1281" t="s">
        <v>314</v>
      </c>
      <c r="O1281" t="s">
        <v>314</v>
      </c>
      <c r="P1281" t="s">
        <v>314</v>
      </c>
    </row>
    <row r="1282" spans="1:16" x14ac:dyDescent="0.4">
      <c r="A1282" s="2">
        <v>45462</v>
      </c>
      <c r="B1282" t="s">
        <v>309</v>
      </c>
      <c r="C1282" t="s">
        <v>310</v>
      </c>
      <c r="D1282" t="s">
        <v>321</v>
      </c>
      <c r="E1282" t="s">
        <v>261</v>
      </c>
      <c r="F1282" t="s">
        <v>261</v>
      </c>
      <c r="G1282" t="s">
        <v>1308</v>
      </c>
      <c r="I1282" t="s">
        <v>1307</v>
      </c>
      <c r="J1282" t="s">
        <v>314</v>
      </c>
      <c r="K1282">
        <v>0</v>
      </c>
      <c r="L1282">
        <v>150</v>
      </c>
      <c r="M1282" t="s">
        <v>314</v>
      </c>
      <c r="N1282" t="s">
        <v>314</v>
      </c>
      <c r="O1282" t="s">
        <v>314</v>
      </c>
      <c r="P1282" t="s">
        <v>314</v>
      </c>
    </row>
    <row r="1283" spans="1:16" x14ac:dyDescent="0.4">
      <c r="A1283" s="2">
        <v>45463</v>
      </c>
      <c r="B1283" t="s">
        <v>309</v>
      </c>
      <c r="C1283" t="s">
        <v>310</v>
      </c>
      <c r="D1283" t="s">
        <v>321</v>
      </c>
      <c r="E1283" t="s">
        <v>261</v>
      </c>
      <c r="F1283" t="s">
        <v>261</v>
      </c>
      <c r="G1283" t="s">
        <v>1309</v>
      </c>
      <c r="I1283" t="s">
        <v>1310</v>
      </c>
      <c r="J1283" t="s">
        <v>314</v>
      </c>
      <c r="K1283">
        <v>0</v>
      </c>
      <c r="L1283">
        <v>305</v>
      </c>
      <c r="M1283" t="s">
        <v>314</v>
      </c>
      <c r="N1283" t="s">
        <v>314</v>
      </c>
      <c r="O1283" t="s">
        <v>314</v>
      </c>
      <c r="P1283" t="s">
        <v>314</v>
      </c>
    </row>
    <row r="1284" spans="1:16" x14ac:dyDescent="0.4">
      <c r="A1284" s="2">
        <v>45463</v>
      </c>
      <c r="B1284" t="s">
        <v>309</v>
      </c>
      <c r="C1284" t="s">
        <v>310</v>
      </c>
      <c r="D1284" t="s">
        <v>321</v>
      </c>
      <c r="E1284" t="s">
        <v>261</v>
      </c>
      <c r="F1284" t="s">
        <v>261</v>
      </c>
      <c r="G1284" t="s">
        <v>1311</v>
      </c>
      <c r="I1284" t="s">
        <v>1310</v>
      </c>
      <c r="J1284" t="s">
        <v>314</v>
      </c>
      <c r="K1284">
        <v>0</v>
      </c>
      <c r="L1284">
        <v>690</v>
      </c>
      <c r="M1284" t="s">
        <v>314</v>
      </c>
      <c r="N1284" t="s">
        <v>314</v>
      </c>
      <c r="O1284" t="s">
        <v>314</v>
      </c>
      <c r="P1284" t="s">
        <v>314</v>
      </c>
    </row>
    <row r="1285" spans="1:16" x14ac:dyDescent="0.4">
      <c r="A1285" s="2">
        <v>45463</v>
      </c>
      <c r="B1285" t="s">
        <v>309</v>
      </c>
      <c r="C1285" t="s">
        <v>310</v>
      </c>
      <c r="D1285" t="s">
        <v>321</v>
      </c>
      <c r="E1285" t="s">
        <v>261</v>
      </c>
      <c r="F1285" t="s">
        <v>261</v>
      </c>
      <c r="G1285" t="s">
        <v>1312</v>
      </c>
      <c r="I1285" t="s">
        <v>1310</v>
      </c>
      <c r="J1285" t="s">
        <v>314</v>
      </c>
      <c r="K1285">
        <v>0</v>
      </c>
      <c r="L1285">
        <v>181</v>
      </c>
      <c r="M1285" t="s">
        <v>314</v>
      </c>
      <c r="N1285" t="s">
        <v>314</v>
      </c>
      <c r="O1285" t="s">
        <v>314</v>
      </c>
      <c r="P1285" t="s">
        <v>314</v>
      </c>
    </row>
    <row r="1286" spans="1:16" x14ac:dyDescent="0.4">
      <c r="A1286" s="2">
        <v>45463</v>
      </c>
      <c r="B1286" t="s">
        <v>309</v>
      </c>
      <c r="C1286" t="s">
        <v>310</v>
      </c>
      <c r="D1286" t="s">
        <v>321</v>
      </c>
      <c r="E1286" t="s">
        <v>261</v>
      </c>
      <c r="F1286" t="s">
        <v>261</v>
      </c>
      <c r="G1286" t="s">
        <v>1313</v>
      </c>
      <c r="I1286" t="s">
        <v>1310</v>
      </c>
      <c r="J1286" t="s">
        <v>314</v>
      </c>
      <c r="K1286">
        <v>0</v>
      </c>
      <c r="L1286">
        <v>130</v>
      </c>
      <c r="M1286" t="s">
        <v>314</v>
      </c>
      <c r="N1286" t="s">
        <v>314</v>
      </c>
      <c r="O1286" t="s">
        <v>314</v>
      </c>
      <c r="P1286" t="s">
        <v>314</v>
      </c>
    </row>
    <row r="1287" spans="1:16" x14ac:dyDescent="0.4">
      <c r="A1287" s="2">
        <v>45463</v>
      </c>
      <c r="B1287" t="s">
        <v>309</v>
      </c>
      <c r="C1287" t="s">
        <v>310</v>
      </c>
      <c r="D1287" t="s">
        <v>321</v>
      </c>
      <c r="E1287" t="s">
        <v>261</v>
      </c>
      <c r="F1287" t="s">
        <v>261</v>
      </c>
      <c r="G1287" t="s">
        <v>1314</v>
      </c>
      <c r="I1287" t="s">
        <v>1310</v>
      </c>
      <c r="J1287" t="s">
        <v>314</v>
      </c>
      <c r="K1287">
        <v>0</v>
      </c>
      <c r="L1287">
        <v>152</v>
      </c>
      <c r="M1287" t="s">
        <v>314</v>
      </c>
      <c r="N1287" t="s">
        <v>314</v>
      </c>
      <c r="O1287" t="s">
        <v>314</v>
      </c>
      <c r="P1287" t="s">
        <v>314</v>
      </c>
    </row>
    <row r="1288" spans="1:16" x14ac:dyDescent="0.4">
      <c r="A1288" s="2">
        <v>45463</v>
      </c>
      <c r="B1288" t="s">
        <v>309</v>
      </c>
      <c r="C1288" t="s">
        <v>310</v>
      </c>
      <c r="D1288" t="s">
        <v>321</v>
      </c>
      <c r="E1288" t="s">
        <v>261</v>
      </c>
      <c r="F1288" t="s">
        <v>261</v>
      </c>
      <c r="G1288" t="s">
        <v>1315</v>
      </c>
      <c r="I1288" t="s">
        <v>1310</v>
      </c>
      <c r="J1288" t="s">
        <v>314</v>
      </c>
      <c r="K1288">
        <v>0</v>
      </c>
      <c r="L1288">
        <v>183</v>
      </c>
      <c r="M1288" t="s">
        <v>314</v>
      </c>
      <c r="N1288" t="s">
        <v>314</v>
      </c>
      <c r="O1288" t="s">
        <v>314</v>
      </c>
      <c r="P1288" t="s">
        <v>314</v>
      </c>
    </row>
    <row r="1289" spans="1:16" x14ac:dyDescent="0.4">
      <c r="A1289" s="2">
        <v>45466</v>
      </c>
      <c r="B1289" t="s">
        <v>309</v>
      </c>
      <c r="C1289" t="s">
        <v>310</v>
      </c>
      <c r="D1289" t="s">
        <v>311</v>
      </c>
      <c r="E1289" t="s">
        <v>261</v>
      </c>
      <c r="F1289" t="s">
        <v>261</v>
      </c>
      <c r="G1289" t="s">
        <v>1316</v>
      </c>
      <c r="I1289" t="s">
        <v>290</v>
      </c>
      <c r="J1289" t="s">
        <v>314</v>
      </c>
      <c r="K1289">
        <v>0</v>
      </c>
      <c r="L1289">
        <v>148</v>
      </c>
      <c r="M1289" t="s">
        <v>314</v>
      </c>
      <c r="N1289" t="s">
        <v>314</v>
      </c>
      <c r="O1289" t="s">
        <v>314</v>
      </c>
      <c r="P1289" t="s">
        <v>314</v>
      </c>
    </row>
    <row r="1290" spans="1:16" x14ac:dyDescent="0.4">
      <c r="A1290" s="2">
        <v>45466</v>
      </c>
      <c r="B1290" t="s">
        <v>309</v>
      </c>
      <c r="C1290" t="s">
        <v>310</v>
      </c>
      <c r="D1290" t="s">
        <v>311</v>
      </c>
      <c r="E1290" t="s">
        <v>261</v>
      </c>
      <c r="F1290" t="s">
        <v>261</v>
      </c>
      <c r="G1290" t="s">
        <v>410</v>
      </c>
      <c r="I1290" t="s">
        <v>290</v>
      </c>
      <c r="J1290" t="s">
        <v>314</v>
      </c>
      <c r="K1290">
        <v>0</v>
      </c>
      <c r="L1290">
        <v>-148</v>
      </c>
      <c r="M1290" t="s">
        <v>314</v>
      </c>
      <c r="N1290" t="s">
        <v>314</v>
      </c>
      <c r="O1290" t="s">
        <v>314</v>
      </c>
      <c r="P1290" t="s">
        <v>314</v>
      </c>
    </row>
    <row r="1291" spans="1:16" x14ac:dyDescent="0.4">
      <c r="A1291" s="2">
        <v>45466</v>
      </c>
      <c r="B1291" t="s">
        <v>309</v>
      </c>
      <c r="C1291" t="s">
        <v>310</v>
      </c>
      <c r="D1291" t="s">
        <v>311</v>
      </c>
      <c r="E1291" t="s">
        <v>261</v>
      </c>
      <c r="F1291" t="s">
        <v>261</v>
      </c>
      <c r="G1291" t="s">
        <v>1316</v>
      </c>
      <c r="I1291" t="s">
        <v>290</v>
      </c>
      <c r="J1291" t="s">
        <v>314</v>
      </c>
      <c r="K1291">
        <v>0</v>
      </c>
      <c r="L1291">
        <v>148</v>
      </c>
      <c r="M1291" t="s">
        <v>314</v>
      </c>
      <c r="N1291" t="s">
        <v>314</v>
      </c>
      <c r="O1291" t="s">
        <v>314</v>
      </c>
      <c r="P1291" t="s">
        <v>314</v>
      </c>
    </row>
    <row r="1292" spans="1:16" x14ac:dyDescent="0.4">
      <c r="A1292" s="2">
        <v>45466</v>
      </c>
      <c r="B1292" t="s">
        <v>309</v>
      </c>
      <c r="C1292" t="s">
        <v>310</v>
      </c>
      <c r="D1292" t="s">
        <v>311</v>
      </c>
      <c r="E1292" t="s">
        <v>261</v>
      </c>
      <c r="F1292" t="s">
        <v>261</v>
      </c>
      <c r="G1292" t="s">
        <v>410</v>
      </c>
      <c r="I1292" t="s">
        <v>290</v>
      </c>
      <c r="J1292" t="s">
        <v>314</v>
      </c>
      <c r="K1292">
        <v>0</v>
      </c>
      <c r="L1292">
        <v>-148</v>
      </c>
      <c r="M1292" t="s">
        <v>314</v>
      </c>
      <c r="N1292" t="s">
        <v>314</v>
      </c>
      <c r="O1292" t="s">
        <v>314</v>
      </c>
      <c r="P1292" t="s">
        <v>314</v>
      </c>
    </row>
    <row r="1293" spans="1:16" x14ac:dyDescent="0.4">
      <c r="A1293" s="2">
        <v>45466</v>
      </c>
      <c r="B1293" t="s">
        <v>309</v>
      </c>
      <c r="C1293" t="s">
        <v>310</v>
      </c>
      <c r="D1293" t="s">
        <v>311</v>
      </c>
      <c r="E1293" t="s">
        <v>261</v>
      </c>
      <c r="F1293" t="s">
        <v>261</v>
      </c>
      <c r="G1293" t="s">
        <v>1317</v>
      </c>
      <c r="I1293" t="s">
        <v>290</v>
      </c>
      <c r="J1293" t="s">
        <v>314</v>
      </c>
      <c r="K1293">
        <v>0</v>
      </c>
      <c r="L1293">
        <v>169</v>
      </c>
      <c r="M1293" t="s">
        <v>314</v>
      </c>
      <c r="N1293" t="s">
        <v>314</v>
      </c>
      <c r="O1293" t="s">
        <v>314</v>
      </c>
      <c r="P1293" t="s">
        <v>314</v>
      </c>
    </row>
    <row r="1294" spans="1:16" x14ac:dyDescent="0.4">
      <c r="A1294" s="2">
        <v>45466</v>
      </c>
      <c r="B1294" t="s">
        <v>309</v>
      </c>
      <c r="C1294" t="s">
        <v>310</v>
      </c>
      <c r="D1294" t="s">
        <v>311</v>
      </c>
      <c r="E1294" t="s">
        <v>261</v>
      </c>
      <c r="F1294" t="s">
        <v>261</v>
      </c>
      <c r="G1294" t="s">
        <v>1318</v>
      </c>
      <c r="I1294" t="s">
        <v>290</v>
      </c>
      <c r="J1294" t="s">
        <v>314</v>
      </c>
      <c r="K1294">
        <v>0</v>
      </c>
      <c r="L1294">
        <v>169</v>
      </c>
      <c r="M1294" t="s">
        <v>314</v>
      </c>
      <c r="N1294" t="s">
        <v>314</v>
      </c>
      <c r="O1294" t="s">
        <v>314</v>
      </c>
      <c r="P1294" t="s">
        <v>314</v>
      </c>
    </row>
    <row r="1295" spans="1:16" x14ac:dyDescent="0.4">
      <c r="A1295" s="2">
        <v>45466</v>
      </c>
      <c r="B1295" t="s">
        <v>309</v>
      </c>
      <c r="C1295" t="s">
        <v>310</v>
      </c>
      <c r="D1295" t="s">
        <v>311</v>
      </c>
      <c r="E1295" t="s">
        <v>261</v>
      </c>
      <c r="F1295" t="s">
        <v>261</v>
      </c>
      <c r="G1295" t="s">
        <v>1319</v>
      </c>
      <c r="I1295" t="s">
        <v>290</v>
      </c>
      <c r="J1295" t="s">
        <v>314</v>
      </c>
      <c r="K1295">
        <v>0</v>
      </c>
      <c r="L1295">
        <v>271</v>
      </c>
      <c r="M1295" t="s">
        <v>314</v>
      </c>
      <c r="N1295" t="s">
        <v>314</v>
      </c>
      <c r="O1295" t="s">
        <v>314</v>
      </c>
      <c r="P1295" t="s">
        <v>314</v>
      </c>
    </row>
    <row r="1296" spans="1:16" x14ac:dyDescent="0.4">
      <c r="A1296" s="2">
        <v>45466</v>
      </c>
      <c r="B1296" t="s">
        <v>309</v>
      </c>
      <c r="C1296" t="s">
        <v>310</v>
      </c>
      <c r="D1296" t="s">
        <v>311</v>
      </c>
      <c r="E1296" t="s">
        <v>261</v>
      </c>
      <c r="F1296" t="s">
        <v>261</v>
      </c>
      <c r="G1296" t="s">
        <v>1127</v>
      </c>
      <c r="I1296" t="s">
        <v>290</v>
      </c>
      <c r="J1296" t="s">
        <v>314</v>
      </c>
      <c r="K1296">
        <v>0</v>
      </c>
      <c r="L1296">
        <v>108</v>
      </c>
      <c r="M1296" t="s">
        <v>314</v>
      </c>
      <c r="N1296" t="s">
        <v>314</v>
      </c>
      <c r="O1296" t="s">
        <v>314</v>
      </c>
      <c r="P1296" t="s">
        <v>314</v>
      </c>
    </row>
    <row r="1297" spans="1:16" x14ac:dyDescent="0.4">
      <c r="A1297" s="2">
        <v>45466</v>
      </c>
      <c r="B1297" t="s">
        <v>309</v>
      </c>
      <c r="C1297" t="s">
        <v>310</v>
      </c>
      <c r="D1297" t="s">
        <v>311</v>
      </c>
      <c r="E1297" t="s">
        <v>261</v>
      </c>
      <c r="F1297" t="s">
        <v>261</v>
      </c>
      <c r="G1297" t="s">
        <v>317</v>
      </c>
      <c r="I1297" t="s">
        <v>290</v>
      </c>
      <c r="J1297" t="s">
        <v>314</v>
      </c>
      <c r="K1297">
        <v>0</v>
      </c>
      <c r="L1297">
        <v>57</v>
      </c>
      <c r="M1297" t="s">
        <v>314</v>
      </c>
      <c r="N1297" t="s">
        <v>314</v>
      </c>
      <c r="O1297" t="s">
        <v>314</v>
      </c>
      <c r="P1297" t="s">
        <v>314</v>
      </c>
    </row>
    <row r="1298" spans="1:16" x14ac:dyDescent="0.4">
      <c r="A1298" s="2">
        <v>45468</v>
      </c>
      <c r="B1298" t="s">
        <v>309</v>
      </c>
      <c r="C1298" t="s">
        <v>351</v>
      </c>
      <c r="D1298" t="s">
        <v>586</v>
      </c>
      <c r="E1298" t="s">
        <v>261</v>
      </c>
      <c r="F1298" t="s">
        <v>261</v>
      </c>
      <c r="G1298" t="s">
        <v>1320</v>
      </c>
      <c r="H1298" t="s">
        <v>1321</v>
      </c>
      <c r="I1298" t="s">
        <v>1322</v>
      </c>
      <c r="J1298" t="s">
        <v>314</v>
      </c>
      <c r="K1298">
        <v>0</v>
      </c>
      <c r="L1298">
        <v>2000</v>
      </c>
      <c r="M1298" t="s">
        <v>314</v>
      </c>
      <c r="N1298" t="s">
        <v>314</v>
      </c>
      <c r="O1298" t="s">
        <v>314</v>
      </c>
      <c r="P1298" t="s">
        <v>314</v>
      </c>
    </row>
    <row r="1299" spans="1:16" x14ac:dyDescent="0.4">
      <c r="A1299" s="2">
        <v>45471</v>
      </c>
      <c r="B1299" t="s">
        <v>309</v>
      </c>
      <c r="C1299" t="s">
        <v>413</v>
      </c>
      <c r="D1299" t="s">
        <v>590</v>
      </c>
      <c r="E1299" t="s">
        <v>261</v>
      </c>
      <c r="F1299" t="s">
        <v>261</v>
      </c>
      <c r="H1299" t="s">
        <v>1323</v>
      </c>
      <c r="I1299" t="s">
        <v>1324</v>
      </c>
      <c r="J1299" t="s">
        <v>314</v>
      </c>
      <c r="K1299">
        <v>0</v>
      </c>
      <c r="L1299">
        <v>8000</v>
      </c>
      <c r="M1299" t="s">
        <v>314</v>
      </c>
      <c r="N1299" t="s">
        <v>314</v>
      </c>
      <c r="O1299" t="s">
        <v>314</v>
      </c>
      <c r="P1299" t="s">
        <v>314</v>
      </c>
    </row>
    <row r="1300" spans="1:16" x14ac:dyDescent="0.4">
      <c r="A1300" s="2">
        <v>45472</v>
      </c>
      <c r="B1300" t="s">
        <v>309</v>
      </c>
      <c r="C1300" t="s">
        <v>310</v>
      </c>
      <c r="D1300" t="s">
        <v>311</v>
      </c>
      <c r="E1300" t="s">
        <v>261</v>
      </c>
      <c r="F1300" t="s">
        <v>261</v>
      </c>
      <c r="G1300" t="s">
        <v>397</v>
      </c>
      <c r="I1300" t="s">
        <v>286</v>
      </c>
      <c r="J1300" t="s">
        <v>314</v>
      </c>
      <c r="K1300">
        <v>0</v>
      </c>
      <c r="L1300">
        <v>381</v>
      </c>
      <c r="M1300" t="s">
        <v>314</v>
      </c>
      <c r="N1300" t="s">
        <v>314</v>
      </c>
      <c r="O1300" t="s">
        <v>314</v>
      </c>
      <c r="P1300" t="s">
        <v>314</v>
      </c>
    </row>
    <row r="1301" spans="1:16" x14ac:dyDescent="0.4">
      <c r="A1301" s="2">
        <v>45472</v>
      </c>
      <c r="B1301" t="s">
        <v>309</v>
      </c>
      <c r="C1301" t="s">
        <v>310</v>
      </c>
      <c r="D1301" t="s">
        <v>311</v>
      </c>
      <c r="E1301" t="s">
        <v>261</v>
      </c>
      <c r="F1301" t="s">
        <v>261</v>
      </c>
      <c r="G1301" t="s">
        <v>1325</v>
      </c>
      <c r="I1301" t="s">
        <v>286</v>
      </c>
      <c r="J1301" t="s">
        <v>314</v>
      </c>
      <c r="K1301">
        <v>0</v>
      </c>
      <c r="L1301">
        <v>289</v>
      </c>
      <c r="M1301" t="s">
        <v>314</v>
      </c>
      <c r="N1301" t="s">
        <v>314</v>
      </c>
      <c r="O1301" t="s">
        <v>314</v>
      </c>
      <c r="P1301" t="s">
        <v>314</v>
      </c>
    </row>
    <row r="1302" spans="1:16" x14ac:dyDescent="0.4">
      <c r="A1302" s="2">
        <v>45472</v>
      </c>
      <c r="B1302" t="s">
        <v>309</v>
      </c>
      <c r="C1302" t="s">
        <v>310</v>
      </c>
      <c r="D1302" t="s">
        <v>311</v>
      </c>
      <c r="E1302" t="s">
        <v>261</v>
      </c>
      <c r="F1302" t="s">
        <v>261</v>
      </c>
      <c r="G1302" t="s">
        <v>407</v>
      </c>
      <c r="I1302" t="s">
        <v>286</v>
      </c>
      <c r="J1302" t="s">
        <v>314</v>
      </c>
      <c r="K1302">
        <v>0</v>
      </c>
      <c r="L1302">
        <v>203</v>
      </c>
      <c r="M1302" t="s">
        <v>314</v>
      </c>
      <c r="N1302" t="s">
        <v>314</v>
      </c>
      <c r="O1302" t="s">
        <v>314</v>
      </c>
      <c r="P1302" t="s">
        <v>314</v>
      </c>
    </row>
    <row r="1303" spans="1:16" x14ac:dyDescent="0.4">
      <c r="A1303" s="2">
        <v>45473</v>
      </c>
      <c r="B1303" t="s">
        <v>309</v>
      </c>
      <c r="C1303" t="s">
        <v>310</v>
      </c>
      <c r="D1303" t="s">
        <v>321</v>
      </c>
      <c r="E1303" t="s">
        <v>261</v>
      </c>
      <c r="F1303" t="s">
        <v>261</v>
      </c>
      <c r="G1303" t="s">
        <v>1309</v>
      </c>
      <c r="I1303" t="s">
        <v>1326</v>
      </c>
      <c r="J1303" t="s">
        <v>314</v>
      </c>
      <c r="K1303">
        <v>0</v>
      </c>
      <c r="L1303">
        <v>490</v>
      </c>
      <c r="M1303" t="s">
        <v>314</v>
      </c>
      <c r="N1303" t="s">
        <v>314</v>
      </c>
      <c r="O1303" t="s">
        <v>314</v>
      </c>
      <c r="P1303" t="s">
        <v>314</v>
      </c>
    </row>
    <row r="1304" spans="1:16" x14ac:dyDescent="0.4">
      <c r="A1304" s="2">
        <v>45473</v>
      </c>
      <c r="B1304" t="s">
        <v>309</v>
      </c>
      <c r="C1304" t="s">
        <v>310</v>
      </c>
      <c r="D1304" t="s">
        <v>342</v>
      </c>
      <c r="E1304" t="s">
        <v>261</v>
      </c>
      <c r="F1304" t="s">
        <v>261</v>
      </c>
      <c r="G1304" t="s">
        <v>1327</v>
      </c>
      <c r="I1304" t="s">
        <v>1328</v>
      </c>
      <c r="J1304" t="s">
        <v>314</v>
      </c>
      <c r="K1304">
        <v>0</v>
      </c>
      <c r="L1304">
        <v>6600</v>
      </c>
      <c r="M1304" t="s">
        <v>314</v>
      </c>
      <c r="N1304" t="s">
        <v>314</v>
      </c>
      <c r="O1304" t="s">
        <v>314</v>
      </c>
      <c r="P1304" t="s">
        <v>314</v>
      </c>
    </row>
    <row r="1305" spans="1:16" x14ac:dyDescent="0.4">
      <c r="A1305" s="2">
        <v>45473</v>
      </c>
      <c r="B1305" t="s">
        <v>309</v>
      </c>
      <c r="C1305" t="s">
        <v>310</v>
      </c>
      <c r="D1305" t="s">
        <v>342</v>
      </c>
      <c r="E1305" t="s">
        <v>261</v>
      </c>
      <c r="F1305" t="s">
        <v>261</v>
      </c>
      <c r="G1305" t="s">
        <v>1329</v>
      </c>
      <c r="I1305" t="s">
        <v>1328</v>
      </c>
      <c r="J1305" t="s">
        <v>314</v>
      </c>
      <c r="K1305">
        <v>0</v>
      </c>
      <c r="L1305">
        <v>600</v>
      </c>
      <c r="M1305" t="s">
        <v>314</v>
      </c>
      <c r="N1305" t="s">
        <v>314</v>
      </c>
      <c r="O1305" t="s">
        <v>314</v>
      </c>
      <c r="P1305" t="s">
        <v>314</v>
      </c>
    </row>
    <row r="1306" spans="1:16" x14ac:dyDescent="0.4">
      <c r="A1306" s="2">
        <v>45474</v>
      </c>
      <c r="B1306" t="s">
        <v>309</v>
      </c>
      <c r="C1306" t="s">
        <v>310</v>
      </c>
      <c r="D1306" t="s">
        <v>318</v>
      </c>
      <c r="E1306" t="s">
        <v>261</v>
      </c>
      <c r="F1306" t="s">
        <v>261</v>
      </c>
      <c r="G1306" t="s">
        <v>1213</v>
      </c>
      <c r="I1306" t="s">
        <v>294</v>
      </c>
      <c r="J1306" t="s">
        <v>314</v>
      </c>
      <c r="K1306">
        <v>0</v>
      </c>
      <c r="L1306">
        <v>390</v>
      </c>
      <c r="M1306" t="s">
        <v>314</v>
      </c>
      <c r="N1306" t="s">
        <v>314</v>
      </c>
      <c r="O1306" t="s">
        <v>314</v>
      </c>
      <c r="P1306" t="s">
        <v>314</v>
      </c>
    </row>
    <row r="1307" spans="1:16" x14ac:dyDescent="0.4">
      <c r="A1307" s="2">
        <v>45474</v>
      </c>
      <c r="B1307" t="s">
        <v>309</v>
      </c>
      <c r="C1307" t="s">
        <v>310</v>
      </c>
      <c r="D1307" t="s">
        <v>318</v>
      </c>
      <c r="E1307" t="s">
        <v>261</v>
      </c>
      <c r="F1307" t="s">
        <v>261</v>
      </c>
      <c r="G1307" t="s">
        <v>1330</v>
      </c>
      <c r="I1307" t="s">
        <v>294</v>
      </c>
      <c r="J1307" t="s">
        <v>314</v>
      </c>
      <c r="K1307">
        <v>0</v>
      </c>
      <c r="L1307">
        <v>290</v>
      </c>
      <c r="M1307" t="s">
        <v>314</v>
      </c>
      <c r="N1307" t="s">
        <v>314</v>
      </c>
      <c r="O1307" t="s">
        <v>314</v>
      </c>
      <c r="P1307" t="s">
        <v>314</v>
      </c>
    </row>
    <row r="1308" spans="1:16" x14ac:dyDescent="0.4">
      <c r="A1308" s="2">
        <v>45474</v>
      </c>
      <c r="B1308" t="s">
        <v>309</v>
      </c>
      <c r="C1308" t="s">
        <v>310</v>
      </c>
      <c r="D1308" t="s">
        <v>318</v>
      </c>
      <c r="E1308" t="s">
        <v>261</v>
      </c>
      <c r="F1308" t="s">
        <v>261</v>
      </c>
      <c r="G1308" t="s">
        <v>410</v>
      </c>
      <c r="I1308" t="s">
        <v>294</v>
      </c>
      <c r="J1308" t="s">
        <v>314</v>
      </c>
      <c r="K1308">
        <v>0</v>
      </c>
      <c r="L1308">
        <v>-140</v>
      </c>
      <c r="M1308" t="s">
        <v>314</v>
      </c>
      <c r="N1308" t="s">
        <v>314</v>
      </c>
      <c r="O1308" t="s">
        <v>314</v>
      </c>
      <c r="P1308" t="s">
        <v>314</v>
      </c>
    </row>
    <row r="1309" spans="1:16" x14ac:dyDescent="0.4">
      <c r="A1309" s="2">
        <v>45474</v>
      </c>
      <c r="B1309" t="s">
        <v>309</v>
      </c>
      <c r="C1309" t="s">
        <v>310</v>
      </c>
      <c r="D1309" t="s">
        <v>318</v>
      </c>
      <c r="E1309" t="s">
        <v>261</v>
      </c>
      <c r="F1309" t="s">
        <v>261</v>
      </c>
      <c r="G1309" t="s">
        <v>1331</v>
      </c>
      <c r="I1309" t="s">
        <v>294</v>
      </c>
      <c r="J1309" t="s">
        <v>314</v>
      </c>
      <c r="K1309">
        <v>0</v>
      </c>
      <c r="L1309">
        <v>390</v>
      </c>
      <c r="M1309" t="s">
        <v>314</v>
      </c>
      <c r="N1309" t="s">
        <v>314</v>
      </c>
      <c r="O1309" t="s">
        <v>314</v>
      </c>
      <c r="P1309" t="s">
        <v>314</v>
      </c>
    </row>
    <row r="1310" spans="1:16" x14ac:dyDescent="0.4">
      <c r="A1310" s="2">
        <v>45474</v>
      </c>
      <c r="B1310" t="s">
        <v>309</v>
      </c>
      <c r="C1310" t="s">
        <v>310</v>
      </c>
      <c r="D1310" t="s">
        <v>318</v>
      </c>
      <c r="E1310" t="s">
        <v>261</v>
      </c>
      <c r="F1310" t="s">
        <v>261</v>
      </c>
      <c r="G1310" t="s">
        <v>1332</v>
      </c>
      <c r="I1310" t="s">
        <v>294</v>
      </c>
      <c r="J1310" t="s">
        <v>314</v>
      </c>
      <c r="K1310">
        <v>0</v>
      </c>
      <c r="L1310">
        <v>360</v>
      </c>
      <c r="M1310" t="s">
        <v>314</v>
      </c>
      <c r="N1310" t="s">
        <v>314</v>
      </c>
      <c r="O1310" t="s">
        <v>314</v>
      </c>
      <c r="P1310" t="s">
        <v>314</v>
      </c>
    </row>
    <row r="1311" spans="1:16" x14ac:dyDescent="0.4">
      <c r="A1311" s="2">
        <v>45474</v>
      </c>
      <c r="B1311" t="s">
        <v>309</v>
      </c>
      <c r="C1311" t="s">
        <v>310</v>
      </c>
      <c r="D1311" t="s">
        <v>318</v>
      </c>
      <c r="E1311" t="s">
        <v>261</v>
      </c>
      <c r="F1311" t="s">
        <v>261</v>
      </c>
      <c r="G1311" t="s">
        <v>410</v>
      </c>
      <c r="I1311" t="s">
        <v>294</v>
      </c>
      <c r="J1311" t="s">
        <v>314</v>
      </c>
      <c r="K1311">
        <v>0</v>
      </c>
      <c r="L1311">
        <v>-140</v>
      </c>
      <c r="M1311" t="s">
        <v>314</v>
      </c>
      <c r="N1311" t="s">
        <v>314</v>
      </c>
      <c r="O1311" t="s">
        <v>314</v>
      </c>
      <c r="P1311" t="s">
        <v>314</v>
      </c>
    </row>
    <row r="1312" spans="1:16" x14ac:dyDescent="0.4">
      <c r="A1312" s="2">
        <v>45474</v>
      </c>
      <c r="B1312" t="s">
        <v>309</v>
      </c>
      <c r="C1312" t="s">
        <v>310</v>
      </c>
      <c r="D1312" t="s">
        <v>311</v>
      </c>
      <c r="E1312" t="s">
        <v>261</v>
      </c>
      <c r="F1312" t="s">
        <v>261</v>
      </c>
      <c r="G1312" t="s">
        <v>409</v>
      </c>
      <c r="I1312" t="s">
        <v>780</v>
      </c>
      <c r="J1312" t="s">
        <v>314</v>
      </c>
      <c r="K1312">
        <v>0</v>
      </c>
      <c r="L1312">
        <v>328</v>
      </c>
      <c r="M1312" t="s">
        <v>314</v>
      </c>
      <c r="N1312" t="s">
        <v>314</v>
      </c>
      <c r="O1312" t="s">
        <v>314</v>
      </c>
      <c r="P1312" t="s">
        <v>314</v>
      </c>
    </row>
    <row r="1313" spans="1:16" x14ac:dyDescent="0.4">
      <c r="A1313" s="2">
        <v>45474</v>
      </c>
      <c r="B1313" t="s">
        <v>309</v>
      </c>
      <c r="C1313" t="s">
        <v>310</v>
      </c>
      <c r="D1313" t="s">
        <v>311</v>
      </c>
      <c r="E1313" t="s">
        <v>261</v>
      </c>
      <c r="F1313" t="s">
        <v>261</v>
      </c>
      <c r="G1313" t="s">
        <v>472</v>
      </c>
      <c r="I1313" t="s">
        <v>780</v>
      </c>
      <c r="J1313" t="s">
        <v>314</v>
      </c>
      <c r="K1313">
        <v>0</v>
      </c>
      <c r="L1313">
        <v>328</v>
      </c>
      <c r="M1313" t="s">
        <v>314</v>
      </c>
      <c r="N1313" t="s">
        <v>314</v>
      </c>
      <c r="O1313" t="s">
        <v>314</v>
      </c>
      <c r="P1313" t="s">
        <v>314</v>
      </c>
    </row>
    <row r="1314" spans="1:16" x14ac:dyDescent="0.4">
      <c r="A1314" s="2">
        <v>45474</v>
      </c>
      <c r="B1314" t="s">
        <v>309</v>
      </c>
      <c r="C1314" t="s">
        <v>460</v>
      </c>
      <c r="D1314" t="s">
        <v>461</v>
      </c>
      <c r="E1314" t="s">
        <v>261</v>
      </c>
      <c r="F1314" t="s">
        <v>261</v>
      </c>
      <c r="G1314" t="s">
        <v>1333</v>
      </c>
      <c r="I1314" t="s">
        <v>780</v>
      </c>
      <c r="J1314" t="s">
        <v>314</v>
      </c>
      <c r="K1314">
        <v>0</v>
      </c>
      <c r="L1314">
        <v>148</v>
      </c>
      <c r="M1314" t="s">
        <v>314</v>
      </c>
      <c r="N1314" t="s">
        <v>314</v>
      </c>
      <c r="O1314" t="s">
        <v>314</v>
      </c>
      <c r="P1314" t="s">
        <v>314</v>
      </c>
    </row>
    <row r="1315" spans="1:16" x14ac:dyDescent="0.4">
      <c r="A1315" s="2">
        <v>45474</v>
      </c>
      <c r="B1315" t="s">
        <v>309</v>
      </c>
      <c r="C1315" t="s">
        <v>460</v>
      </c>
      <c r="D1315" t="s">
        <v>461</v>
      </c>
      <c r="E1315" t="s">
        <v>261</v>
      </c>
      <c r="F1315" t="s">
        <v>261</v>
      </c>
      <c r="G1315" t="s">
        <v>1334</v>
      </c>
      <c r="I1315" t="s">
        <v>780</v>
      </c>
      <c r="J1315" t="s">
        <v>314</v>
      </c>
      <c r="K1315">
        <v>0</v>
      </c>
      <c r="L1315">
        <v>158</v>
      </c>
      <c r="M1315" t="s">
        <v>314</v>
      </c>
      <c r="N1315" t="s">
        <v>314</v>
      </c>
      <c r="O1315" t="s">
        <v>314</v>
      </c>
      <c r="P1315" t="s">
        <v>314</v>
      </c>
    </row>
    <row r="1316" spans="1:16" x14ac:dyDescent="0.4">
      <c r="A1316" s="2">
        <v>45474</v>
      </c>
      <c r="B1316" t="s">
        <v>309</v>
      </c>
      <c r="C1316" t="s">
        <v>460</v>
      </c>
      <c r="D1316" t="s">
        <v>461</v>
      </c>
      <c r="E1316" t="s">
        <v>261</v>
      </c>
      <c r="F1316" t="s">
        <v>261</v>
      </c>
      <c r="G1316" t="s">
        <v>1335</v>
      </c>
      <c r="I1316" t="s">
        <v>780</v>
      </c>
      <c r="J1316" t="s">
        <v>314</v>
      </c>
      <c r="K1316">
        <v>0</v>
      </c>
      <c r="L1316">
        <v>108</v>
      </c>
      <c r="M1316" t="s">
        <v>314</v>
      </c>
      <c r="N1316" t="s">
        <v>314</v>
      </c>
      <c r="O1316" t="s">
        <v>314</v>
      </c>
      <c r="P1316" t="s">
        <v>314</v>
      </c>
    </row>
    <row r="1317" spans="1:16" x14ac:dyDescent="0.4">
      <c r="A1317" s="2">
        <v>45474</v>
      </c>
      <c r="B1317" t="s">
        <v>309</v>
      </c>
      <c r="C1317" t="s">
        <v>460</v>
      </c>
      <c r="D1317" t="s">
        <v>461</v>
      </c>
      <c r="E1317" t="s">
        <v>261</v>
      </c>
      <c r="F1317" t="s">
        <v>261</v>
      </c>
      <c r="G1317" t="s">
        <v>1336</v>
      </c>
      <c r="I1317" t="s">
        <v>780</v>
      </c>
      <c r="J1317" t="s">
        <v>314</v>
      </c>
      <c r="K1317">
        <v>0</v>
      </c>
      <c r="L1317">
        <v>108</v>
      </c>
      <c r="M1317" t="s">
        <v>314</v>
      </c>
      <c r="N1317" t="s">
        <v>314</v>
      </c>
      <c r="O1317" t="s">
        <v>314</v>
      </c>
      <c r="P1317" t="s">
        <v>314</v>
      </c>
    </row>
    <row r="1318" spans="1:16" x14ac:dyDescent="0.4">
      <c r="A1318" s="2">
        <v>45474</v>
      </c>
      <c r="B1318" t="s">
        <v>309</v>
      </c>
      <c r="C1318" t="s">
        <v>460</v>
      </c>
      <c r="D1318" t="s">
        <v>461</v>
      </c>
      <c r="E1318" t="s">
        <v>261</v>
      </c>
      <c r="F1318" t="s">
        <v>261</v>
      </c>
      <c r="G1318" t="s">
        <v>1337</v>
      </c>
      <c r="I1318" t="s">
        <v>780</v>
      </c>
      <c r="J1318" t="s">
        <v>314</v>
      </c>
      <c r="K1318">
        <v>0</v>
      </c>
      <c r="L1318">
        <v>328</v>
      </c>
      <c r="M1318" t="s">
        <v>314</v>
      </c>
      <c r="N1318" t="s">
        <v>314</v>
      </c>
      <c r="O1318" t="s">
        <v>314</v>
      </c>
      <c r="P1318" t="s">
        <v>314</v>
      </c>
    </row>
    <row r="1319" spans="1:16" x14ac:dyDescent="0.4">
      <c r="A1319" s="2">
        <v>45474</v>
      </c>
      <c r="B1319" t="s">
        <v>309</v>
      </c>
      <c r="C1319" t="s">
        <v>460</v>
      </c>
      <c r="D1319" t="s">
        <v>461</v>
      </c>
      <c r="E1319" t="s">
        <v>261</v>
      </c>
      <c r="F1319" t="s">
        <v>261</v>
      </c>
      <c r="G1319" t="s">
        <v>1338</v>
      </c>
      <c r="I1319" t="s">
        <v>780</v>
      </c>
      <c r="J1319" t="s">
        <v>314</v>
      </c>
      <c r="K1319">
        <v>0</v>
      </c>
      <c r="L1319">
        <v>328</v>
      </c>
      <c r="M1319" t="s">
        <v>314</v>
      </c>
      <c r="N1319" t="s">
        <v>314</v>
      </c>
      <c r="O1319" t="s">
        <v>314</v>
      </c>
      <c r="P1319" t="s">
        <v>314</v>
      </c>
    </row>
    <row r="1320" spans="1:16" x14ac:dyDescent="0.4">
      <c r="A1320" s="2">
        <v>45474</v>
      </c>
      <c r="B1320" t="s">
        <v>309</v>
      </c>
      <c r="C1320" t="s">
        <v>460</v>
      </c>
      <c r="D1320" t="s">
        <v>461</v>
      </c>
      <c r="E1320" t="s">
        <v>261</v>
      </c>
      <c r="F1320" t="s">
        <v>261</v>
      </c>
      <c r="G1320" t="s">
        <v>1339</v>
      </c>
      <c r="I1320" t="s">
        <v>780</v>
      </c>
      <c r="J1320" t="s">
        <v>314</v>
      </c>
      <c r="K1320">
        <v>0</v>
      </c>
      <c r="L1320">
        <v>298</v>
      </c>
      <c r="M1320" t="s">
        <v>314</v>
      </c>
      <c r="N1320" t="s">
        <v>314</v>
      </c>
      <c r="O1320" t="s">
        <v>314</v>
      </c>
      <c r="P1320" t="s">
        <v>314</v>
      </c>
    </row>
    <row r="1321" spans="1:16" x14ac:dyDescent="0.4">
      <c r="A1321" s="2">
        <v>45474</v>
      </c>
      <c r="B1321" t="s">
        <v>309</v>
      </c>
      <c r="C1321" t="s">
        <v>460</v>
      </c>
      <c r="D1321" t="s">
        <v>461</v>
      </c>
      <c r="E1321" t="s">
        <v>261</v>
      </c>
      <c r="F1321" t="s">
        <v>261</v>
      </c>
      <c r="G1321" t="s">
        <v>1340</v>
      </c>
      <c r="I1321" t="s">
        <v>780</v>
      </c>
      <c r="J1321" t="s">
        <v>314</v>
      </c>
      <c r="K1321">
        <v>0</v>
      </c>
      <c r="L1321">
        <v>168</v>
      </c>
      <c r="M1321" t="s">
        <v>314</v>
      </c>
      <c r="N1321" t="s">
        <v>314</v>
      </c>
      <c r="O1321" t="s">
        <v>314</v>
      </c>
      <c r="P1321" t="s">
        <v>314</v>
      </c>
    </row>
    <row r="1322" spans="1:16" x14ac:dyDescent="0.4">
      <c r="A1322" s="2">
        <v>45474</v>
      </c>
      <c r="B1322" t="s">
        <v>309</v>
      </c>
      <c r="C1322" t="s">
        <v>460</v>
      </c>
      <c r="D1322" t="s">
        <v>461</v>
      </c>
      <c r="E1322" t="s">
        <v>261</v>
      </c>
      <c r="F1322" t="s">
        <v>261</v>
      </c>
      <c r="G1322" t="s">
        <v>1341</v>
      </c>
      <c r="I1322" t="s">
        <v>780</v>
      </c>
      <c r="J1322" t="s">
        <v>314</v>
      </c>
      <c r="K1322">
        <v>0</v>
      </c>
      <c r="L1322">
        <v>98</v>
      </c>
      <c r="M1322" t="s">
        <v>314</v>
      </c>
      <c r="N1322" t="s">
        <v>314</v>
      </c>
      <c r="O1322" t="s">
        <v>314</v>
      </c>
      <c r="P1322" t="s">
        <v>314</v>
      </c>
    </row>
    <row r="1323" spans="1:16" x14ac:dyDescent="0.4">
      <c r="A1323" s="2">
        <v>45474</v>
      </c>
      <c r="B1323" t="s">
        <v>309</v>
      </c>
      <c r="C1323" t="s">
        <v>460</v>
      </c>
      <c r="D1323" t="s">
        <v>461</v>
      </c>
      <c r="E1323" t="s">
        <v>261</v>
      </c>
      <c r="F1323" t="s">
        <v>261</v>
      </c>
      <c r="G1323" t="s">
        <v>1342</v>
      </c>
      <c r="I1323" t="s">
        <v>780</v>
      </c>
      <c r="J1323" t="s">
        <v>314</v>
      </c>
      <c r="K1323">
        <v>0</v>
      </c>
      <c r="L1323">
        <v>100</v>
      </c>
      <c r="M1323" t="s">
        <v>314</v>
      </c>
      <c r="N1323" t="s">
        <v>314</v>
      </c>
      <c r="O1323" t="s">
        <v>314</v>
      </c>
      <c r="P1323" t="s">
        <v>314</v>
      </c>
    </row>
    <row r="1324" spans="1:16" x14ac:dyDescent="0.4">
      <c r="A1324" s="2">
        <v>45475</v>
      </c>
      <c r="B1324" t="s">
        <v>309</v>
      </c>
      <c r="C1324" t="s">
        <v>310</v>
      </c>
      <c r="D1324" t="s">
        <v>311</v>
      </c>
      <c r="E1324" t="s">
        <v>261</v>
      </c>
      <c r="F1324" t="s">
        <v>261</v>
      </c>
      <c r="G1324" t="s">
        <v>1343</v>
      </c>
      <c r="I1324" t="s">
        <v>1066</v>
      </c>
      <c r="J1324" t="s">
        <v>314</v>
      </c>
      <c r="K1324">
        <v>0</v>
      </c>
      <c r="L1324">
        <v>1100</v>
      </c>
      <c r="M1324" t="s">
        <v>314</v>
      </c>
      <c r="N1324" t="s">
        <v>314</v>
      </c>
      <c r="O1324" t="s">
        <v>314</v>
      </c>
      <c r="P1324" t="s">
        <v>314</v>
      </c>
    </row>
    <row r="1325" spans="1:16" x14ac:dyDescent="0.4">
      <c r="A1325" s="2">
        <v>45475</v>
      </c>
      <c r="B1325" t="s">
        <v>309</v>
      </c>
      <c r="C1325" t="s">
        <v>310</v>
      </c>
      <c r="D1325" t="s">
        <v>311</v>
      </c>
      <c r="E1325" t="s">
        <v>261</v>
      </c>
      <c r="F1325" t="s">
        <v>261</v>
      </c>
      <c r="G1325" t="s">
        <v>479</v>
      </c>
      <c r="I1325" t="s">
        <v>1066</v>
      </c>
      <c r="J1325" t="s">
        <v>314</v>
      </c>
      <c r="K1325">
        <v>0</v>
      </c>
      <c r="L1325">
        <v>88</v>
      </c>
      <c r="M1325" t="s">
        <v>314</v>
      </c>
      <c r="N1325" t="s">
        <v>314</v>
      </c>
      <c r="O1325" t="s">
        <v>314</v>
      </c>
      <c r="P1325" t="s">
        <v>314</v>
      </c>
    </row>
    <row r="1326" spans="1:16" x14ac:dyDescent="0.4">
      <c r="A1326" s="2">
        <v>45475</v>
      </c>
      <c r="B1326" t="s">
        <v>309</v>
      </c>
      <c r="C1326" t="s">
        <v>310</v>
      </c>
      <c r="D1326" t="s">
        <v>311</v>
      </c>
      <c r="E1326" t="s">
        <v>261</v>
      </c>
      <c r="F1326" t="s">
        <v>261</v>
      </c>
      <c r="G1326" t="s">
        <v>1344</v>
      </c>
      <c r="I1326" t="s">
        <v>1066</v>
      </c>
      <c r="J1326" t="s">
        <v>314</v>
      </c>
      <c r="K1326">
        <v>0</v>
      </c>
      <c r="L1326">
        <v>660</v>
      </c>
      <c r="M1326" t="s">
        <v>314</v>
      </c>
      <c r="N1326" t="s">
        <v>314</v>
      </c>
      <c r="O1326" t="s">
        <v>314</v>
      </c>
      <c r="P1326" t="s">
        <v>314</v>
      </c>
    </row>
    <row r="1327" spans="1:16" x14ac:dyDescent="0.4">
      <c r="A1327" s="2">
        <v>45475</v>
      </c>
      <c r="B1327" t="s">
        <v>309</v>
      </c>
      <c r="C1327" t="s">
        <v>310</v>
      </c>
      <c r="D1327" t="s">
        <v>311</v>
      </c>
      <c r="E1327" t="s">
        <v>261</v>
      </c>
      <c r="F1327" t="s">
        <v>261</v>
      </c>
      <c r="G1327" t="s">
        <v>1345</v>
      </c>
      <c r="I1327" t="s">
        <v>1066</v>
      </c>
      <c r="J1327" t="s">
        <v>314</v>
      </c>
      <c r="K1327">
        <v>0</v>
      </c>
      <c r="L1327">
        <v>150</v>
      </c>
      <c r="M1327" t="s">
        <v>314</v>
      </c>
      <c r="N1327" t="s">
        <v>314</v>
      </c>
      <c r="O1327" t="s">
        <v>314</v>
      </c>
      <c r="P1327" t="s">
        <v>314</v>
      </c>
    </row>
    <row r="1328" spans="1:16" x14ac:dyDescent="0.4">
      <c r="A1328" s="2">
        <v>45476</v>
      </c>
      <c r="B1328" t="s">
        <v>309</v>
      </c>
      <c r="C1328" t="s">
        <v>566</v>
      </c>
      <c r="D1328" t="s">
        <v>812</v>
      </c>
      <c r="E1328" t="s">
        <v>261</v>
      </c>
      <c r="F1328" t="s">
        <v>261</v>
      </c>
      <c r="G1328" t="s">
        <v>1346</v>
      </c>
      <c r="I1328" t="s">
        <v>545</v>
      </c>
      <c r="J1328" t="s">
        <v>314</v>
      </c>
      <c r="K1328">
        <v>0</v>
      </c>
      <c r="L1328">
        <v>250</v>
      </c>
      <c r="M1328" t="s">
        <v>314</v>
      </c>
      <c r="N1328" t="s">
        <v>314</v>
      </c>
      <c r="O1328" t="s">
        <v>314</v>
      </c>
      <c r="P1328" t="s">
        <v>314</v>
      </c>
    </row>
    <row r="1329" spans="1:16" x14ac:dyDescent="0.4">
      <c r="A1329" s="2">
        <v>45476</v>
      </c>
      <c r="B1329" t="s">
        <v>309</v>
      </c>
      <c r="C1329" t="s">
        <v>566</v>
      </c>
      <c r="D1329" t="s">
        <v>812</v>
      </c>
      <c r="E1329" t="s">
        <v>261</v>
      </c>
      <c r="F1329" t="s">
        <v>261</v>
      </c>
      <c r="G1329" t="s">
        <v>317</v>
      </c>
      <c r="I1329" t="s">
        <v>545</v>
      </c>
      <c r="J1329" t="s">
        <v>314</v>
      </c>
      <c r="K1329">
        <v>0</v>
      </c>
      <c r="L1329">
        <v>25</v>
      </c>
      <c r="M1329" t="s">
        <v>314</v>
      </c>
      <c r="N1329" t="s">
        <v>314</v>
      </c>
      <c r="O1329" t="s">
        <v>314</v>
      </c>
      <c r="P1329" t="s">
        <v>314</v>
      </c>
    </row>
    <row r="1330" spans="1:16" x14ac:dyDescent="0.4">
      <c r="A1330" s="2">
        <v>45476</v>
      </c>
      <c r="B1330" t="s">
        <v>309</v>
      </c>
      <c r="C1330" t="s">
        <v>310</v>
      </c>
      <c r="D1330" t="s">
        <v>311</v>
      </c>
      <c r="E1330" t="s">
        <v>261</v>
      </c>
      <c r="F1330" t="s">
        <v>261</v>
      </c>
      <c r="G1330" t="s">
        <v>1347</v>
      </c>
      <c r="I1330" t="s">
        <v>545</v>
      </c>
      <c r="J1330" t="s">
        <v>314</v>
      </c>
      <c r="K1330">
        <v>0</v>
      </c>
      <c r="L1330">
        <v>498</v>
      </c>
      <c r="M1330" t="s">
        <v>314</v>
      </c>
      <c r="N1330" t="s">
        <v>314</v>
      </c>
      <c r="O1330" t="s">
        <v>314</v>
      </c>
      <c r="P1330" t="s">
        <v>314</v>
      </c>
    </row>
    <row r="1331" spans="1:16" x14ac:dyDescent="0.4">
      <c r="A1331" s="2">
        <v>45476</v>
      </c>
      <c r="B1331" t="s">
        <v>309</v>
      </c>
      <c r="C1331" t="s">
        <v>310</v>
      </c>
      <c r="D1331" t="s">
        <v>311</v>
      </c>
      <c r="E1331" t="s">
        <v>261</v>
      </c>
      <c r="F1331" t="s">
        <v>261</v>
      </c>
      <c r="G1331" t="s">
        <v>410</v>
      </c>
      <c r="I1331" t="s">
        <v>545</v>
      </c>
      <c r="J1331" t="s">
        <v>314</v>
      </c>
      <c r="K1331">
        <v>0</v>
      </c>
      <c r="L1331">
        <v>-100</v>
      </c>
      <c r="M1331" t="s">
        <v>314</v>
      </c>
      <c r="N1331" t="s">
        <v>314</v>
      </c>
      <c r="O1331" t="s">
        <v>314</v>
      </c>
      <c r="P1331" t="s">
        <v>314</v>
      </c>
    </row>
    <row r="1332" spans="1:16" x14ac:dyDescent="0.4">
      <c r="A1332" s="2">
        <v>45476</v>
      </c>
      <c r="B1332" t="s">
        <v>309</v>
      </c>
      <c r="C1332" t="s">
        <v>310</v>
      </c>
      <c r="D1332" t="s">
        <v>311</v>
      </c>
      <c r="E1332" t="s">
        <v>261</v>
      </c>
      <c r="F1332" t="s">
        <v>261</v>
      </c>
      <c r="G1332" t="s">
        <v>1348</v>
      </c>
      <c r="I1332" t="s">
        <v>545</v>
      </c>
      <c r="J1332" t="s">
        <v>314</v>
      </c>
      <c r="K1332">
        <v>0</v>
      </c>
      <c r="L1332">
        <v>170</v>
      </c>
      <c r="M1332" t="s">
        <v>314</v>
      </c>
      <c r="N1332" t="s">
        <v>314</v>
      </c>
      <c r="O1332" t="s">
        <v>314</v>
      </c>
      <c r="P1332" t="s">
        <v>314</v>
      </c>
    </row>
    <row r="1333" spans="1:16" x14ac:dyDescent="0.4">
      <c r="A1333" s="2">
        <v>45476</v>
      </c>
      <c r="B1333" t="s">
        <v>309</v>
      </c>
      <c r="C1333" t="s">
        <v>310</v>
      </c>
      <c r="D1333" t="s">
        <v>311</v>
      </c>
      <c r="E1333" t="s">
        <v>261</v>
      </c>
      <c r="F1333" t="s">
        <v>261</v>
      </c>
      <c r="G1333" t="s">
        <v>1349</v>
      </c>
      <c r="I1333" t="s">
        <v>545</v>
      </c>
      <c r="J1333" t="s">
        <v>314</v>
      </c>
      <c r="K1333">
        <v>0</v>
      </c>
      <c r="L1333">
        <v>128</v>
      </c>
      <c r="M1333" t="s">
        <v>314</v>
      </c>
      <c r="N1333" t="s">
        <v>314</v>
      </c>
      <c r="O1333" t="s">
        <v>314</v>
      </c>
      <c r="P1333" t="s">
        <v>314</v>
      </c>
    </row>
    <row r="1334" spans="1:16" x14ac:dyDescent="0.4">
      <c r="A1334" s="2">
        <v>45476</v>
      </c>
      <c r="B1334" t="s">
        <v>309</v>
      </c>
      <c r="C1334" t="s">
        <v>310</v>
      </c>
      <c r="D1334" t="s">
        <v>311</v>
      </c>
      <c r="E1334" t="s">
        <v>261</v>
      </c>
      <c r="F1334" t="s">
        <v>261</v>
      </c>
      <c r="G1334" t="s">
        <v>410</v>
      </c>
      <c r="I1334" t="s">
        <v>545</v>
      </c>
      <c r="J1334" t="s">
        <v>314</v>
      </c>
      <c r="K1334">
        <v>0</v>
      </c>
      <c r="L1334">
        <v>-26</v>
      </c>
      <c r="M1334" t="s">
        <v>314</v>
      </c>
      <c r="N1334" t="s">
        <v>314</v>
      </c>
      <c r="O1334" t="s">
        <v>314</v>
      </c>
      <c r="P1334" t="s">
        <v>314</v>
      </c>
    </row>
    <row r="1335" spans="1:16" x14ac:dyDescent="0.4">
      <c r="A1335" s="2">
        <v>45476</v>
      </c>
      <c r="B1335" t="s">
        <v>309</v>
      </c>
      <c r="C1335" t="s">
        <v>310</v>
      </c>
      <c r="D1335" t="s">
        <v>311</v>
      </c>
      <c r="E1335" t="s">
        <v>261</v>
      </c>
      <c r="F1335" t="s">
        <v>261</v>
      </c>
      <c r="G1335" t="s">
        <v>1350</v>
      </c>
      <c r="I1335" t="s">
        <v>545</v>
      </c>
      <c r="J1335" t="s">
        <v>314</v>
      </c>
      <c r="K1335">
        <v>0</v>
      </c>
      <c r="L1335">
        <v>250</v>
      </c>
      <c r="M1335" t="s">
        <v>314</v>
      </c>
      <c r="N1335" t="s">
        <v>314</v>
      </c>
      <c r="O1335" t="s">
        <v>314</v>
      </c>
      <c r="P1335" t="s">
        <v>314</v>
      </c>
    </row>
    <row r="1336" spans="1:16" x14ac:dyDescent="0.4">
      <c r="A1336" s="2">
        <v>45476</v>
      </c>
      <c r="B1336" t="s">
        <v>309</v>
      </c>
      <c r="C1336" t="s">
        <v>310</v>
      </c>
      <c r="D1336" t="s">
        <v>311</v>
      </c>
      <c r="E1336" t="s">
        <v>261</v>
      </c>
      <c r="F1336" t="s">
        <v>261</v>
      </c>
      <c r="G1336" t="s">
        <v>1351</v>
      </c>
      <c r="I1336" t="s">
        <v>545</v>
      </c>
      <c r="J1336" t="s">
        <v>314</v>
      </c>
      <c r="K1336">
        <v>0</v>
      </c>
      <c r="L1336">
        <v>464</v>
      </c>
      <c r="M1336" t="s">
        <v>314</v>
      </c>
      <c r="N1336" t="s">
        <v>314</v>
      </c>
      <c r="O1336" t="s">
        <v>314</v>
      </c>
      <c r="P1336" t="s">
        <v>314</v>
      </c>
    </row>
    <row r="1337" spans="1:16" x14ac:dyDescent="0.4">
      <c r="A1337" s="2">
        <v>45476</v>
      </c>
      <c r="B1337" t="s">
        <v>309</v>
      </c>
      <c r="C1337" t="s">
        <v>310</v>
      </c>
      <c r="D1337" t="s">
        <v>311</v>
      </c>
      <c r="E1337" t="s">
        <v>261</v>
      </c>
      <c r="F1337" t="s">
        <v>261</v>
      </c>
      <c r="G1337" t="s">
        <v>1352</v>
      </c>
      <c r="I1337" t="s">
        <v>545</v>
      </c>
      <c r="J1337" t="s">
        <v>314</v>
      </c>
      <c r="K1337">
        <v>0</v>
      </c>
      <c r="L1337">
        <v>180</v>
      </c>
      <c r="M1337" t="s">
        <v>314</v>
      </c>
      <c r="N1337" t="s">
        <v>314</v>
      </c>
      <c r="O1337" t="s">
        <v>314</v>
      </c>
      <c r="P1337" t="s">
        <v>314</v>
      </c>
    </row>
    <row r="1338" spans="1:16" x14ac:dyDescent="0.4">
      <c r="A1338" s="2">
        <v>45476</v>
      </c>
      <c r="B1338" t="s">
        <v>309</v>
      </c>
      <c r="C1338" t="s">
        <v>310</v>
      </c>
      <c r="D1338" t="s">
        <v>311</v>
      </c>
      <c r="E1338" t="s">
        <v>261</v>
      </c>
      <c r="F1338" t="s">
        <v>261</v>
      </c>
      <c r="G1338" t="s">
        <v>1353</v>
      </c>
      <c r="I1338" t="s">
        <v>545</v>
      </c>
      <c r="J1338" t="s">
        <v>314</v>
      </c>
      <c r="K1338">
        <v>0</v>
      </c>
      <c r="L1338">
        <v>108</v>
      </c>
      <c r="M1338" t="s">
        <v>314</v>
      </c>
      <c r="N1338" t="s">
        <v>314</v>
      </c>
      <c r="O1338" t="s">
        <v>314</v>
      </c>
      <c r="P1338" t="s">
        <v>314</v>
      </c>
    </row>
    <row r="1339" spans="1:16" x14ac:dyDescent="0.4">
      <c r="A1339" s="2">
        <v>45476</v>
      </c>
      <c r="B1339" t="s">
        <v>309</v>
      </c>
      <c r="C1339" t="s">
        <v>310</v>
      </c>
      <c r="D1339" t="s">
        <v>311</v>
      </c>
      <c r="E1339" t="s">
        <v>261</v>
      </c>
      <c r="F1339" t="s">
        <v>261</v>
      </c>
      <c r="G1339" t="s">
        <v>1354</v>
      </c>
      <c r="I1339" t="s">
        <v>545</v>
      </c>
      <c r="J1339" t="s">
        <v>314</v>
      </c>
      <c r="K1339">
        <v>0</v>
      </c>
      <c r="L1339">
        <v>158</v>
      </c>
      <c r="M1339" t="s">
        <v>314</v>
      </c>
      <c r="N1339" t="s">
        <v>314</v>
      </c>
      <c r="O1339" t="s">
        <v>314</v>
      </c>
      <c r="P1339" t="s">
        <v>314</v>
      </c>
    </row>
    <row r="1340" spans="1:16" x14ac:dyDescent="0.4">
      <c r="A1340" s="2">
        <v>45476</v>
      </c>
      <c r="B1340" t="s">
        <v>309</v>
      </c>
      <c r="C1340" t="s">
        <v>310</v>
      </c>
      <c r="D1340" t="s">
        <v>311</v>
      </c>
      <c r="E1340" t="s">
        <v>261</v>
      </c>
      <c r="F1340" t="s">
        <v>261</v>
      </c>
      <c r="G1340" t="s">
        <v>1355</v>
      </c>
      <c r="I1340" t="s">
        <v>545</v>
      </c>
      <c r="J1340" t="s">
        <v>314</v>
      </c>
      <c r="K1340">
        <v>0</v>
      </c>
      <c r="L1340">
        <v>178</v>
      </c>
      <c r="M1340" t="s">
        <v>314</v>
      </c>
      <c r="N1340" t="s">
        <v>314</v>
      </c>
      <c r="O1340" t="s">
        <v>314</v>
      </c>
      <c r="P1340" t="s">
        <v>314</v>
      </c>
    </row>
    <row r="1341" spans="1:16" x14ac:dyDescent="0.4">
      <c r="A1341" s="2">
        <v>45476</v>
      </c>
      <c r="B1341" t="s">
        <v>309</v>
      </c>
      <c r="C1341" t="s">
        <v>310</v>
      </c>
      <c r="D1341" t="s">
        <v>311</v>
      </c>
      <c r="E1341" t="s">
        <v>261</v>
      </c>
      <c r="F1341" t="s">
        <v>261</v>
      </c>
      <c r="G1341" t="s">
        <v>1356</v>
      </c>
      <c r="I1341" t="s">
        <v>545</v>
      </c>
      <c r="J1341" t="s">
        <v>314</v>
      </c>
      <c r="K1341">
        <v>0</v>
      </c>
      <c r="L1341">
        <v>98</v>
      </c>
      <c r="M1341" t="s">
        <v>314</v>
      </c>
      <c r="N1341" t="s">
        <v>314</v>
      </c>
      <c r="O1341" t="s">
        <v>314</v>
      </c>
      <c r="P1341" t="s">
        <v>314</v>
      </c>
    </row>
    <row r="1342" spans="1:16" x14ac:dyDescent="0.4">
      <c r="A1342" s="2">
        <v>45476</v>
      </c>
      <c r="B1342" t="s">
        <v>309</v>
      </c>
      <c r="C1342" t="s">
        <v>310</v>
      </c>
      <c r="D1342" t="s">
        <v>311</v>
      </c>
      <c r="E1342" t="s">
        <v>261</v>
      </c>
      <c r="F1342" t="s">
        <v>261</v>
      </c>
      <c r="G1342" t="s">
        <v>1357</v>
      </c>
      <c r="I1342" t="s">
        <v>545</v>
      </c>
      <c r="J1342" t="s">
        <v>314</v>
      </c>
      <c r="K1342">
        <v>0</v>
      </c>
      <c r="L1342">
        <v>218</v>
      </c>
      <c r="M1342" t="s">
        <v>314</v>
      </c>
      <c r="N1342" t="s">
        <v>314</v>
      </c>
      <c r="O1342" t="s">
        <v>314</v>
      </c>
      <c r="P1342" t="s">
        <v>314</v>
      </c>
    </row>
    <row r="1343" spans="1:16" x14ac:dyDescent="0.4">
      <c r="A1343" s="2">
        <v>45476</v>
      </c>
      <c r="B1343" t="s">
        <v>309</v>
      </c>
      <c r="C1343" t="s">
        <v>310</v>
      </c>
      <c r="D1343" t="s">
        <v>311</v>
      </c>
      <c r="E1343" t="s">
        <v>261</v>
      </c>
      <c r="F1343" t="s">
        <v>261</v>
      </c>
      <c r="G1343" t="s">
        <v>410</v>
      </c>
      <c r="I1343" t="s">
        <v>545</v>
      </c>
      <c r="J1343" t="s">
        <v>314</v>
      </c>
      <c r="K1343">
        <v>0</v>
      </c>
      <c r="L1343">
        <v>-44</v>
      </c>
      <c r="M1343" t="s">
        <v>314</v>
      </c>
      <c r="N1343" t="s">
        <v>314</v>
      </c>
      <c r="O1343" t="s">
        <v>314</v>
      </c>
      <c r="P1343" t="s">
        <v>314</v>
      </c>
    </row>
    <row r="1344" spans="1:16" x14ac:dyDescent="0.4">
      <c r="A1344" s="2">
        <v>45476</v>
      </c>
      <c r="B1344" t="s">
        <v>309</v>
      </c>
      <c r="C1344" t="s">
        <v>310</v>
      </c>
      <c r="D1344" t="s">
        <v>311</v>
      </c>
      <c r="E1344" t="s">
        <v>261</v>
      </c>
      <c r="F1344" t="s">
        <v>261</v>
      </c>
      <c r="G1344" t="s">
        <v>1358</v>
      </c>
      <c r="I1344" t="s">
        <v>545</v>
      </c>
      <c r="J1344" t="s">
        <v>314</v>
      </c>
      <c r="K1344">
        <v>0</v>
      </c>
      <c r="L1344">
        <v>245</v>
      </c>
      <c r="M1344" t="s">
        <v>314</v>
      </c>
      <c r="N1344" t="s">
        <v>314</v>
      </c>
      <c r="O1344" t="s">
        <v>314</v>
      </c>
      <c r="P1344" t="s">
        <v>314</v>
      </c>
    </row>
    <row r="1345" spans="1:16" x14ac:dyDescent="0.4">
      <c r="A1345" s="2">
        <v>45476</v>
      </c>
      <c r="B1345" t="s">
        <v>309</v>
      </c>
      <c r="C1345" t="s">
        <v>310</v>
      </c>
      <c r="D1345" t="s">
        <v>311</v>
      </c>
      <c r="E1345" t="s">
        <v>261</v>
      </c>
      <c r="F1345" t="s">
        <v>261</v>
      </c>
      <c r="G1345" t="s">
        <v>410</v>
      </c>
      <c r="I1345" t="s">
        <v>545</v>
      </c>
      <c r="J1345" t="s">
        <v>314</v>
      </c>
      <c r="K1345">
        <v>0</v>
      </c>
      <c r="L1345">
        <v>-49</v>
      </c>
      <c r="M1345" t="s">
        <v>314</v>
      </c>
      <c r="N1345" t="s">
        <v>314</v>
      </c>
      <c r="O1345" t="s">
        <v>314</v>
      </c>
      <c r="P1345" t="s">
        <v>314</v>
      </c>
    </row>
    <row r="1346" spans="1:16" x14ac:dyDescent="0.4">
      <c r="A1346" s="2">
        <v>45476</v>
      </c>
      <c r="B1346" t="s">
        <v>309</v>
      </c>
      <c r="C1346" t="s">
        <v>310</v>
      </c>
      <c r="D1346" t="s">
        <v>311</v>
      </c>
      <c r="E1346" t="s">
        <v>261</v>
      </c>
      <c r="F1346" t="s">
        <v>261</v>
      </c>
      <c r="G1346" t="s">
        <v>1259</v>
      </c>
      <c r="I1346" t="s">
        <v>545</v>
      </c>
      <c r="J1346" t="s">
        <v>314</v>
      </c>
      <c r="K1346">
        <v>0</v>
      </c>
      <c r="L1346">
        <v>320</v>
      </c>
      <c r="M1346" t="s">
        <v>314</v>
      </c>
      <c r="N1346" t="s">
        <v>314</v>
      </c>
      <c r="O1346" t="s">
        <v>314</v>
      </c>
      <c r="P1346" t="s">
        <v>314</v>
      </c>
    </row>
    <row r="1347" spans="1:16" x14ac:dyDescent="0.4">
      <c r="A1347" s="2">
        <v>45476</v>
      </c>
      <c r="B1347" t="s">
        <v>309</v>
      </c>
      <c r="C1347" t="s">
        <v>310</v>
      </c>
      <c r="D1347" t="s">
        <v>311</v>
      </c>
      <c r="E1347" t="s">
        <v>261</v>
      </c>
      <c r="F1347" t="s">
        <v>261</v>
      </c>
      <c r="G1347" t="s">
        <v>1359</v>
      </c>
      <c r="I1347" t="s">
        <v>545</v>
      </c>
      <c r="J1347" t="s">
        <v>314</v>
      </c>
      <c r="K1347">
        <v>0</v>
      </c>
      <c r="L1347">
        <v>409</v>
      </c>
      <c r="M1347" t="s">
        <v>314</v>
      </c>
      <c r="N1347" t="s">
        <v>314</v>
      </c>
      <c r="O1347" t="s">
        <v>314</v>
      </c>
      <c r="P1347" t="s">
        <v>314</v>
      </c>
    </row>
    <row r="1348" spans="1:16" x14ac:dyDescent="0.4">
      <c r="A1348" s="2">
        <v>45476</v>
      </c>
      <c r="B1348" t="s">
        <v>309</v>
      </c>
      <c r="C1348" t="s">
        <v>310</v>
      </c>
      <c r="D1348" t="s">
        <v>311</v>
      </c>
      <c r="E1348" t="s">
        <v>261</v>
      </c>
      <c r="F1348" t="s">
        <v>261</v>
      </c>
      <c r="G1348" t="s">
        <v>1254</v>
      </c>
      <c r="I1348" t="s">
        <v>545</v>
      </c>
      <c r="J1348" t="s">
        <v>314</v>
      </c>
      <c r="K1348">
        <v>0</v>
      </c>
      <c r="L1348">
        <v>98</v>
      </c>
      <c r="M1348" t="s">
        <v>314</v>
      </c>
      <c r="N1348" t="s">
        <v>314</v>
      </c>
      <c r="O1348" t="s">
        <v>314</v>
      </c>
      <c r="P1348" t="s">
        <v>314</v>
      </c>
    </row>
    <row r="1349" spans="1:16" x14ac:dyDescent="0.4">
      <c r="A1349" s="2">
        <v>45476</v>
      </c>
      <c r="B1349" t="s">
        <v>309</v>
      </c>
      <c r="C1349" t="s">
        <v>310</v>
      </c>
      <c r="D1349" t="s">
        <v>311</v>
      </c>
      <c r="E1349" t="s">
        <v>261</v>
      </c>
      <c r="F1349" t="s">
        <v>261</v>
      </c>
      <c r="G1349" t="s">
        <v>1360</v>
      </c>
      <c r="I1349" t="s">
        <v>545</v>
      </c>
      <c r="J1349" t="s">
        <v>314</v>
      </c>
      <c r="K1349">
        <v>0</v>
      </c>
      <c r="L1349">
        <v>207</v>
      </c>
      <c r="M1349" t="s">
        <v>314</v>
      </c>
      <c r="N1349" t="s">
        <v>314</v>
      </c>
      <c r="O1349" t="s">
        <v>314</v>
      </c>
      <c r="P1349" t="s">
        <v>314</v>
      </c>
    </row>
    <row r="1350" spans="1:16" x14ac:dyDescent="0.4">
      <c r="A1350" s="2">
        <v>45476</v>
      </c>
      <c r="B1350" t="s">
        <v>309</v>
      </c>
      <c r="C1350" t="s">
        <v>310</v>
      </c>
      <c r="D1350" t="s">
        <v>311</v>
      </c>
      <c r="E1350" t="s">
        <v>261</v>
      </c>
      <c r="F1350" t="s">
        <v>261</v>
      </c>
      <c r="G1350" t="s">
        <v>1361</v>
      </c>
      <c r="I1350" t="s">
        <v>545</v>
      </c>
      <c r="J1350" t="s">
        <v>314</v>
      </c>
      <c r="K1350">
        <v>0</v>
      </c>
      <c r="L1350">
        <v>71</v>
      </c>
      <c r="M1350" t="s">
        <v>314</v>
      </c>
      <c r="N1350" t="s">
        <v>314</v>
      </c>
      <c r="O1350" t="s">
        <v>314</v>
      </c>
      <c r="P1350" t="s">
        <v>314</v>
      </c>
    </row>
    <row r="1351" spans="1:16" x14ac:dyDescent="0.4">
      <c r="A1351" s="2">
        <v>45477</v>
      </c>
      <c r="B1351" t="s">
        <v>309</v>
      </c>
      <c r="C1351" t="s">
        <v>566</v>
      </c>
      <c r="D1351" t="s">
        <v>812</v>
      </c>
      <c r="E1351" t="s">
        <v>261</v>
      </c>
      <c r="F1351" t="s">
        <v>261</v>
      </c>
      <c r="G1351" t="s">
        <v>1362</v>
      </c>
      <c r="I1351" t="s">
        <v>1363</v>
      </c>
      <c r="J1351" t="s">
        <v>314</v>
      </c>
      <c r="K1351">
        <v>0</v>
      </c>
      <c r="L1351">
        <v>1870</v>
      </c>
      <c r="M1351" t="s">
        <v>314</v>
      </c>
      <c r="N1351" t="s">
        <v>314</v>
      </c>
      <c r="O1351" t="s">
        <v>314</v>
      </c>
      <c r="P1351" t="s">
        <v>314</v>
      </c>
    </row>
    <row r="1352" spans="1:16" x14ac:dyDescent="0.4">
      <c r="A1352" s="2">
        <v>45477</v>
      </c>
      <c r="B1352" t="s">
        <v>309</v>
      </c>
      <c r="C1352" t="s">
        <v>566</v>
      </c>
      <c r="D1352" t="s">
        <v>812</v>
      </c>
      <c r="E1352" t="s">
        <v>261</v>
      </c>
      <c r="F1352" t="s">
        <v>261</v>
      </c>
      <c r="G1352" t="s">
        <v>317</v>
      </c>
      <c r="I1352" t="s">
        <v>1363</v>
      </c>
      <c r="J1352" t="s">
        <v>314</v>
      </c>
      <c r="K1352">
        <v>0</v>
      </c>
      <c r="L1352">
        <v>187</v>
      </c>
      <c r="M1352" t="s">
        <v>314</v>
      </c>
      <c r="N1352" t="s">
        <v>314</v>
      </c>
      <c r="O1352" t="s">
        <v>314</v>
      </c>
      <c r="P1352" t="s">
        <v>314</v>
      </c>
    </row>
    <row r="1353" spans="1:16" x14ac:dyDescent="0.4">
      <c r="A1353" s="2">
        <v>45477</v>
      </c>
      <c r="B1353" t="s">
        <v>309</v>
      </c>
      <c r="C1353" t="s">
        <v>310</v>
      </c>
      <c r="D1353" t="s">
        <v>311</v>
      </c>
      <c r="E1353" t="s">
        <v>261</v>
      </c>
      <c r="F1353" t="s">
        <v>261</v>
      </c>
      <c r="G1353" t="s">
        <v>1364</v>
      </c>
      <c r="I1353" t="s">
        <v>545</v>
      </c>
      <c r="J1353" t="s">
        <v>314</v>
      </c>
      <c r="K1353">
        <v>0</v>
      </c>
      <c r="L1353">
        <v>154</v>
      </c>
      <c r="M1353" t="s">
        <v>314</v>
      </c>
      <c r="N1353" t="s">
        <v>314</v>
      </c>
      <c r="O1353" t="s">
        <v>314</v>
      </c>
      <c r="P1353" t="s">
        <v>314</v>
      </c>
    </row>
    <row r="1354" spans="1:16" x14ac:dyDescent="0.4">
      <c r="A1354" s="2">
        <v>45477</v>
      </c>
      <c r="B1354" t="s">
        <v>309</v>
      </c>
      <c r="C1354" t="s">
        <v>310</v>
      </c>
      <c r="D1354" t="s">
        <v>311</v>
      </c>
      <c r="E1354" t="s">
        <v>261</v>
      </c>
      <c r="F1354" t="s">
        <v>261</v>
      </c>
      <c r="G1354" t="s">
        <v>1365</v>
      </c>
      <c r="I1354" t="s">
        <v>545</v>
      </c>
      <c r="J1354" t="s">
        <v>314</v>
      </c>
      <c r="K1354">
        <v>0</v>
      </c>
      <c r="L1354">
        <v>154</v>
      </c>
      <c r="M1354" t="s">
        <v>314</v>
      </c>
      <c r="N1354" t="s">
        <v>314</v>
      </c>
      <c r="O1354" t="s">
        <v>314</v>
      </c>
      <c r="P1354" t="s">
        <v>314</v>
      </c>
    </row>
    <row r="1355" spans="1:16" x14ac:dyDescent="0.4">
      <c r="A1355" s="2">
        <v>45477</v>
      </c>
      <c r="B1355" t="s">
        <v>309</v>
      </c>
      <c r="C1355" t="s">
        <v>310</v>
      </c>
      <c r="D1355" t="s">
        <v>311</v>
      </c>
      <c r="E1355" t="s">
        <v>261</v>
      </c>
      <c r="F1355" t="s">
        <v>261</v>
      </c>
      <c r="G1355" t="s">
        <v>317</v>
      </c>
      <c r="I1355" t="s">
        <v>545</v>
      </c>
      <c r="J1355" t="s">
        <v>314</v>
      </c>
      <c r="K1355">
        <v>0</v>
      </c>
      <c r="L1355">
        <v>24</v>
      </c>
      <c r="M1355" t="s">
        <v>314</v>
      </c>
      <c r="N1355" t="s">
        <v>314</v>
      </c>
      <c r="O1355" t="s">
        <v>314</v>
      </c>
      <c r="P1355" t="s">
        <v>314</v>
      </c>
    </row>
    <row r="1356" spans="1:16" x14ac:dyDescent="0.4">
      <c r="A1356" s="2">
        <v>45477</v>
      </c>
      <c r="B1356" t="s">
        <v>309</v>
      </c>
      <c r="C1356" t="s">
        <v>310</v>
      </c>
      <c r="D1356" t="s">
        <v>321</v>
      </c>
      <c r="E1356" t="s">
        <v>261</v>
      </c>
      <c r="F1356" t="s">
        <v>261</v>
      </c>
      <c r="G1356" t="s">
        <v>1366</v>
      </c>
      <c r="I1356" t="s">
        <v>555</v>
      </c>
      <c r="J1356" t="s">
        <v>314</v>
      </c>
      <c r="K1356">
        <v>0</v>
      </c>
      <c r="L1356">
        <v>1232</v>
      </c>
      <c r="M1356" t="s">
        <v>314</v>
      </c>
      <c r="N1356" t="s">
        <v>314</v>
      </c>
      <c r="O1356" t="s">
        <v>314</v>
      </c>
      <c r="P1356" t="s">
        <v>314</v>
      </c>
    </row>
    <row r="1357" spans="1:16" x14ac:dyDescent="0.4">
      <c r="A1357" s="2">
        <v>45477</v>
      </c>
      <c r="B1357" t="s">
        <v>309</v>
      </c>
      <c r="C1357" t="s">
        <v>310</v>
      </c>
      <c r="D1357" t="s">
        <v>321</v>
      </c>
      <c r="E1357" t="s">
        <v>261</v>
      </c>
      <c r="F1357" t="s">
        <v>261</v>
      </c>
      <c r="G1357" t="s">
        <v>1367</v>
      </c>
      <c r="I1357" t="s">
        <v>555</v>
      </c>
      <c r="J1357" t="s">
        <v>314</v>
      </c>
      <c r="K1357">
        <v>0</v>
      </c>
      <c r="L1357">
        <v>165</v>
      </c>
      <c r="M1357" t="s">
        <v>314</v>
      </c>
      <c r="N1357" t="s">
        <v>314</v>
      </c>
      <c r="O1357" t="s">
        <v>314</v>
      </c>
      <c r="P1357" t="s">
        <v>314</v>
      </c>
    </row>
    <row r="1358" spans="1:16" x14ac:dyDescent="0.4">
      <c r="A1358" s="2">
        <v>45477</v>
      </c>
      <c r="B1358" t="s">
        <v>309</v>
      </c>
      <c r="C1358" t="s">
        <v>310</v>
      </c>
      <c r="D1358" t="s">
        <v>321</v>
      </c>
      <c r="E1358" t="s">
        <v>261</v>
      </c>
      <c r="F1358" t="s">
        <v>261</v>
      </c>
      <c r="G1358" t="s">
        <v>410</v>
      </c>
      <c r="I1358" t="s">
        <v>555</v>
      </c>
      <c r="J1358" t="s">
        <v>314</v>
      </c>
      <c r="K1358">
        <v>0</v>
      </c>
      <c r="L1358">
        <v>-100</v>
      </c>
      <c r="M1358" t="s">
        <v>314</v>
      </c>
      <c r="N1358" t="s">
        <v>314</v>
      </c>
      <c r="O1358" t="s">
        <v>314</v>
      </c>
      <c r="P1358" t="s">
        <v>314</v>
      </c>
    </row>
    <row r="1359" spans="1:16" x14ac:dyDescent="0.4">
      <c r="A1359" s="2">
        <v>45477</v>
      </c>
      <c r="B1359" t="s">
        <v>309</v>
      </c>
      <c r="C1359" t="s">
        <v>310</v>
      </c>
      <c r="D1359" t="s">
        <v>321</v>
      </c>
      <c r="E1359" t="s">
        <v>261</v>
      </c>
      <c r="F1359" t="s">
        <v>261</v>
      </c>
      <c r="G1359" t="s">
        <v>410</v>
      </c>
      <c r="I1359" t="s">
        <v>555</v>
      </c>
      <c r="J1359" t="s">
        <v>314</v>
      </c>
      <c r="K1359">
        <v>0</v>
      </c>
      <c r="L1359">
        <v>-100</v>
      </c>
      <c r="M1359" t="s">
        <v>314</v>
      </c>
      <c r="N1359" t="s">
        <v>314</v>
      </c>
      <c r="O1359" t="s">
        <v>314</v>
      </c>
      <c r="P1359" t="s">
        <v>314</v>
      </c>
    </row>
    <row r="1360" spans="1:16" x14ac:dyDescent="0.4">
      <c r="A1360" s="2">
        <v>45478</v>
      </c>
      <c r="B1360" t="s">
        <v>309</v>
      </c>
      <c r="C1360" t="s">
        <v>566</v>
      </c>
      <c r="D1360" t="s">
        <v>812</v>
      </c>
      <c r="E1360" t="s">
        <v>261</v>
      </c>
      <c r="F1360" t="s">
        <v>261</v>
      </c>
      <c r="G1360" t="s">
        <v>1368</v>
      </c>
      <c r="I1360" t="s">
        <v>720</v>
      </c>
      <c r="J1360" t="s">
        <v>314</v>
      </c>
      <c r="K1360">
        <v>0</v>
      </c>
      <c r="L1360">
        <v>160</v>
      </c>
      <c r="M1360" t="s">
        <v>314</v>
      </c>
      <c r="N1360" t="s">
        <v>314</v>
      </c>
      <c r="O1360" t="s">
        <v>314</v>
      </c>
      <c r="P1360" t="s">
        <v>314</v>
      </c>
    </row>
    <row r="1361" spans="1:16" x14ac:dyDescent="0.4">
      <c r="A1361" s="2">
        <v>45478</v>
      </c>
      <c r="B1361" t="s">
        <v>309</v>
      </c>
      <c r="C1361" t="s">
        <v>566</v>
      </c>
      <c r="D1361" t="s">
        <v>812</v>
      </c>
      <c r="E1361" t="s">
        <v>261</v>
      </c>
      <c r="F1361" t="s">
        <v>261</v>
      </c>
      <c r="G1361" t="s">
        <v>1369</v>
      </c>
      <c r="I1361" t="s">
        <v>720</v>
      </c>
      <c r="J1361" t="s">
        <v>314</v>
      </c>
      <c r="K1361">
        <v>0</v>
      </c>
      <c r="L1361">
        <v>175</v>
      </c>
      <c r="M1361" t="s">
        <v>314</v>
      </c>
      <c r="N1361" t="s">
        <v>314</v>
      </c>
      <c r="O1361" t="s">
        <v>314</v>
      </c>
      <c r="P1361" t="s">
        <v>314</v>
      </c>
    </row>
    <row r="1362" spans="1:16" x14ac:dyDescent="0.4">
      <c r="A1362" s="2">
        <v>45478</v>
      </c>
      <c r="B1362" t="s">
        <v>309</v>
      </c>
      <c r="C1362" t="s">
        <v>566</v>
      </c>
      <c r="D1362" t="s">
        <v>812</v>
      </c>
      <c r="E1362" t="s">
        <v>261</v>
      </c>
      <c r="F1362" t="s">
        <v>261</v>
      </c>
      <c r="G1362" t="s">
        <v>479</v>
      </c>
      <c r="I1362" t="s">
        <v>720</v>
      </c>
      <c r="J1362" t="s">
        <v>314</v>
      </c>
      <c r="K1362">
        <v>0</v>
      </c>
      <c r="L1362">
        <v>33</v>
      </c>
      <c r="M1362" t="s">
        <v>314</v>
      </c>
      <c r="N1362" t="s">
        <v>314</v>
      </c>
      <c r="O1362" t="s">
        <v>314</v>
      </c>
      <c r="P1362" t="s">
        <v>314</v>
      </c>
    </row>
    <row r="1363" spans="1:16" x14ac:dyDescent="0.4">
      <c r="A1363" s="2">
        <v>45480</v>
      </c>
      <c r="B1363" t="s">
        <v>309</v>
      </c>
      <c r="C1363" t="s">
        <v>310</v>
      </c>
      <c r="D1363" t="s">
        <v>311</v>
      </c>
      <c r="E1363" t="s">
        <v>261</v>
      </c>
      <c r="F1363" t="s">
        <v>261</v>
      </c>
      <c r="G1363" t="s">
        <v>1370</v>
      </c>
      <c r="I1363" t="s">
        <v>1371</v>
      </c>
      <c r="J1363" t="s">
        <v>314</v>
      </c>
      <c r="K1363">
        <v>0</v>
      </c>
      <c r="L1363">
        <v>680</v>
      </c>
      <c r="M1363" t="s">
        <v>314</v>
      </c>
      <c r="N1363" t="s">
        <v>314</v>
      </c>
      <c r="O1363" t="s">
        <v>314</v>
      </c>
      <c r="P1363" t="s">
        <v>314</v>
      </c>
    </row>
    <row r="1364" spans="1:16" x14ac:dyDescent="0.4">
      <c r="A1364" s="2">
        <v>45480</v>
      </c>
      <c r="B1364" t="s">
        <v>309</v>
      </c>
      <c r="C1364" t="s">
        <v>310</v>
      </c>
      <c r="D1364" t="s">
        <v>311</v>
      </c>
      <c r="E1364" t="s">
        <v>261</v>
      </c>
      <c r="F1364" t="s">
        <v>261</v>
      </c>
      <c r="G1364" t="s">
        <v>1372</v>
      </c>
      <c r="I1364" t="s">
        <v>1371</v>
      </c>
      <c r="J1364" t="s">
        <v>314</v>
      </c>
      <c r="K1364">
        <v>0</v>
      </c>
      <c r="L1364">
        <v>198</v>
      </c>
      <c r="M1364" t="s">
        <v>314</v>
      </c>
      <c r="N1364" t="s">
        <v>314</v>
      </c>
      <c r="O1364" t="s">
        <v>314</v>
      </c>
      <c r="P1364" t="s">
        <v>314</v>
      </c>
    </row>
    <row r="1365" spans="1:16" x14ac:dyDescent="0.4">
      <c r="A1365" s="2">
        <v>45480</v>
      </c>
      <c r="B1365" t="s">
        <v>309</v>
      </c>
      <c r="C1365" t="s">
        <v>310</v>
      </c>
      <c r="D1365" t="s">
        <v>311</v>
      </c>
      <c r="E1365" t="s">
        <v>261</v>
      </c>
      <c r="F1365" t="s">
        <v>261</v>
      </c>
      <c r="G1365" t="s">
        <v>1373</v>
      </c>
      <c r="I1365" t="s">
        <v>1371</v>
      </c>
      <c r="J1365" t="s">
        <v>314</v>
      </c>
      <c r="K1365">
        <v>0</v>
      </c>
      <c r="L1365">
        <v>198</v>
      </c>
      <c r="M1365" t="s">
        <v>314</v>
      </c>
      <c r="N1365" t="s">
        <v>314</v>
      </c>
      <c r="O1365" t="s">
        <v>314</v>
      </c>
      <c r="P1365" t="s">
        <v>314</v>
      </c>
    </row>
    <row r="1366" spans="1:16" x14ac:dyDescent="0.4">
      <c r="A1366" s="2">
        <v>45480</v>
      </c>
      <c r="B1366" t="s">
        <v>309</v>
      </c>
      <c r="C1366" t="s">
        <v>310</v>
      </c>
      <c r="D1366" t="s">
        <v>311</v>
      </c>
      <c r="E1366" t="s">
        <v>261</v>
      </c>
      <c r="F1366" t="s">
        <v>261</v>
      </c>
      <c r="G1366" t="s">
        <v>1374</v>
      </c>
      <c r="I1366" t="s">
        <v>1371</v>
      </c>
      <c r="J1366" t="s">
        <v>314</v>
      </c>
      <c r="K1366">
        <v>0</v>
      </c>
      <c r="L1366">
        <v>198</v>
      </c>
      <c r="M1366" t="s">
        <v>314</v>
      </c>
      <c r="N1366" t="s">
        <v>314</v>
      </c>
      <c r="O1366" t="s">
        <v>314</v>
      </c>
      <c r="P1366" t="s">
        <v>314</v>
      </c>
    </row>
    <row r="1367" spans="1:16" x14ac:dyDescent="0.4">
      <c r="A1367" s="2">
        <v>45480</v>
      </c>
      <c r="B1367" t="s">
        <v>309</v>
      </c>
      <c r="C1367" t="s">
        <v>310</v>
      </c>
      <c r="D1367" t="s">
        <v>311</v>
      </c>
      <c r="E1367" t="s">
        <v>261</v>
      </c>
      <c r="F1367" t="s">
        <v>261</v>
      </c>
      <c r="G1367" t="s">
        <v>1375</v>
      </c>
      <c r="I1367" t="s">
        <v>1371</v>
      </c>
      <c r="J1367" t="s">
        <v>314</v>
      </c>
      <c r="K1367">
        <v>0</v>
      </c>
      <c r="L1367">
        <v>328</v>
      </c>
      <c r="M1367" t="s">
        <v>314</v>
      </c>
      <c r="N1367" t="s">
        <v>314</v>
      </c>
      <c r="O1367" t="s">
        <v>314</v>
      </c>
      <c r="P1367" t="s">
        <v>314</v>
      </c>
    </row>
    <row r="1368" spans="1:16" x14ac:dyDescent="0.4">
      <c r="A1368" s="2">
        <v>45480</v>
      </c>
      <c r="B1368" t="s">
        <v>309</v>
      </c>
      <c r="C1368" t="s">
        <v>310</v>
      </c>
      <c r="D1368" t="s">
        <v>311</v>
      </c>
      <c r="E1368" t="s">
        <v>261</v>
      </c>
      <c r="F1368" t="s">
        <v>261</v>
      </c>
      <c r="G1368" t="s">
        <v>1376</v>
      </c>
      <c r="I1368" t="s">
        <v>1371</v>
      </c>
      <c r="J1368" t="s">
        <v>314</v>
      </c>
      <c r="K1368">
        <v>0</v>
      </c>
      <c r="L1368">
        <v>378</v>
      </c>
      <c r="M1368" t="s">
        <v>314</v>
      </c>
      <c r="N1368" t="s">
        <v>314</v>
      </c>
      <c r="O1368" t="s">
        <v>314</v>
      </c>
      <c r="P1368" t="s">
        <v>314</v>
      </c>
    </row>
    <row r="1369" spans="1:16" x14ac:dyDescent="0.4">
      <c r="A1369" s="2">
        <v>45480</v>
      </c>
      <c r="B1369" t="s">
        <v>309</v>
      </c>
      <c r="C1369" t="s">
        <v>310</v>
      </c>
      <c r="D1369" t="s">
        <v>311</v>
      </c>
      <c r="E1369" t="s">
        <v>261</v>
      </c>
      <c r="F1369" t="s">
        <v>261</v>
      </c>
      <c r="G1369" t="s">
        <v>1377</v>
      </c>
      <c r="I1369" t="s">
        <v>1371</v>
      </c>
      <c r="J1369" t="s">
        <v>314</v>
      </c>
      <c r="K1369">
        <v>0</v>
      </c>
      <c r="L1369">
        <v>200</v>
      </c>
      <c r="M1369" t="s">
        <v>314</v>
      </c>
      <c r="N1369" t="s">
        <v>314</v>
      </c>
      <c r="O1369" t="s">
        <v>314</v>
      </c>
      <c r="P1369" t="s">
        <v>314</v>
      </c>
    </row>
    <row r="1370" spans="1:16" x14ac:dyDescent="0.4">
      <c r="A1370" s="2">
        <v>45480</v>
      </c>
      <c r="B1370" t="s">
        <v>309</v>
      </c>
      <c r="C1370" t="s">
        <v>310</v>
      </c>
      <c r="D1370" t="s">
        <v>311</v>
      </c>
      <c r="E1370" t="s">
        <v>261</v>
      </c>
      <c r="F1370" t="s">
        <v>261</v>
      </c>
      <c r="G1370" t="s">
        <v>1378</v>
      </c>
      <c r="I1370" t="s">
        <v>1371</v>
      </c>
      <c r="J1370" t="s">
        <v>314</v>
      </c>
      <c r="K1370">
        <v>0</v>
      </c>
      <c r="L1370">
        <v>596</v>
      </c>
      <c r="M1370" t="s">
        <v>314</v>
      </c>
      <c r="N1370" t="s">
        <v>314</v>
      </c>
      <c r="O1370" t="s">
        <v>314</v>
      </c>
      <c r="P1370" t="s">
        <v>314</v>
      </c>
    </row>
    <row r="1371" spans="1:16" x14ac:dyDescent="0.4">
      <c r="A1371" s="2">
        <v>45480</v>
      </c>
      <c r="B1371" t="s">
        <v>309</v>
      </c>
      <c r="C1371" t="s">
        <v>310</v>
      </c>
      <c r="D1371" t="s">
        <v>311</v>
      </c>
      <c r="E1371" t="s">
        <v>261</v>
      </c>
      <c r="F1371" t="s">
        <v>261</v>
      </c>
      <c r="G1371" t="s">
        <v>410</v>
      </c>
      <c r="I1371" t="s">
        <v>1371</v>
      </c>
      <c r="J1371" t="s">
        <v>314</v>
      </c>
      <c r="K1371">
        <v>0</v>
      </c>
      <c r="L1371">
        <v>-40</v>
      </c>
      <c r="M1371" t="s">
        <v>314</v>
      </c>
      <c r="N1371" t="s">
        <v>314</v>
      </c>
      <c r="O1371" t="s">
        <v>314</v>
      </c>
      <c r="P1371" t="s">
        <v>314</v>
      </c>
    </row>
    <row r="1372" spans="1:16" x14ac:dyDescent="0.4">
      <c r="A1372" s="2">
        <v>45480</v>
      </c>
      <c r="B1372" t="s">
        <v>309</v>
      </c>
      <c r="C1372" t="s">
        <v>310</v>
      </c>
      <c r="D1372" t="s">
        <v>311</v>
      </c>
      <c r="E1372" t="s">
        <v>261</v>
      </c>
      <c r="F1372" t="s">
        <v>261</v>
      </c>
      <c r="G1372" t="s">
        <v>317</v>
      </c>
      <c r="I1372" t="s">
        <v>1371</v>
      </c>
      <c r="J1372" t="s">
        <v>314</v>
      </c>
      <c r="K1372">
        <v>0</v>
      </c>
      <c r="L1372">
        <v>218</v>
      </c>
      <c r="M1372" t="s">
        <v>314</v>
      </c>
      <c r="N1372" t="s">
        <v>314</v>
      </c>
      <c r="O1372" t="s">
        <v>314</v>
      </c>
      <c r="P1372" t="s">
        <v>314</v>
      </c>
    </row>
    <row r="1373" spans="1:16" x14ac:dyDescent="0.4">
      <c r="A1373" s="2">
        <v>45480</v>
      </c>
      <c r="B1373" t="s">
        <v>309</v>
      </c>
      <c r="C1373" t="s">
        <v>310</v>
      </c>
      <c r="D1373" t="s">
        <v>311</v>
      </c>
      <c r="E1373" t="s">
        <v>261</v>
      </c>
      <c r="F1373" t="s">
        <v>261</v>
      </c>
      <c r="G1373" t="s">
        <v>1379</v>
      </c>
      <c r="I1373" t="s">
        <v>717</v>
      </c>
      <c r="J1373" t="s">
        <v>314</v>
      </c>
      <c r="K1373">
        <v>0</v>
      </c>
      <c r="L1373">
        <v>1090</v>
      </c>
      <c r="M1373" t="s">
        <v>314</v>
      </c>
      <c r="N1373" t="s">
        <v>314</v>
      </c>
      <c r="O1373" t="s">
        <v>314</v>
      </c>
      <c r="P1373" t="s">
        <v>314</v>
      </c>
    </row>
    <row r="1374" spans="1:16" x14ac:dyDescent="0.4">
      <c r="A1374" s="2">
        <v>45480</v>
      </c>
      <c r="B1374" t="s">
        <v>309</v>
      </c>
      <c r="C1374" t="s">
        <v>310</v>
      </c>
      <c r="D1374" t="s">
        <v>311</v>
      </c>
      <c r="E1374" t="s">
        <v>261</v>
      </c>
      <c r="F1374" t="s">
        <v>261</v>
      </c>
      <c r="G1374" t="s">
        <v>1380</v>
      </c>
      <c r="I1374" t="s">
        <v>545</v>
      </c>
      <c r="J1374" t="s">
        <v>314</v>
      </c>
      <c r="K1374">
        <v>0</v>
      </c>
      <c r="L1374">
        <v>796</v>
      </c>
      <c r="M1374" t="s">
        <v>314</v>
      </c>
      <c r="N1374" t="s">
        <v>314</v>
      </c>
      <c r="O1374" t="s">
        <v>314</v>
      </c>
      <c r="P1374" t="s">
        <v>314</v>
      </c>
    </row>
    <row r="1375" spans="1:16" x14ac:dyDescent="0.4">
      <c r="A1375" s="2">
        <v>45480</v>
      </c>
      <c r="B1375" t="s">
        <v>309</v>
      </c>
      <c r="C1375" t="s">
        <v>310</v>
      </c>
      <c r="D1375" t="s">
        <v>311</v>
      </c>
      <c r="E1375" t="s">
        <v>261</v>
      </c>
      <c r="F1375" t="s">
        <v>261</v>
      </c>
      <c r="G1375" t="s">
        <v>317</v>
      </c>
      <c r="I1375" t="s">
        <v>545</v>
      </c>
      <c r="J1375" t="s">
        <v>314</v>
      </c>
      <c r="K1375">
        <v>0</v>
      </c>
      <c r="L1375">
        <v>79</v>
      </c>
      <c r="M1375" t="s">
        <v>314</v>
      </c>
      <c r="N1375" t="s">
        <v>314</v>
      </c>
      <c r="O1375" t="s">
        <v>314</v>
      </c>
      <c r="P1375" t="s">
        <v>314</v>
      </c>
    </row>
    <row r="1376" spans="1:16" x14ac:dyDescent="0.4">
      <c r="A1376" s="2">
        <v>45480</v>
      </c>
      <c r="B1376" t="s">
        <v>309</v>
      </c>
      <c r="C1376" t="s">
        <v>310</v>
      </c>
      <c r="D1376" t="s">
        <v>321</v>
      </c>
      <c r="E1376" t="s">
        <v>261</v>
      </c>
      <c r="F1376" t="s">
        <v>261</v>
      </c>
      <c r="G1376" t="s">
        <v>1381</v>
      </c>
      <c r="I1376" t="s">
        <v>1382</v>
      </c>
      <c r="J1376" t="s">
        <v>314</v>
      </c>
      <c r="K1376">
        <v>0</v>
      </c>
      <c r="L1376">
        <v>780</v>
      </c>
      <c r="M1376" t="s">
        <v>314</v>
      </c>
      <c r="N1376" t="s">
        <v>314</v>
      </c>
      <c r="O1376" t="s">
        <v>314</v>
      </c>
      <c r="P1376" t="s">
        <v>314</v>
      </c>
    </row>
    <row r="1377" spans="1:16" x14ac:dyDescent="0.4">
      <c r="A1377" s="2">
        <v>45480</v>
      </c>
      <c r="B1377" t="s">
        <v>309</v>
      </c>
      <c r="C1377" t="s">
        <v>310</v>
      </c>
      <c r="D1377" t="s">
        <v>321</v>
      </c>
      <c r="E1377" t="s">
        <v>261</v>
      </c>
      <c r="F1377" t="s">
        <v>261</v>
      </c>
      <c r="G1377" t="s">
        <v>1383</v>
      </c>
      <c r="I1377" t="s">
        <v>1382</v>
      </c>
      <c r="J1377" t="s">
        <v>314</v>
      </c>
      <c r="K1377">
        <v>0</v>
      </c>
      <c r="L1377">
        <v>0</v>
      </c>
      <c r="M1377" t="s">
        <v>314</v>
      </c>
      <c r="N1377" t="s">
        <v>314</v>
      </c>
      <c r="O1377" t="s">
        <v>314</v>
      </c>
      <c r="P1377" t="s">
        <v>314</v>
      </c>
    </row>
    <row r="1378" spans="1:16" x14ac:dyDescent="0.4">
      <c r="A1378" s="2">
        <v>45480</v>
      </c>
      <c r="B1378" t="s">
        <v>309</v>
      </c>
      <c r="C1378" t="s">
        <v>310</v>
      </c>
      <c r="D1378" t="s">
        <v>321</v>
      </c>
      <c r="E1378" t="s">
        <v>261</v>
      </c>
      <c r="F1378" t="s">
        <v>261</v>
      </c>
      <c r="G1378" t="s">
        <v>1384</v>
      </c>
      <c r="I1378" t="s">
        <v>1382</v>
      </c>
      <c r="J1378" t="s">
        <v>314</v>
      </c>
      <c r="K1378">
        <v>0</v>
      </c>
      <c r="L1378">
        <v>780</v>
      </c>
      <c r="M1378" t="s">
        <v>314</v>
      </c>
      <c r="N1378" t="s">
        <v>314</v>
      </c>
      <c r="O1378" t="s">
        <v>314</v>
      </c>
      <c r="P1378" t="s">
        <v>314</v>
      </c>
    </row>
    <row r="1379" spans="1:16" x14ac:dyDescent="0.4">
      <c r="A1379" s="2">
        <v>45480</v>
      </c>
      <c r="B1379" t="s">
        <v>309</v>
      </c>
      <c r="C1379" t="s">
        <v>310</v>
      </c>
      <c r="D1379" t="s">
        <v>321</v>
      </c>
      <c r="E1379" t="s">
        <v>261</v>
      </c>
      <c r="F1379" t="s">
        <v>261</v>
      </c>
      <c r="G1379" t="s">
        <v>1385</v>
      </c>
      <c r="I1379" t="s">
        <v>1382</v>
      </c>
      <c r="J1379" t="s">
        <v>314</v>
      </c>
      <c r="K1379">
        <v>0</v>
      </c>
      <c r="L1379">
        <v>0</v>
      </c>
      <c r="M1379" t="s">
        <v>314</v>
      </c>
      <c r="N1379" t="s">
        <v>314</v>
      </c>
      <c r="O1379" t="s">
        <v>314</v>
      </c>
      <c r="P1379" t="s">
        <v>314</v>
      </c>
    </row>
    <row r="1380" spans="1:16" x14ac:dyDescent="0.4">
      <c r="A1380" s="2">
        <v>45480</v>
      </c>
      <c r="B1380" t="s">
        <v>309</v>
      </c>
      <c r="C1380" t="s">
        <v>351</v>
      </c>
      <c r="D1380" t="s">
        <v>586</v>
      </c>
      <c r="E1380" t="s">
        <v>261</v>
      </c>
      <c r="F1380" t="s">
        <v>261</v>
      </c>
      <c r="H1380" t="s">
        <v>1386</v>
      </c>
      <c r="I1380" t="s">
        <v>1387</v>
      </c>
      <c r="J1380" t="s">
        <v>314</v>
      </c>
      <c r="K1380">
        <v>0</v>
      </c>
      <c r="L1380">
        <v>2000</v>
      </c>
      <c r="M1380" t="s">
        <v>314</v>
      </c>
      <c r="N1380" t="s">
        <v>314</v>
      </c>
      <c r="O1380" t="s">
        <v>314</v>
      </c>
      <c r="P1380" t="s">
        <v>314</v>
      </c>
    </row>
    <row r="1381" spans="1:16" x14ac:dyDescent="0.4">
      <c r="A1381" s="2">
        <v>45482</v>
      </c>
      <c r="B1381" t="s">
        <v>309</v>
      </c>
      <c r="C1381" t="s">
        <v>310</v>
      </c>
      <c r="D1381" t="s">
        <v>311</v>
      </c>
      <c r="E1381" t="s">
        <v>261</v>
      </c>
      <c r="F1381" t="s">
        <v>261</v>
      </c>
      <c r="G1381" t="s">
        <v>1388</v>
      </c>
      <c r="I1381" t="s">
        <v>545</v>
      </c>
      <c r="J1381" t="s">
        <v>314</v>
      </c>
      <c r="K1381">
        <v>0</v>
      </c>
      <c r="L1381">
        <v>255</v>
      </c>
      <c r="M1381" t="s">
        <v>314</v>
      </c>
      <c r="N1381" t="s">
        <v>314</v>
      </c>
      <c r="O1381" t="s">
        <v>314</v>
      </c>
      <c r="P1381" t="s">
        <v>314</v>
      </c>
    </row>
    <row r="1382" spans="1:16" x14ac:dyDescent="0.4">
      <c r="A1382" s="2">
        <v>45482</v>
      </c>
      <c r="B1382" t="s">
        <v>309</v>
      </c>
      <c r="C1382" t="s">
        <v>310</v>
      </c>
      <c r="D1382" t="s">
        <v>311</v>
      </c>
      <c r="E1382" t="s">
        <v>261</v>
      </c>
      <c r="F1382" t="s">
        <v>261</v>
      </c>
      <c r="G1382" t="s">
        <v>1389</v>
      </c>
      <c r="I1382" t="s">
        <v>545</v>
      </c>
      <c r="J1382" t="s">
        <v>314</v>
      </c>
      <c r="K1382">
        <v>0</v>
      </c>
      <c r="L1382">
        <v>255</v>
      </c>
      <c r="M1382" t="s">
        <v>314</v>
      </c>
      <c r="N1382" t="s">
        <v>314</v>
      </c>
      <c r="O1382" t="s">
        <v>314</v>
      </c>
      <c r="P1382" t="s">
        <v>314</v>
      </c>
    </row>
    <row r="1383" spans="1:16" x14ac:dyDescent="0.4">
      <c r="A1383" s="2">
        <v>45482</v>
      </c>
      <c r="B1383" t="s">
        <v>309</v>
      </c>
      <c r="C1383" t="s">
        <v>310</v>
      </c>
      <c r="D1383" t="s">
        <v>311</v>
      </c>
      <c r="E1383" t="s">
        <v>261</v>
      </c>
      <c r="F1383" t="s">
        <v>261</v>
      </c>
      <c r="G1383" t="s">
        <v>1390</v>
      </c>
      <c r="I1383" t="s">
        <v>545</v>
      </c>
      <c r="J1383" t="s">
        <v>314</v>
      </c>
      <c r="K1383">
        <v>0</v>
      </c>
      <c r="L1383">
        <v>556</v>
      </c>
      <c r="M1383" t="s">
        <v>314</v>
      </c>
      <c r="N1383" t="s">
        <v>314</v>
      </c>
      <c r="O1383" t="s">
        <v>314</v>
      </c>
      <c r="P1383" t="s">
        <v>314</v>
      </c>
    </row>
    <row r="1384" spans="1:16" x14ac:dyDescent="0.4">
      <c r="A1384" s="2">
        <v>45482</v>
      </c>
      <c r="B1384" t="s">
        <v>309</v>
      </c>
      <c r="C1384" t="s">
        <v>310</v>
      </c>
      <c r="D1384" t="s">
        <v>311</v>
      </c>
      <c r="E1384" t="s">
        <v>261</v>
      </c>
      <c r="F1384" t="s">
        <v>261</v>
      </c>
      <c r="G1384" t="s">
        <v>410</v>
      </c>
      <c r="I1384" t="s">
        <v>545</v>
      </c>
      <c r="J1384" t="s">
        <v>314</v>
      </c>
      <c r="K1384">
        <v>0</v>
      </c>
      <c r="L1384">
        <v>-112</v>
      </c>
      <c r="M1384" t="s">
        <v>314</v>
      </c>
      <c r="N1384" t="s">
        <v>314</v>
      </c>
      <c r="O1384" t="s">
        <v>314</v>
      </c>
      <c r="P1384" t="s">
        <v>314</v>
      </c>
    </row>
    <row r="1385" spans="1:16" x14ac:dyDescent="0.4">
      <c r="A1385" s="2">
        <v>45482</v>
      </c>
      <c r="B1385" t="s">
        <v>309</v>
      </c>
      <c r="C1385" t="s">
        <v>310</v>
      </c>
      <c r="D1385" t="s">
        <v>311</v>
      </c>
      <c r="E1385" t="s">
        <v>261</v>
      </c>
      <c r="F1385" t="s">
        <v>261</v>
      </c>
      <c r="G1385" t="s">
        <v>1391</v>
      </c>
      <c r="I1385" t="s">
        <v>545</v>
      </c>
      <c r="J1385" t="s">
        <v>314</v>
      </c>
      <c r="K1385">
        <v>0</v>
      </c>
      <c r="L1385">
        <v>403</v>
      </c>
      <c r="M1385" t="s">
        <v>314</v>
      </c>
      <c r="N1385" t="s">
        <v>314</v>
      </c>
      <c r="O1385" t="s">
        <v>314</v>
      </c>
      <c r="P1385" t="s">
        <v>314</v>
      </c>
    </row>
    <row r="1386" spans="1:16" x14ac:dyDescent="0.4">
      <c r="A1386" s="2">
        <v>45482</v>
      </c>
      <c r="B1386" t="s">
        <v>309</v>
      </c>
      <c r="C1386" t="s">
        <v>310</v>
      </c>
      <c r="D1386" t="s">
        <v>311</v>
      </c>
      <c r="E1386" t="s">
        <v>261</v>
      </c>
      <c r="F1386" t="s">
        <v>261</v>
      </c>
      <c r="G1386" t="s">
        <v>1392</v>
      </c>
      <c r="I1386" t="s">
        <v>545</v>
      </c>
      <c r="J1386" t="s">
        <v>314</v>
      </c>
      <c r="K1386">
        <v>0</v>
      </c>
      <c r="L1386">
        <v>98</v>
      </c>
      <c r="M1386" t="s">
        <v>314</v>
      </c>
      <c r="N1386" t="s">
        <v>314</v>
      </c>
      <c r="O1386" t="s">
        <v>314</v>
      </c>
      <c r="P1386" t="s">
        <v>314</v>
      </c>
    </row>
    <row r="1387" spans="1:16" x14ac:dyDescent="0.4">
      <c r="A1387" s="2">
        <v>45482</v>
      </c>
      <c r="B1387" t="s">
        <v>309</v>
      </c>
      <c r="C1387" t="s">
        <v>310</v>
      </c>
      <c r="D1387" t="s">
        <v>311</v>
      </c>
      <c r="E1387" t="s">
        <v>261</v>
      </c>
      <c r="F1387" t="s">
        <v>261</v>
      </c>
      <c r="G1387" t="s">
        <v>1393</v>
      </c>
      <c r="I1387" t="s">
        <v>545</v>
      </c>
      <c r="J1387" t="s">
        <v>314</v>
      </c>
      <c r="K1387">
        <v>0</v>
      </c>
      <c r="L1387">
        <v>158</v>
      </c>
      <c r="M1387" t="s">
        <v>314</v>
      </c>
      <c r="N1387" t="s">
        <v>314</v>
      </c>
      <c r="O1387" t="s">
        <v>314</v>
      </c>
      <c r="P1387" t="s">
        <v>314</v>
      </c>
    </row>
    <row r="1388" spans="1:16" x14ac:dyDescent="0.4">
      <c r="A1388" s="2">
        <v>45482</v>
      </c>
      <c r="B1388" t="s">
        <v>309</v>
      </c>
      <c r="C1388" t="s">
        <v>310</v>
      </c>
      <c r="D1388" t="s">
        <v>311</v>
      </c>
      <c r="E1388" t="s">
        <v>261</v>
      </c>
      <c r="F1388" t="s">
        <v>261</v>
      </c>
      <c r="G1388" t="s">
        <v>410</v>
      </c>
      <c r="I1388" t="s">
        <v>545</v>
      </c>
      <c r="J1388" t="s">
        <v>314</v>
      </c>
      <c r="K1388">
        <v>0</v>
      </c>
      <c r="L1388">
        <v>-32</v>
      </c>
      <c r="M1388" t="s">
        <v>314</v>
      </c>
      <c r="N1388" t="s">
        <v>314</v>
      </c>
      <c r="O1388" t="s">
        <v>314</v>
      </c>
      <c r="P1388" t="s">
        <v>314</v>
      </c>
    </row>
    <row r="1389" spans="1:16" x14ac:dyDescent="0.4">
      <c r="A1389" s="2">
        <v>45482</v>
      </c>
      <c r="B1389" t="s">
        <v>309</v>
      </c>
      <c r="C1389" t="s">
        <v>310</v>
      </c>
      <c r="D1389" t="s">
        <v>311</v>
      </c>
      <c r="E1389" t="s">
        <v>261</v>
      </c>
      <c r="F1389" t="s">
        <v>261</v>
      </c>
      <c r="G1389" t="s">
        <v>1394</v>
      </c>
      <c r="I1389" t="s">
        <v>545</v>
      </c>
      <c r="J1389" t="s">
        <v>314</v>
      </c>
      <c r="K1389">
        <v>0</v>
      </c>
      <c r="L1389">
        <v>392</v>
      </c>
      <c r="M1389" t="s">
        <v>314</v>
      </c>
      <c r="N1389" t="s">
        <v>314</v>
      </c>
      <c r="O1389" t="s">
        <v>314</v>
      </c>
      <c r="P1389" t="s">
        <v>314</v>
      </c>
    </row>
    <row r="1390" spans="1:16" x14ac:dyDescent="0.4">
      <c r="A1390" s="2">
        <v>45482</v>
      </c>
      <c r="B1390" t="s">
        <v>309</v>
      </c>
      <c r="C1390" t="s">
        <v>310</v>
      </c>
      <c r="D1390" t="s">
        <v>311</v>
      </c>
      <c r="E1390" t="s">
        <v>261</v>
      </c>
      <c r="F1390" t="s">
        <v>261</v>
      </c>
      <c r="G1390" t="s">
        <v>1395</v>
      </c>
      <c r="I1390" t="s">
        <v>545</v>
      </c>
      <c r="J1390" t="s">
        <v>314</v>
      </c>
      <c r="K1390">
        <v>0</v>
      </c>
      <c r="L1390">
        <v>248</v>
      </c>
      <c r="M1390" t="s">
        <v>314</v>
      </c>
      <c r="N1390" t="s">
        <v>314</v>
      </c>
      <c r="O1390" t="s">
        <v>314</v>
      </c>
      <c r="P1390" t="s">
        <v>314</v>
      </c>
    </row>
    <row r="1391" spans="1:16" x14ac:dyDescent="0.4">
      <c r="A1391" s="2">
        <v>45482</v>
      </c>
      <c r="B1391" t="s">
        <v>309</v>
      </c>
      <c r="C1391" t="s">
        <v>310</v>
      </c>
      <c r="D1391" t="s">
        <v>311</v>
      </c>
      <c r="E1391" t="s">
        <v>261</v>
      </c>
      <c r="F1391" t="s">
        <v>261</v>
      </c>
      <c r="G1391" t="s">
        <v>1396</v>
      </c>
      <c r="I1391" t="s">
        <v>545</v>
      </c>
      <c r="J1391" t="s">
        <v>314</v>
      </c>
      <c r="K1391">
        <v>0</v>
      </c>
      <c r="L1391">
        <v>158</v>
      </c>
      <c r="M1391" t="s">
        <v>314</v>
      </c>
      <c r="N1391" t="s">
        <v>314</v>
      </c>
      <c r="O1391" t="s">
        <v>314</v>
      </c>
      <c r="P1391" t="s">
        <v>314</v>
      </c>
    </row>
    <row r="1392" spans="1:16" x14ac:dyDescent="0.4">
      <c r="A1392" s="2">
        <v>45482</v>
      </c>
      <c r="B1392" t="s">
        <v>309</v>
      </c>
      <c r="C1392" t="s">
        <v>310</v>
      </c>
      <c r="D1392" t="s">
        <v>311</v>
      </c>
      <c r="E1392" t="s">
        <v>261</v>
      </c>
      <c r="F1392" t="s">
        <v>261</v>
      </c>
      <c r="G1392" t="s">
        <v>1397</v>
      </c>
      <c r="I1392" t="s">
        <v>545</v>
      </c>
      <c r="J1392" t="s">
        <v>314</v>
      </c>
      <c r="K1392">
        <v>0</v>
      </c>
      <c r="L1392">
        <v>656</v>
      </c>
      <c r="M1392" t="s">
        <v>314</v>
      </c>
      <c r="N1392" t="s">
        <v>314</v>
      </c>
      <c r="O1392" t="s">
        <v>314</v>
      </c>
      <c r="P1392" t="s">
        <v>314</v>
      </c>
    </row>
    <row r="1393" spans="1:16" x14ac:dyDescent="0.4">
      <c r="A1393" s="2">
        <v>45482</v>
      </c>
      <c r="B1393" t="s">
        <v>309</v>
      </c>
      <c r="C1393" t="s">
        <v>310</v>
      </c>
      <c r="D1393" t="s">
        <v>311</v>
      </c>
      <c r="E1393" t="s">
        <v>261</v>
      </c>
      <c r="F1393" t="s">
        <v>261</v>
      </c>
      <c r="G1393" t="s">
        <v>1398</v>
      </c>
      <c r="I1393" t="s">
        <v>545</v>
      </c>
      <c r="J1393" t="s">
        <v>314</v>
      </c>
      <c r="K1393">
        <v>0</v>
      </c>
      <c r="L1393">
        <v>98</v>
      </c>
      <c r="M1393" t="s">
        <v>314</v>
      </c>
      <c r="N1393" t="s">
        <v>314</v>
      </c>
      <c r="O1393" t="s">
        <v>314</v>
      </c>
      <c r="P1393" t="s">
        <v>314</v>
      </c>
    </row>
    <row r="1394" spans="1:16" x14ac:dyDescent="0.4">
      <c r="A1394" s="2">
        <v>45482</v>
      </c>
      <c r="B1394" t="s">
        <v>309</v>
      </c>
      <c r="C1394" t="s">
        <v>310</v>
      </c>
      <c r="D1394" t="s">
        <v>311</v>
      </c>
      <c r="E1394" t="s">
        <v>261</v>
      </c>
      <c r="F1394" t="s">
        <v>261</v>
      </c>
      <c r="G1394" t="s">
        <v>1360</v>
      </c>
      <c r="I1394" t="s">
        <v>545</v>
      </c>
      <c r="J1394" t="s">
        <v>314</v>
      </c>
      <c r="K1394">
        <v>0</v>
      </c>
      <c r="L1394">
        <v>209</v>
      </c>
      <c r="M1394" t="s">
        <v>314</v>
      </c>
      <c r="N1394" t="s">
        <v>314</v>
      </c>
      <c r="O1394" t="s">
        <v>314</v>
      </c>
      <c r="P1394" t="s">
        <v>314</v>
      </c>
    </row>
    <row r="1395" spans="1:16" x14ac:dyDescent="0.4">
      <c r="A1395" s="2">
        <v>45482</v>
      </c>
      <c r="B1395" t="s">
        <v>309</v>
      </c>
      <c r="C1395" t="s">
        <v>310</v>
      </c>
      <c r="D1395" t="s">
        <v>311</v>
      </c>
      <c r="E1395" t="s">
        <v>261</v>
      </c>
      <c r="F1395" t="s">
        <v>261</v>
      </c>
      <c r="G1395" t="s">
        <v>1361</v>
      </c>
      <c r="I1395" t="s">
        <v>545</v>
      </c>
      <c r="J1395" t="s">
        <v>314</v>
      </c>
      <c r="K1395">
        <v>0</v>
      </c>
      <c r="L1395">
        <v>51</v>
      </c>
      <c r="M1395" t="s">
        <v>314</v>
      </c>
      <c r="N1395" t="s">
        <v>314</v>
      </c>
      <c r="O1395" t="s">
        <v>314</v>
      </c>
      <c r="P1395" t="s">
        <v>314</v>
      </c>
    </row>
    <row r="1396" spans="1:16" x14ac:dyDescent="0.4">
      <c r="A1396" s="2">
        <v>45483</v>
      </c>
      <c r="B1396" t="s">
        <v>309</v>
      </c>
      <c r="C1396" t="s">
        <v>310</v>
      </c>
      <c r="D1396" t="s">
        <v>311</v>
      </c>
      <c r="E1396" t="s">
        <v>261</v>
      </c>
      <c r="F1396" t="s">
        <v>261</v>
      </c>
      <c r="G1396" t="s">
        <v>1399</v>
      </c>
      <c r="I1396" t="s">
        <v>545</v>
      </c>
      <c r="J1396" t="s">
        <v>314</v>
      </c>
      <c r="K1396">
        <v>0</v>
      </c>
      <c r="L1396">
        <v>928</v>
      </c>
      <c r="M1396" t="s">
        <v>314</v>
      </c>
      <c r="N1396" t="s">
        <v>314</v>
      </c>
      <c r="O1396" t="s">
        <v>314</v>
      </c>
      <c r="P1396" t="s">
        <v>314</v>
      </c>
    </row>
    <row r="1397" spans="1:16" x14ac:dyDescent="0.4">
      <c r="A1397" s="2">
        <v>45483</v>
      </c>
      <c r="B1397" t="s">
        <v>309</v>
      </c>
      <c r="C1397" t="s">
        <v>310</v>
      </c>
      <c r="D1397" t="s">
        <v>311</v>
      </c>
      <c r="E1397" t="s">
        <v>261</v>
      </c>
      <c r="F1397" t="s">
        <v>261</v>
      </c>
      <c r="G1397" t="s">
        <v>1400</v>
      </c>
      <c r="I1397" t="s">
        <v>545</v>
      </c>
      <c r="J1397" t="s">
        <v>314</v>
      </c>
      <c r="K1397">
        <v>0</v>
      </c>
      <c r="L1397">
        <v>553</v>
      </c>
      <c r="M1397" t="s">
        <v>314</v>
      </c>
      <c r="N1397" t="s">
        <v>314</v>
      </c>
      <c r="O1397" t="s">
        <v>314</v>
      </c>
      <c r="P1397" t="s">
        <v>314</v>
      </c>
    </row>
    <row r="1398" spans="1:16" x14ac:dyDescent="0.4">
      <c r="A1398" s="2">
        <v>45483</v>
      </c>
      <c r="B1398" t="s">
        <v>309</v>
      </c>
      <c r="C1398" t="s">
        <v>310</v>
      </c>
      <c r="D1398" t="s">
        <v>311</v>
      </c>
      <c r="E1398" t="s">
        <v>261</v>
      </c>
      <c r="F1398" t="s">
        <v>261</v>
      </c>
      <c r="G1398" t="s">
        <v>1259</v>
      </c>
      <c r="I1398" t="s">
        <v>545</v>
      </c>
      <c r="J1398" t="s">
        <v>314</v>
      </c>
      <c r="K1398">
        <v>0</v>
      </c>
      <c r="L1398">
        <v>320</v>
      </c>
      <c r="M1398" t="s">
        <v>314</v>
      </c>
      <c r="N1398" t="s">
        <v>314</v>
      </c>
      <c r="O1398" t="s">
        <v>314</v>
      </c>
      <c r="P1398" t="s">
        <v>314</v>
      </c>
    </row>
    <row r="1399" spans="1:16" x14ac:dyDescent="0.4">
      <c r="A1399" s="2">
        <v>45483</v>
      </c>
      <c r="B1399" t="s">
        <v>309</v>
      </c>
      <c r="C1399" t="s">
        <v>310</v>
      </c>
      <c r="D1399" t="s">
        <v>311</v>
      </c>
      <c r="E1399" t="s">
        <v>261</v>
      </c>
      <c r="F1399" t="s">
        <v>261</v>
      </c>
      <c r="G1399" t="s">
        <v>1401</v>
      </c>
      <c r="I1399" t="s">
        <v>545</v>
      </c>
      <c r="J1399" t="s">
        <v>314</v>
      </c>
      <c r="K1399">
        <v>0</v>
      </c>
      <c r="L1399">
        <v>250</v>
      </c>
      <c r="M1399" t="s">
        <v>314</v>
      </c>
      <c r="N1399" t="s">
        <v>314</v>
      </c>
      <c r="O1399" t="s">
        <v>314</v>
      </c>
      <c r="P1399" t="s">
        <v>314</v>
      </c>
    </row>
    <row r="1400" spans="1:16" x14ac:dyDescent="0.4">
      <c r="A1400" s="2">
        <v>45483</v>
      </c>
      <c r="B1400" t="s">
        <v>309</v>
      </c>
      <c r="C1400" t="s">
        <v>310</v>
      </c>
      <c r="D1400" t="s">
        <v>311</v>
      </c>
      <c r="E1400" t="s">
        <v>261</v>
      </c>
      <c r="F1400" t="s">
        <v>261</v>
      </c>
      <c r="G1400" t="s">
        <v>1402</v>
      </c>
      <c r="I1400" t="s">
        <v>545</v>
      </c>
      <c r="J1400" t="s">
        <v>314</v>
      </c>
      <c r="K1400">
        <v>0</v>
      </c>
      <c r="L1400">
        <v>300</v>
      </c>
      <c r="M1400" t="s">
        <v>314</v>
      </c>
      <c r="N1400" t="s">
        <v>314</v>
      </c>
      <c r="O1400" t="s">
        <v>314</v>
      </c>
      <c r="P1400" t="s">
        <v>314</v>
      </c>
    </row>
    <row r="1401" spans="1:16" x14ac:dyDescent="0.4">
      <c r="A1401" s="2">
        <v>45483</v>
      </c>
      <c r="B1401" t="s">
        <v>309</v>
      </c>
      <c r="C1401" t="s">
        <v>310</v>
      </c>
      <c r="D1401" t="s">
        <v>311</v>
      </c>
      <c r="E1401" t="s">
        <v>261</v>
      </c>
      <c r="F1401" t="s">
        <v>261</v>
      </c>
      <c r="G1401" t="s">
        <v>1403</v>
      </c>
      <c r="I1401" t="s">
        <v>545</v>
      </c>
      <c r="J1401" t="s">
        <v>314</v>
      </c>
      <c r="K1401">
        <v>0</v>
      </c>
      <c r="L1401">
        <v>358</v>
      </c>
      <c r="M1401" t="s">
        <v>314</v>
      </c>
      <c r="N1401" t="s">
        <v>314</v>
      </c>
      <c r="O1401" t="s">
        <v>314</v>
      </c>
      <c r="P1401" t="s">
        <v>314</v>
      </c>
    </row>
    <row r="1402" spans="1:16" x14ac:dyDescent="0.4">
      <c r="A1402" s="2">
        <v>45483</v>
      </c>
      <c r="B1402" t="s">
        <v>309</v>
      </c>
      <c r="C1402" t="s">
        <v>310</v>
      </c>
      <c r="D1402" t="s">
        <v>311</v>
      </c>
      <c r="E1402" t="s">
        <v>261</v>
      </c>
      <c r="F1402" t="s">
        <v>261</v>
      </c>
      <c r="G1402" t="s">
        <v>1404</v>
      </c>
      <c r="I1402" t="s">
        <v>545</v>
      </c>
      <c r="J1402" t="s">
        <v>314</v>
      </c>
      <c r="K1402">
        <v>0</v>
      </c>
      <c r="L1402">
        <v>328</v>
      </c>
      <c r="M1402" t="s">
        <v>314</v>
      </c>
      <c r="N1402" t="s">
        <v>314</v>
      </c>
      <c r="O1402" t="s">
        <v>314</v>
      </c>
      <c r="P1402" t="s">
        <v>314</v>
      </c>
    </row>
    <row r="1403" spans="1:16" x14ac:dyDescent="0.4">
      <c r="A1403" s="2">
        <v>45483</v>
      </c>
      <c r="B1403" t="s">
        <v>309</v>
      </c>
      <c r="C1403" t="s">
        <v>310</v>
      </c>
      <c r="D1403" t="s">
        <v>311</v>
      </c>
      <c r="E1403" t="s">
        <v>261</v>
      </c>
      <c r="F1403" t="s">
        <v>261</v>
      </c>
      <c r="G1403" t="s">
        <v>1405</v>
      </c>
      <c r="I1403" t="s">
        <v>545</v>
      </c>
      <c r="J1403" t="s">
        <v>314</v>
      </c>
      <c r="K1403">
        <v>0</v>
      </c>
      <c r="L1403">
        <v>328</v>
      </c>
      <c r="M1403" t="s">
        <v>314</v>
      </c>
      <c r="N1403" t="s">
        <v>314</v>
      </c>
      <c r="O1403" t="s">
        <v>314</v>
      </c>
      <c r="P1403" t="s">
        <v>314</v>
      </c>
    </row>
    <row r="1404" spans="1:16" x14ac:dyDescent="0.4">
      <c r="A1404" s="2">
        <v>45483</v>
      </c>
      <c r="B1404" t="s">
        <v>309</v>
      </c>
      <c r="C1404" t="s">
        <v>310</v>
      </c>
      <c r="D1404" t="s">
        <v>311</v>
      </c>
      <c r="E1404" t="s">
        <v>261</v>
      </c>
      <c r="F1404" t="s">
        <v>261</v>
      </c>
      <c r="G1404" t="s">
        <v>1406</v>
      </c>
      <c r="I1404" t="s">
        <v>545</v>
      </c>
      <c r="J1404" t="s">
        <v>314</v>
      </c>
      <c r="K1404">
        <v>0</v>
      </c>
      <c r="L1404">
        <v>356</v>
      </c>
      <c r="M1404" t="s">
        <v>314</v>
      </c>
      <c r="N1404" t="s">
        <v>314</v>
      </c>
      <c r="O1404" t="s">
        <v>314</v>
      </c>
      <c r="P1404" t="s">
        <v>314</v>
      </c>
    </row>
    <row r="1405" spans="1:16" x14ac:dyDescent="0.4">
      <c r="A1405" s="2">
        <v>45483</v>
      </c>
      <c r="B1405" t="s">
        <v>309</v>
      </c>
      <c r="C1405" t="s">
        <v>310</v>
      </c>
      <c r="D1405" t="s">
        <v>311</v>
      </c>
      <c r="E1405" t="s">
        <v>261</v>
      </c>
      <c r="F1405" t="s">
        <v>261</v>
      </c>
      <c r="G1405" t="s">
        <v>1407</v>
      </c>
      <c r="I1405" t="s">
        <v>545</v>
      </c>
      <c r="J1405" t="s">
        <v>314</v>
      </c>
      <c r="K1405">
        <v>0</v>
      </c>
      <c r="L1405">
        <v>220</v>
      </c>
      <c r="M1405" t="s">
        <v>314</v>
      </c>
      <c r="N1405" t="s">
        <v>314</v>
      </c>
      <c r="O1405" t="s">
        <v>314</v>
      </c>
      <c r="P1405" t="s">
        <v>314</v>
      </c>
    </row>
    <row r="1406" spans="1:16" x14ac:dyDescent="0.4">
      <c r="A1406" s="2">
        <v>45483</v>
      </c>
      <c r="B1406" t="s">
        <v>309</v>
      </c>
      <c r="C1406" t="s">
        <v>310</v>
      </c>
      <c r="D1406" t="s">
        <v>311</v>
      </c>
      <c r="E1406" t="s">
        <v>261</v>
      </c>
      <c r="F1406" t="s">
        <v>261</v>
      </c>
      <c r="G1406" t="s">
        <v>410</v>
      </c>
      <c r="I1406" t="s">
        <v>545</v>
      </c>
      <c r="J1406" t="s">
        <v>314</v>
      </c>
      <c r="K1406">
        <v>0</v>
      </c>
      <c r="L1406">
        <v>-44</v>
      </c>
      <c r="M1406" t="s">
        <v>314</v>
      </c>
      <c r="N1406" t="s">
        <v>314</v>
      </c>
      <c r="O1406" t="s">
        <v>314</v>
      </c>
      <c r="P1406" t="s">
        <v>314</v>
      </c>
    </row>
    <row r="1407" spans="1:16" x14ac:dyDescent="0.4">
      <c r="A1407" s="2">
        <v>45483</v>
      </c>
      <c r="B1407" t="s">
        <v>309</v>
      </c>
      <c r="C1407" t="s">
        <v>310</v>
      </c>
      <c r="D1407" t="s">
        <v>311</v>
      </c>
      <c r="E1407" t="s">
        <v>261</v>
      </c>
      <c r="F1407" t="s">
        <v>261</v>
      </c>
      <c r="G1407" t="s">
        <v>1408</v>
      </c>
      <c r="I1407" t="s">
        <v>545</v>
      </c>
      <c r="J1407" t="s">
        <v>314</v>
      </c>
      <c r="K1407">
        <v>0</v>
      </c>
      <c r="L1407">
        <v>850</v>
      </c>
      <c r="M1407" t="s">
        <v>314</v>
      </c>
      <c r="N1407" t="s">
        <v>314</v>
      </c>
      <c r="O1407" t="s">
        <v>314</v>
      </c>
      <c r="P1407" t="s">
        <v>314</v>
      </c>
    </row>
    <row r="1408" spans="1:16" x14ac:dyDescent="0.4">
      <c r="A1408" s="2">
        <v>45483</v>
      </c>
      <c r="B1408" t="s">
        <v>309</v>
      </c>
      <c r="C1408" t="s">
        <v>310</v>
      </c>
      <c r="D1408" t="s">
        <v>311</v>
      </c>
      <c r="E1408" t="s">
        <v>261</v>
      </c>
      <c r="F1408" t="s">
        <v>261</v>
      </c>
      <c r="G1408" t="s">
        <v>1409</v>
      </c>
      <c r="I1408" t="s">
        <v>545</v>
      </c>
      <c r="J1408" t="s">
        <v>314</v>
      </c>
      <c r="K1408">
        <v>0</v>
      </c>
      <c r="L1408">
        <v>240</v>
      </c>
      <c r="M1408" t="s">
        <v>314</v>
      </c>
      <c r="N1408" t="s">
        <v>314</v>
      </c>
      <c r="O1408" t="s">
        <v>314</v>
      </c>
      <c r="P1408" t="s">
        <v>314</v>
      </c>
    </row>
    <row r="1409" spans="1:16" x14ac:dyDescent="0.4">
      <c r="A1409" s="2">
        <v>45483</v>
      </c>
      <c r="B1409" t="s">
        <v>309</v>
      </c>
      <c r="C1409" t="s">
        <v>310</v>
      </c>
      <c r="D1409" t="s">
        <v>311</v>
      </c>
      <c r="E1409" t="s">
        <v>261</v>
      </c>
      <c r="F1409" t="s">
        <v>261</v>
      </c>
      <c r="G1409" t="s">
        <v>410</v>
      </c>
      <c r="I1409" t="s">
        <v>545</v>
      </c>
      <c r="J1409" t="s">
        <v>314</v>
      </c>
      <c r="K1409">
        <v>0</v>
      </c>
      <c r="L1409">
        <v>-48</v>
      </c>
      <c r="M1409" t="s">
        <v>314</v>
      </c>
      <c r="N1409" t="s">
        <v>314</v>
      </c>
      <c r="O1409" t="s">
        <v>314</v>
      </c>
      <c r="P1409" t="s">
        <v>314</v>
      </c>
    </row>
    <row r="1410" spans="1:16" x14ac:dyDescent="0.4">
      <c r="A1410" s="2">
        <v>45483</v>
      </c>
      <c r="B1410" t="s">
        <v>309</v>
      </c>
      <c r="C1410" t="s">
        <v>310</v>
      </c>
      <c r="D1410" t="s">
        <v>311</v>
      </c>
      <c r="E1410" t="s">
        <v>261</v>
      </c>
      <c r="F1410" t="s">
        <v>261</v>
      </c>
      <c r="I1410" t="s">
        <v>545</v>
      </c>
      <c r="J1410" t="s">
        <v>314</v>
      </c>
      <c r="K1410">
        <v>0</v>
      </c>
      <c r="L1410">
        <v>200</v>
      </c>
      <c r="M1410" t="s">
        <v>314</v>
      </c>
      <c r="N1410" t="s">
        <v>314</v>
      </c>
      <c r="O1410" t="s">
        <v>314</v>
      </c>
      <c r="P1410" t="s">
        <v>314</v>
      </c>
    </row>
    <row r="1411" spans="1:16" x14ac:dyDescent="0.4">
      <c r="A1411" s="2">
        <v>45483</v>
      </c>
      <c r="B1411" t="s">
        <v>309</v>
      </c>
      <c r="C1411" t="s">
        <v>310</v>
      </c>
      <c r="D1411" t="s">
        <v>311</v>
      </c>
      <c r="E1411" t="s">
        <v>261</v>
      </c>
      <c r="F1411" t="s">
        <v>261</v>
      </c>
      <c r="G1411" t="s">
        <v>1410</v>
      </c>
      <c r="I1411" t="s">
        <v>545</v>
      </c>
      <c r="J1411" t="s">
        <v>314</v>
      </c>
      <c r="K1411">
        <v>0</v>
      </c>
      <c r="L1411">
        <v>200</v>
      </c>
      <c r="M1411" t="s">
        <v>314</v>
      </c>
      <c r="N1411" t="s">
        <v>314</v>
      </c>
      <c r="O1411" t="s">
        <v>314</v>
      </c>
      <c r="P1411" t="s">
        <v>314</v>
      </c>
    </row>
    <row r="1412" spans="1:16" x14ac:dyDescent="0.4">
      <c r="A1412" s="2">
        <v>45483</v>
      </c>
      <c r="B1412" t="s">
        <v>309</v>
      </c>
      <c r="C1412" t="s">
        <v>310</v>
      </c>
      <c r="D1412" t="s">
        <v>311</v>
      </c>
      <c r="E1412" t="s">
        <v>261</v>
      </c>
      <c r="F1412" t="s">
        <v>261</v>
      </c>
      <c r="G1412" t="s">
        <v>1411</v>
      </c>
      <c r="I1412" t="s">
        <v>545</v>
      </c>
      <c r="J1412" t="s">
        <v>314</v>
      </c>
      <c r="K1412">
        <v>0</v>
      </c>
      <c r="L1412">
        <v>396</v>
      </c>
      <c r="M1412" t="s">
        <v>314</v>
      </c>
      <c r="N1412" t="s">
        <v>314</v>
      </c>
      <c r="O1412" t="s">
        <v>314</v>
      </c>
      <c r="P1412" t="s">
        <v>314</v>
      </c>
    </row>
    <row r="1413" spans="1:16" x14ac:dyDescent="0.4">
      <c r="A1413" s="2">
        <v>45483</v>
      </c>
      <c r="B1413" t="s">
        <v>309</v>
      </c>
      <c r="C1413" t="s">
        <v>310</v>
      </c>
      <c r="D1413" t="s">
        <v>311</v>
      </c>
      <c r="E1413" t="s">
        <v>261</v>
      </c>
      <c r="F1413" t="s">
        <v>261</v>
      </c>
      <c r="G1413" t="s">
        <v>1412</v>
      </c>
      <c r="I1413" t="s">
        <v>545</v>
      </c>
      <c r="J1413" t="s">
        <v>314</v>
      </c>
      <c r="K1413">
        <v>0</v>
      </c>
      <c r="L1413">
        <v>148</v>
      </c>
      <c r="M1413" t="s">
        <v>314</v>
      </c>
      <c r="N1413" t="s">
        <v>314</v>
      </c>
      <c r="O1413" t="s">
        <v>314</v>
      </c>
      <c r="P1413" t="s">
        <v>314</v>
      </c>
    </row>
    <row r="1414" spans="1:16" x14ac:dyDescent="0.4">
      <c r="A1414" s="2">
        <v>45483</v>
      </c>
      <c r="B1414" t="s">
        <v>309</v>
      </c>
      <c r="C1414" t="s">
        <v>310</v>
      </c>
      <c r="D1414" t="s">
        <v>311</v>
      </c>
      <c r="E1414" t="s">
        <v>261</v>
      </c>
      <c r="F1414" t="s">
        <v>261</v>
      </c>
      <c r="G1414" t="s">
        <v>1360</v>
      </c>
      <c r="I1414" t="s">
        <v>545</v>
      </c>
      <c r="J1414" t="s">
        <v>314</v>
      </c>
      <c r="K1414">
        <v>0</v>
      </c>
      <c r="L1414">
        <v>396</v>
      </c>
      <c r="M1414" t="s">
        <v>314</v>
      </c>
      <c r="N1414" t="s">
        <v>314</v>
      </c>
      <c r="O1414" t="s">
        <v>314</v>
      </c>
      <c r="P1414" t="s">
        <v>314</v>
      </c>
    </row>
    <row r="1415" spans="1:16" x14ac:dyDescent="0.4">
      <c r="A1415" s="2">
        <v>45483</v>
      </c>
      <c r="B1415" t="s">
        <v>309</v>
      </c>
      <c r="C1415" t="s">
        <v>310</v>
      </c>
      <c r="D1415" t="s">
        <v>311</v>
      </c>
      <c r="E1415" t="s">
        <v>261</v>
      </c>
      <c r="F1415" t="s">
        <v>261</v>
      </c>
      <c r="G1415" t="s">
        <v>1361</v>
      </c>
      <c r="I1415" t="s">
        <v>545</v>
      </c>
      <c r="J1415" t="s">
        <v>314</v>
      </c>
      <c r="K1415">
        <v>0</v>
      </c>
      <c r="L1415">
        <v>92</v>
      </c>
      <c r="M1415" t="s">
        <v>314</v>
      </c>
      <c r="N1415" t="s">
        <v>314</v>
      </c>
      <c r="O1415" t="s">
        <v>314</v>
      </c>
      <c r="P1415" t="s">
        <v>314</v>
      </c>
    </row>
    <row r="1416" spans="1:16" x14ac:dyDescent="0.4">
      <c r="A1416" s="2">
        <v>45483</v>
      </c>
      <c r="B1416" t="s">
        <v>309</v>
      </c>
      <c r="C1416" t="s">
        <v>310</v>
      </c>
      <c r="D1416" t="s">
        <v>362</v>
      </c>
      <c r="E1416" t="s">
        <v>261</v>
      </c>
      <c r="F1416" t="s">
        <v>261</v>
      </c>
      <c r="G1416" t="s">
        <v>1413</v>
      </c>
      <c r="I1416" t="s">
        <v>1414</v>
      </c>
      <c r="J1416" t="s">
        <v>314</v>
      </c>
      <c r="K1416">
        <v>0</v>
      </c>
      <c r="L1416">
        <v>800</v>
      </c>
      <c r="M1416" t="s">
        <v>314</v>
      </c>
      <c r="N1416" t="s">
        <v>314</v>
      </c>
      <c r="O1416" t="s">
        <v>314</v>
      </c>
      <c r="P1416" t="s">
        <v>314</v>
      </c>
    </row>
    <row r="1417" spans="1:16" x14ac:dyDescent="0.4">
      <c r="A1417" s="2">
        <v>45483</v>
      </c>
      <c r="B1417" t="s">
        <v>309</v>
      </c>
      <c r="C1417" t="s">
        <v>310</v>
      </c>
      <c r="D1417" t="s">
        <v>311</v>
      </c>
      <c r="E1417" t="s">
        <v>261</v>
      </c>
      <c r="F1417" t="s">
        <v>261</v>
      </c>
      <c r="G1417" t="s">
        <v>1415</v>
      </c>
      <c r="I1417" t="s">
        <v>545</v>
      </c>
      <c r="J1417" t="s">
        <v>314</v>
      </c>
      <c r="K1417">
        <v>0</v>
      </c>
      <c r="L1417">
        <v>298</v>
      </c>
      <c r="M1417" t="s">
        <v>314</v>
      </c>
      <c r="N1417" t="s">
        <v>314</v>
      </c>
      <c r="O1417" t="s">
        <v>314</v>
      </c>
      <c r="P1417" t="s">
        <v>314</v>
      </c>
    </row>
    <row r="1418" spans="1:16" x14ac:dyDescent="0.4">
      <c r="A1418" s="2">
        <v>45483</v>
      </c>
      <c r="B1418" t="s">
        <v>309</v>
      </c>
      <c r="C1418" t="s">
        <v>310</v>
      </c>
      <c r="D1418" t="s">
        <v>311</v>
      </c>
      <c r="E1418" t="s">
        <v>261</v>
      </c>
      <c r="F1418" t="s">
        <v>261</v>
      </c>
      <c r="G1418" t="s">
        <v>1416</v>
      </c>
      <c r="I1418" t="s">
        <v>545</v>
      </c>
      <c r="J1418" t="s">
        <v>314</v>
      </c>
      <c r="K1418">
        <v>0</v>
      </c>
      <c r="L1418">
        <v>780</v>
      </c>
      <c r="M1418" t="s">
        <v>314</v>
      </c>
      <c r="N1418" t="s">
        <v>314</v>
      </c>
      <c r="O1418" t="s">
        <v>314</v>
      </c>
      <c r="P1418" t="s">
        <v>314</v>
      </c>
    </row>
    <row r="1419" spans="1:16" x14ac:dyDescent="0.4">
      <c r="A1419" s="2">
        <v>45483</v>
      </c>
      <c r="B1419" t="s">
        <v>309</v>
      </c>
      <c r="C1419" t="s">
        <v>310</v>
      </c>
      <c r="D1419" t="s">
        <v>311</v>
      </c>
      <c r="E1419" t="s">
        <v>261</v>
      </c>
      <c r="F1419" t="s">
        <v>261</v>
      </c>
      <c r="G1419" t="s">
        <v>1417</v>
      </c>
      <c r="I1419" t="s">
        <v>545</v>
      </c>
      <c r="J1419" t="s">
        <v>314</v>
      </c>
      <c r="K1419">
        <v>0</v>
      </c>
      <c r="L1419">
        <v>413</v>
      </c>
      <c r="M1419" t="s">
        <v>314</v>
      </c>
      <c r="N1419" t="s">
        <v>314</v>
      </c>
      <c r="O1419" t="s">
        <v>314</v>
      </c>
      <c r="P1419" t="s">
        <v>314</v>
      </c>
    </row>
    <row r="1420" spans="1:16" x14ac:dyDescent="0.4">
      <c r="A1420" s="2">
        <v>45483</v>
      </c>
      <c r="B1420" t="s">
        <v>309</v>
      </c>
      <c r="C1420" t="s">
        <v>310</v>
      </c>
      <c r="D1420" t="s">
        <v>311</v>
      </c>
      <c r="E1420" t="s">
        <v>261</v>
      </c>
      <c r="F1420" t="s">
        <v>261</v>
      </c>
      <c r="G1420" t="s">
        <v>1418</v>
      </c>
      <c r="I1420" t="s">
        <v>545</v>
      </c>
      <c r="J1420" t="s">
        <v>314</v>
      </c>
      <c r="K1420">
        <v>0</v>
      </c>
      <c r="L1420">
        <v>198</v>
      </c>
      <c r="M1420" t="s">
        <v>314</v>
      </c>
      <c r="N1420" t="s">
        <v>314</v>
      </c>
      <c r="O1420" t="s">
        <v>314</v>
      </c>
      <c r="P1420" t="s">
        <v>314</v>
      </c>
    </row>
    <row r="1421" spans="1:16" x14ac:dyDescent="0.4">
      <c r="A1421" s="2">
        <v>45483</v>
      </c>
      <c r="B1421" t="s">
        <v>309</v>
      </c>
      <c r="C1421" t="s">
        <v>310</v>
      </c>
      <c r="D1421" t="s">
        <v>311</v>
      </c>
      <c r="E1421" t="s">
        <v>261</v>
      </c>
      <c r="F1421" t="s">
        <v>261</v>
      </c>
      <c r="G1421" t="s">
        <v>1419</v>
      </c>
      <c r="I1421" t="s">
        <v>545</v>
      </c>
      <c r="J1421" t="s">
        <v>314</v>
      </c>
      <c r="K1421">
        <v>0</v>
      </c>
      <c r="L1421">
        <v>358</v>
      </c>
      <c r="M1421" t="s">
        <v>314</v>
      </c>
      <c r="N1421" t="s">
        <v>314</v>
      </c>
      <c r="O1421" t="s">
        <v>314</v>
      </c>
      <c r="P1421" t="s">
        <v>314</v>
      </c>
    </row>
    <row r="1422" spans="1:16" x14ac:dyDescent="0.4">
      <c r="A1422" s="2">
        <v>45483</v>
      </c>
      <c r="B1422" t="s">
        <v>309</v>
      </c>
      <c r="C1422" t="s">
        <v>310</v>
      </c>
      <c r="D1422" t="s">
        <v>311</v>
      </c>
      <c r="E1422" t="s">
        <v>261</v>
      </c>
      <c r="F1422" t="s">
        <v>261</v>
      </c>
      <c r="G1422" t="s">
        <v>410</v>
      </c>
      <c r="I1422" t="s">
        <v>545</v>
      </c>
      <c r="J1422" t="s">
        <v>314</v>
      </c>
      <c r="K1422">
        <v>0</v>
      </c>
      <c r="L1422">
        <v>-72</v>
      </c>
      <c r="M1422" t="s">
        <v>314</v>
      </c>
      <c r="N1422" t="s">
        <v>314</v>
      </c>
      <c r="O1422" t="s">
        <v>314</v>
      </c>
      <c r="P1422" t="s">
        <v>314</v>
      </c>
    </row>
    <row r="1423" spans="1:16" x14ac:dyDescent="0.4">
      <c r="A1423" s="2">
        <v>45483</v>
      </c>
      <c r="B1423" t="s">
        <v>309</v>
      </c>
      <c r="C1423" t="s">
        <v>310</v>
      </c>
      <c r="D1423" t="s">
        <v>311</v>
      </c>
      <c r="E1423" t="s">
        <v>261</v>
      </c>
      <c r="F1423" t="s">
        <v>261</v>
      </c>
      <c r="G1423" t="s">
        <v>317</v>
      </c>
      <c r="I1423" t="s">
        <v>545</v>
      </c>
      <c r="J1423" t="s">
        <v>314</v>
      </c>
      <c r="K1423">
        <v>0</v>
      </c>
      <c r="L1423">
        <v>158</v>
      </c>
      <c r="M1423" t="s">
        <v>314</v>
      </c>
      <c r="N1423" t="s">
        <v>314</v>
      </c>
      <c r="O1423" t="s">
        <v>314</v>
      </c>
      <c r="P1423" t="s">
        <v>314</v>
      </c>
    </row>
    <row r="1424" spans="1:16" x14ac:dyDescent="0.4">
      <c r="A1424" s="2">
        <v>45486</v>
      </c>
      <c r="B1424" t="s">
        <v>309</v>
      </c>
      <c r="C1424" t="s">
        <v>310</v>
      </c>
      <c r="D1424" t="s">
        <v>321</v>
      </c>
      <c r="E1424" t="s">
        <v>261</v>
      </c>
      <c r="F1424" t="s">
        <v>261</v>
      </c>
      <c r="G1424" t="s">
        <v>1420</v>
      </c>
      <c r="I1424" t="s">
        <v>1421</v>
      </c>
      <c r="J1424" t="s">
        <v>314</v>
      </c>
      <c r="K1424">
        <v>0</v>
      </c>
      <c r="L1424">
        <v>468</v>
      </c>
      <c r="M1424" t="s">
        <v>314</v>
      </c>
      <c r="N1424" t="s">
        <v>314</v>
      </c>
      <c r="O1424" t="s">
        <v>314</v>
      </c>
      <c r="P1424" t="s">
        <v>314</v>
      </c>
    </row>
    <row r="1425" spans="1:16" x14ac:dyDescent="0.4">
      <c r="A1425" s="2">
        <v>45486</v>
      </c>
      <c r="B1425" t="s">
        <v>309</v>
      </c>
      <c r="C1425" t="s">
        <v>310</v>
      </c>
      <c r="D1425" t="s">
        <v>321</v>
      </c>
      <c r="E1425" t="s">
        <v>261</v>
      </c>
      <c r="F1425" t="s">
        <v>261</v>
      </c>
      <c r="G1425" t="s">
        <v>1422</v>
      </c>
      <c r="I1425" t="s">
        <v>1421</v>
      </c>
      <c r="J1425" t="s">
        <v>314</v>
      </c>
      <c r="K1425">
        <v>0</v>
      </c>
      <c r="L1425">
        <v>217</v>
      </c>
      <c r="M1425" t="s">
        <v>314</v>
      </c>
      <c r="N1425" t="s">
        <v>314</v>
      </c>
      <c r="O1425" t="s">
        <v>314</v>
      </c>
      <c r="P1425" t="s">
        <v>314</v>
      </c>
    </row>
    <row r="1426" spans="1:16" x14ac:dyDescent="0.4">
      <c r="A1426" s="2">
        <v>45486</v>
      </c>
      <c r="B1426" t="s">
        <v>309</v>
      </c>
      <c r="C1426" t="s">
        <v>566</v>
      </c>
      <c r="D1426" t="s">
        <v>812</v>
      </c>
      <c r="E1426" t="s">
        <v>261</v>
      </c>
      <c r="F1426" t="s">
        <v>261</v>
      </c>
      <c r="G1426" t="s">
        <v>1423</v>
      </c>
      <c r="I1426" t="s">
        <v>1424</v>
      </c>
      <c r="J1426" t="s">
        <v>314</v>
      </c>
      <c r="K1426">
        <v>0</v>
      </c>
      <c r="L1426">
        <v>657</v>
      </c>
      <c r="M1426" t="s">
        <v>314</v>
      </c>
      <c r="N1426" t="s">
        <v>314</v>
      </c>
      <c r="O1426" t="s">
        <v>314</v>
      </c>
      <c r="P1426" t="s">
        <v>314</v>
      </c>
    </row>
    <row r="1427" spans="1:16" x14ac:dyDescent="0.4">
      <c r="A1427" s="2">
        <v>45486</v>
      </c>
      <c r="B1427" t="s">
        <v>309</v>
      </c>
      <c r="C1427" t="s">
        <v>310</v>
      </c>
      <c r="D1427" t="s">
        <v>362</v>
      </c>
      <c r="E1427" t="s">
        <v>261</v>
      </c>
      <c r="F1427" t="s">
        <v>261</v>
      </c>
      <c r="G1427" t="s">
        <v>1425</v>
      </c>
      <c r="I1427" t="s">
        <v>1426</v>
      </c>
      <c r="J1427" t="s">
        <v>314</v>
      </c>
      <c r="K1427">
        <v>0</v>
      </c>
      <c r="L1427">
        <v>350</v>
      </c>
      <c r="M1427" t="s">
        <v>314</v>
      </c>
      <c r="N1427" t="s">
        <v>314</v>
      </c>
      <c r="O1427" t="s">
        <v>314</v>
      </c>
      <c r="P1427" t="s">
        <v>314</v>
      </c>
    </row>
    <row r="1428" spans="1:16" x14ac:dyDescent="0.4">
      <c r="A1428" s="2">
        <v>45486</v>
      </c>
      <c r="B1428" t="s">
        <v>309</v>
      </c>
      <c r="C1428" t="s">
        <v>566</v>
      </c>
      <c r="D1428" t="s">
        <v>812</v>
      </c>
      <c r="E1428" t="s">
        <v>261</v>
      </c>
      <c r="F1428" t="s">
        <v>261</v>
      </c>
      <c r="G1428" t="s">
        <v>1427</v>
      </c>
      <c r="I1428" t="s">
        <v>1424</v>
      </c>
      <c r="J1428" t="s">
        <v>314</v>
      </c>
      <c r="K1428">
        <v>0</v>
      </c>
      <c r="L1428">
        <v>66</v>
      </c>
      <c r="M1428" t="s">
        <v>314</v>
      </c>
      <c r="N1428" t="s">
        <v>314</v>
      </c>
      <c r="O1428" t="s">
        <v>314</v>
      </c>
      <c r="P1428" t="s">
        <v>314</v>
      </c>
    </row>
    <row r="1429" spans="1:16" x14ac:dyDescent="0.4">
      <c r="A1429" s="2">
        <v>45486</v>
      </c>
      <c r="B1429" t="s">
        <v>309</v>
      </c>
      <c r="C1429" t="s">
        <v>566</v>
      </c>
      <c r="D1429" t="s">
        <v>812</v>
      </c>
      <c r="E1429" t="s">
        <v>261</v>
      </c>
      <c r="F1429" t="s">
        <v>261</v>
      </c>
      <c r="G1429" t="s">
        <v>1428</v>
      </c>
      <c r="I1429" t="s">
        <v>1424</v>
      </c>
      <c r="J1429" t="s">
        <v>314</v>
      </c>
      <c r="K1429">
        <v>0</v>
      </c>
      <c r="L1429">
        <v>1962</v>
      </c>
      <c r="M1429" t="s">
        <v>314</v>
      </c>
      <c r="N1429" t="s">
        <v>314</v>
      </c>
      <c r="O1429" t="s">
        <v>314</v>
      </c>
      <c r="P1429" t="s">
        <v>314</v>
      </c>
    </row>
    <row r="1430" spans="1:16" x14ac:dyDescent="0.4">
      <c r="A1430" s="2">
        <v>45486</v>
      </c>
      <c r="B1430" t="s">
        <v>309</v>
      </c>
      <c r="C1430" t="s">
        <v>566</v>
      </c>
      <c r="D1430" t="s">
        <v>812</v>
      </c>
      <c r="E1430" t="s">
        <v>261</v>
      </c>
      <c r="F1430" t="s">
        <v>261</v>
      </c>
      <c r="G1430" t="s">
        <v>1429</v>
      </c>
      <c r="I1430" t="s">
        <v>1424</v>
      </c>
      <c r="J1430" t="s">
        <v>314</v>
      </c>
      <c r="K1430">
        <v>0</v>
      </c>
      <c r="L1430">
        <v>250</v>
      </c>
      <c r="M1430" t="s">
        <v>314</v>
      </c>
      <c r="N1430" t="s">
        <v>314</v>
      </c>
      <c r="O1430" t="s">
        <v>314</v>
      </c>
      <c r="P1430" t="s">
        <v>314</v>
      </c>
    </row>
    <row r="1431" spans="1:16" x14ac:dyDescent="0.4">
      <c r="A1431" s="2">
        <v>45487</v>
      </c>
      <c r="B1431" t="s">
        <v>309</v>
      </c>
      <c r="C1431" t="s">
        <v>346</v>
      </c>
      <c r="D1431" t="s">
        <v>1430</v>
      </c>
      <c r="E1431" t="s">
        <v>261</v>
      </c>
      <c r="F1431" t="s">
        <v>261</v>
      </c>
      <c r="G1431" t="s">
        <v>1431</v>
      </c>
      <c r="I1431" t="s">
        <v>1432</v>
      </c>
      <c r="J1431" t="s">
        <v>314</v>
      </c>
      <c r="K1431">
        <v>0</v>
      </c>
      <c r="L1431">
        <v>1000</v>
      </c>
      <c r="M1431" t="s">
        <v>314</v>
      </c>
      <c r="N1431" t="s">
        <v>314</v>
      </c>
      <c r="O1431" t="s">
        <v>314</v>
      </c>
      <c r="P1431" t="s">
        <v>314</v>
      </c>
    </row>
    <row r="1432" spans="1:16" x14ac:dyDescent="0.4">
      <c r="A1432" s="2">
        <v>45487</v>
      </c>
      <c r="B1432" t="s">
        <v>309</v>
      </c>
      <c r="C1432" t="s">
        <v>346</v>
      </c>
      <c r="D1432" t="s">
        <v>1430</v>
      </c>
      <c r="E1432" t="s">
        <v>261</v>
      </c>
      <c r="F1432" t="s">
        <v>261</v>
      </c>
      <c r="G1432" t="s">
        <v>317</v>
      </c>
      <c r="I1432" t="s">
        <v>1432</v>
      </c>
      <c r="J1432" t="s">
        <v>314</v>
      </c>
      <c r="K1432">
        <v>0</v>
      </c>
      <c r="L1432">
        <v>100</v>
      </c>
      <c r="M1432" t="s">
        <v>314</v>
      </c>
      <c r="N1432" t="s">
        <v>314</v>
      </c>
      <c r="O1432" t="s">
        <v>314</v>
      </c>
      <c r="P1432" t="s">
        <v>314</v>
      </c>
    </row>
    <row r="1433" spans="1:16" x14ac:dyDescent="0.4">
      <c r="A1433" s="2">
        <v>45489</v>
      </c>
      <c r="B1433" t="s">
        <v>309</v>
      </c>
      <c r="C1433" t="s">
        <v>310</v>
      </c>
      <c r="D1433" t="s">
        <v>321</v>
      </c>
      <c r="E1433" t="s">
        <v>261</v>
      </c>
      <c r="F1433" t="s">
        <v>261</v>
      </c>
      <c r="H1433" t="s">
        <v>1433</v>
      </c>
      <c r="I1433" t="s">
        <v>1434</v>
      </c>
      <c r="J1433" t="s">
        <v>314</v>
      </c>
      <c r="K1433">
        <v>0</v>
      </c>
      <c r="L1433">
        <v>1100</v>
      </c>
      <c r="M1433" t="s">
        <v>314</v>
      </c>
      <c r="N1433" t="s">
        <v>314</v>
      </c>
      <c r="O1433" t="s">
        <v>314</v>
      </c>
      <c r="P1433" t="s">
        <v>314</v>
      </c>
    </row>
    <row r="1434" spans="1:16" x14ac:dyDescent="0.4">
      <c r="A1434" s="2">
        <v>45489</v>
      </c>
      <c r="B1434" t="s">
        <v>309</v>
      </c>
      <c r="C1434" t="s">
        <v>566</v>
      </c>
      <c r="D1434" t="s">
        <v>812</v>
      </c>
      <c r="E1434" t="s">
        <v>261</v>
      </c>
      <c r="F1434" t="s">
        <v>261</v>
      </c>
      <c r="G1434" t="s">
        <v>1435</v>
      </c>
      <c r="I1434" t="s">
        <v>1436</v>
      </c>
      <c r="J1434" t="s">
        <v>314</v>
      </c>
      <c r="K1434">
        <v>0</v>
      </c>
      <c r="L1434">
        <v>228</v>
      </c>
      <c r="M1434" t="s">
        <v>314</v>
      </c>
      <c r="N1434" t="s">
        <v>314</v>
      </c>
      <c r="O1434" t="s">
        <v>314</v>
      </c>
      <c r="P1434" t="s">
        <v>314</v>
      </c>
    </row>
    <row r="1435" spans="1:16" x14ac:dyDescent="0.4">
      <c r="A1435" s="2">
        <v>45489</v>
      </c>
      <c r="B1435" t="s">
        <v>309</v>
      </c>
      <c r="C1435" t="s">
        <v>566</v>
      </c>
      <c r="D1435" t="s">
        <v>812</v>
      </c>
      <c r="E1435" t="s">
        <v>261</v>
      </c>
      <c r="F1435" t="s">
        <v>261</v>
      </c>
      <c r="G1435" t="s">
        <v>1437</v>
      </c>
      <c r="I1435" t="s">
        <v>1436</v>
      </c>
      <c r="J1435" t="s">
        <v>314</v>
      </c>
      <c r="K1435">
        <v>0</v>
      </c>
      <c r="L1435">
        <v>256</v>
      </c>
      <c r="M1435" t="s">
        <v>314</v>
      </c>
      <c r="N1435" t="s">
        <v>314</v>
      </c>
      <c r="O1435" t="s">
        <v>314</v>
      </c>
      <c r="P1435" t="s">
        <v>314</v>
      </c>
    </row>
    <row r="1436" spans="1:16" x14ac:dyDescent="0.4">
      <c r="A1436" s="2">
        <v>45489</v>
      </c>
      <c r="B1436" t="s">
        <v>309</v>
      </c>
      <c r="C1436" t="s">
        <v>566</v>
      </c>
      <c r="D1436" t="s">
        <v>812</v>
      </c>
      <c r="E1436" t="s">
        <v>261</v>
      </c>
      <c r="F1436" t="s">
        <v>261</v>
      </c>
      <c r="G1436" t="s">
        <v>1438</v>
      </c>
      <c r="I1436" t="s">
        <v>1436</v>
      </c>
      <c r="J1436" t="s">
        <v>314</v>
      </c>
      <c r="K1436">
        <v>0</v>
      </c>
      <c r="L1436">
        <v>1128</v>
      </c>
      <c r="M1436" t="s">
        <v>314</v>
      </c>
      <c r="N1436" t="s">
        <v>314</v>
      </c>
      <c r="O1436" t="s">
        <v>314</v>
      </c>
      <c r="P1436" t="s">
        <v>314</v>
      </c>
    </row>
    <row r="1437" spans="1:16" x14ac:dyDescent="0.4">
      <c r="A1437" s="2">
        <v>45489</v>
      </c>
      <c r="B1437" t="s">
        <v>309</v>
      </c>
      <c r="C1437" t="s">
        <v>566</v>
      </c>
      <c r="D1437" t="s">
        <v>812</v>
      </c>
      <c r="E1437" t="s">
        <v>261</v>
      </c>
      <c r="F1437" t="s">
        <v>261</v>
      </c>
      <c r="G1437" t="s">
        <v>1439</v>
      </c>
      <c r="I1437" t="s">
        <v>1436</v>
      </c>
      <c r="J1437" t="s">
        <v>314</v>
      </c>
      <c r="K1437">
        <v>0</v>
      </c>
      <c r="L1437">
        <v>136</v>
      </c>
      <c r="M1437" t="s">
        <v>314</v>
      </c>
      <c r="N1437" t="s">
        <v>314</v>
      </c>
      <c r="O1437" t="s">
        <v>314</v>
      </c>
      <c r="P1437" t="s">
        <v>314</v>
      </c>
    </row>
    <row r="1438" spans="1:16" x14ac:dyDescent="0.4">
      <c r="A1438" s="2">
        <v>45489</v>
      </c>
      <c r="B1438" t="s">
        <v>309</v>
      </c>
      <c r="C1438" t="s">
        <v>310</v>
      </c>
      <c r="D1438" t="s">
        <v>362</v>
      </c>
      <c r="E1438" t="s">
        <v>261</v>
      </c>
      <c r="F1438" t="s">
        <v>261</v>
      </c>
      <c r="G1438" t="s">
        <v>1440</v>
      </c>
      <c r="I1438" t="s">
        <v>1441</v>
      </c>
      <c r="J1438" t="s">
        <v>314</v>
      </c>
      <c r="K1438">
        <v>0</v>
      </c>
      <c r="L1438">
        <v>120</v>
      </c>
      <c r="M1438" t="s">
        <v>314</v>
      </c>
      <c r="N1438" t="s">
        <v>314</v>
      </c>
      <c r="O1438" t="s">
        <v>314</v>
      </c>
      <c r="P1438" t="s">
        <v>314</v>
      </c>
    </row>
    <row r="1439" spans="1:16" x14ac:dyDescent="0.4">
      <c r="A1439" s="2">
        <v>45489</v>
      </c>
      <c r="B1439" t="s">
        <v>309</v>
      </c>
      <c r="C1439" t="s">
        <v>566</v>
      </c>
      <c r="D1439" t="s">
        <v>812</v>
      </c>
      <c r="E1439" t="s">
        <v>261</v>
      </c>
      <c r="F1439" t="s">
        <v>261</v>
      </c>
      <c r="I1439" t="s">
        <v>1436</v>
      </c>
      <c r="J1439" t="s">
        <v>314</v>
      </c>
      <c r="K1439">
        <v>0</v>
      </c>
      <c r="L1439">
        <v>980</v>
      </c>
      <c r="M1439" t="s">
        <v>314</v>
      </c>
      <c r="N1439" t="s">
        <v>314</v>
      </c>
      <c r="O1439" t="s">
        <v>314</v>
      </c>
      <c r="P1439" t="s">
        <v>314</v>
      </c>
    </row>
    <row r="1440" spans="1:16" x14ac:dyDescent="0.4">
      <c r="A1440" s="2">
        <v>45489</v>
      </c>
      <c r="B1440" t="s">
        <v>309</v>
      </c>
      <c r="C1440" t="s">
        <v>310</v>
      </c>
      <c r="D1440" t="s">
        <v>362</v>
      </c>
      <c r="E1440" t="s">
        <v>261</v>
      </c>
      <c r="F1440" t="s">
        <v>261</v>
      </c>
      <c r="G1440" t="s">
        <v>380</v>
      </c>
      <c r="I1440" t="s">
        <v>1441</v>
      </c>
      <c r="J1440" t="s">
        <v>314</v>
      </c>
      <c r="K1440">
        <v>0</v>
      </c>
      <c r="L1440">
        <v>180</v>
      </c>
      <c r="M1440" t="s">
        <v>314</v>
      </c>
      <c r="N1440" t="s">
        <v>314</v>
      </c>
      <c r="O1440" t="s">
        <v>314</v>
      </c>
      <c r="P1440" t="s">
        <v>314</v>
      </c>
    </row>
    <row r="1441" spans="1:16" x14ac:dyDescent="0.4">
      <c r="A1441" s="2">
        <v>45489</v>
      </c>
      <c r="B1441" t="s">
        <v>309</v>
      </c>
      <c r="C1441" t="s">
        <v>566</v>
      </c>
      <c r="D1441" t="s">
        <v>812</v>
      </c>
      <c r="E1441" t="s">
        <v>261</v>
      </c>
      <c r="F1441" t="s">
        <v>261</v>
      </c>
      <c r="G1441" t="s">
        <v>1442</v>
      </c>
      <c r="I1441" t="s">
        <v>1443</v>
      </c>
      <c r="J1441" t="s">
        <v>314</v>
      </c>
      <c r="K1441">
        <v>0</v>
      </c>
      <c r="L1441">
        <v>300</v>
      </c>
      <c r="M1441" t="s">
        <v>314</v>
      </c>
      <c r="N1441" t="s">
        <v>314</v>
      </c>
      <c r="O1441" t="s">
        <v>314</v>
      </c>
      <c r="P1441" t="s">
        <v>314</v>
      </c>
    </row>
    <row r="1442" spans="1:16" x14ac:dyDescent="0.4">
      <c r="A1442" s="2">
        <v>45489</v>
      </c>
      <c r="B1442" t="s">
        <v>309</v>
      </c>
      <c r="C1442" t="s">
        <v>566</v>
      </c>
      <c r="D1442" t="s">
        <v>812</v>
      </c>
      <c r="E1442" t="s">
        <v>261</v>
      </c>
      <c r="F1442" t="s">
        <v>261</v>
      </c>
      <c r="G1442" t="s">
        <v>317</v>
      </c>
      <c r="I1442" t="s">
        <v>1443</v>
      </c>
      <c r="J1442" t="s">
        <v>314</v>
      </c>
      <c r="K1442">
        <v>0</v>
      </c>
      <c r="L1442">
        <v>30</v>
      </c>
      <c r="M1442" t="s">
        <v>314</v>
      </c>
      <c r="N1442" t="s">
        <v>314</v>
      </c>
      <c r="O1442" t="s">
        <v>314</v>
      </c>
      <c r="P1442" t="s">
        <v>314</v>
      </c>
    </row>
    <row r="1443" spans="1:16" x14ac:dyDescent="0.4">
      <c r="A1443" s="2">
        <v>45489</v>
      </c>
      <c r="B1443" t="s">
        <v>309</v>
      </c>
      <c r="C1443" t="s">
        <v>310</v>
      </c>
      <c r="D1443" t="s">
        <v>311</v>
      </c>
      <c r="E1443" t="s">
        <v>261</v>
      </c>
      <c r="F1443" t="s">
        <v>261</v>
      </c>
      <c r="G1443" t="s">
        <v>1444</v>
      </c>
      <c r="I1443" t="s">
        <v>1445</v>
      </c>
      <c r="J1443" t="s">
        <v>314</v>
      </c>
      <c r="K1443">
        <v>0</v>
      </c>
      <c r="L1443">
        <v>160</v>
      </c>
      <c r="M1443" t="s">
        <v>314</v>
      </c>
      <c r="N1443" t="s">
        <v>314</v>
      </c>
      <c r="O1443" t="s">
        <v>314</v>
      </c>
      <c r="P1443" t="s">
        <v>314</v>
      </c>
    </row>
    <row r="1444" spans="1:16" x14ac:dyDescent="0.4">
      <c r="A1444" s="2">
        <v>45489</v>
      </c>
      <c r="B1444" t="s">
        <v>309</v>
      </c>
      <c r="C1444" t="s">
        <v>310</v>
      </c>
      <c r="D1444" t="s">
        <v>311</v>
      </c>
      <c r="E1444" t="s">
        <v>261</v>
      </c>
      <c r="F1444" t="s">
        <v>261</v>
      </c>
      <c r="G1444" t="s">
        <v>317</v>
      </c>
      <c r="I1444" t="s">
        <v>1445</v>
      </c>
      <c r="J1444" t="s">
        <v>314</v>
      </c>
      <c r="K1444">
        <v>0</v>
      </c>
      <c r="L1444">
        <v>12</v>
      </c>
      <c r="M1444" t="s">
        <v>314</v>
      </c>
      <c r="N1444" t="s">
        <v>314</v>
      </c>
      <c r="O1444" t="s">
        <v>314</v>
      </c>
      <c r="P1444" t="s">
        <v>314</v>
      </c>
    </row>
    <row r="1445" spans="1:16" ht="37.5" x14ac:dyDescent="0.4">
      <c r="A1445" s="2">
        <v>45490</v>
      </c>
      <c r="B1445" t="s">
        <v>309</v>
      </c>
      <c r="C1445" t="s">
        <v>346</v>
      </c>
      <c r="D1445" t="s">
        <v>347</v>
      </c>
      <c r="E1445" t="s">
        <v>261</v>
      </c>
      <c r="F1445" t="s">
        <v>261</v>
      </c>
      <c r="H1445" s="16" t="s">
        <v>1446</v>
      </c>
      <c r="I1445" t="s">
        <v>499</v>
      </c>
      <c r="J1445" t="s">
        <v>314</v>
      </c>
      <c r="K1445">
        <v>0</v>
      </c>
      <c r="L1445">
        <v>2400</v>
      </c>
      <c r="M1445" t="s">
        <v>314</v>
      </c>
      <c r="N1445" t="s">
        <v>314</v>
      </c>
      <c r="O1445" t="s">
        <v>314</v>
      </c>
      <c r="P1445" t="s">
        <v>314</v>
      </c>
    </row>
    <row r="1446" spans="1:16" x14ac:dyDescent="0.4">
      <c r="A1446" s="2">
        <v>45490</v>
      </c>
      <c r="B1446" t="s">
        <v>309</v>
      </c>
      <c r="C1446" t="s">
        <v>310</v>
      </c>
      <c r="D1446" t="s">
        <v>311</v>
      </c>
      <c r="E1446" t="s">
        <v>261</v>
      </c>
      <c r="F1446" t="s">
        <v>261</v>
      </c>
      <c r="G1446" t="s">
        <v>578</v>
      </c>
      <c r="I1446" t="s">
        <v>429</v>
      </c>
      <c r="J1446" t="s">
        <v>314</v>
      </c>
      <c r="K1446">
        <v>0</v>
      </c>
      <c r="L1446">
        <v>240</v>
      </c>
      <c r="M1446" t="s">
        <v>314</v>
      </c>
      <c r="N1446" t="s">
        <v>314</v>
      </c>
      <c r="O1446" t="s">
        <v>314</v>
      </c>
      <c r="P1446" t="s">
        <v>314</v>
      </c>
    </row>
    <row r="1447" spans="1:16" x14ac:dyDescent="0.4">
      <c r="A1447" s="2">
        <v>45490</v>
      </c>
      <c r="B1447" t="s">
        <v>309</v>
      </c>
      <c r="C1447" t="s">
        <v>310</v>
      </c>
      <c r="D1447" t="s">
        <v>311</v>
      </c>
      <c r="E1447" t="s">
        <v>261</v>
      </c>
      <c r="F1447" t="s">
        <v>261</v>
      </c>
      <c r="G1447" t="s">
        <v>317</v>
      </c>
      <c r="I1447" t="s">
        <v>429</v>
      </c>
      <c r="J1447" t="s">
        <v>314</v>
      </c>
      <c r="K1447">
        <v>0</v>
      </c>
      <c r="L1447">
        <v>19</v>
      </c>
      <c r="M1447" t="s">
        <v>314</v>
      </c>
      <c r="N1447" t="s">
        <v>314</v>
      </c>
      <c r="O1447" t="s">
        <v>314</v>
      </c>
      <c r="P1447" t="s">
        <v>314</v>
      </c>
    </row>
    <row r="1448" spans="1:16" x14ac:dyDescent="0.4">
      <c r="A1448" s="2">
        <v>45490</v>
      </c>
      <c r="B1448" t="s">
        <v>309</v>
      </c>
      <c r="C1448" t="s">
        <v>310</v>
      </c>
      <c r="D1448" t="s">
        <v>311</v>
      </c>
      <c r="E1448" t="s">
        <v>261</v>
      </c>
      <c r="F1448" t="s">
        <v>261</v>
      </c>
      <c r="G1448" t="s">
        <v>339</v>
      </c>
      <c r="I1448" t="s">
        <v>335</v>
      </c>
      <c r="J1448" t="s">
        <v>314</v>
      </c>
      <c r="K1448">
        <v>0</v>
      </c>
      <c r="L1448">
        <v>185</v>
      </c>
      <c r="M1448" t="s">
        <v>314</v>
      </c>
      <c r="N1448" t="s">
        <v>314</v>
      </c>
      <c r="O1448" t="s">
        <v>314</v>
      </c>
      <c r="P1448" t="s">
        <v>314</v>
      </c>
    </row>
    <row r="1449" spans="1:16" x14ac:dyDescent="0.4">
      <c r="A1449" s="2">
        <v>45490</v>
      </c>
      <c r="B1449" t="s">
        <v>309</v>
      </c>
      <c r="C1449" t="s">
        <v>310</v>
      </c>
      <c r="D1449" t="s">
        <v>311</v>
      </c>
      <c r="E1449" t="s">
        <v>261</v>
      </c>
      <c r="F1449" t="s">
        <v>261</v>
      </c>
      <c r="G1449" t="s">
        <v>337</v>
      </c>
      <c r="I1449" t="s">
        <v>335</v>
      </c>
      <c r="J1449" t="s">
        <v>314</v>
      </c>
      <c r="K1449">
        <v>0</v>
      </c>
      <c r="L1449">
        <v>276</v>
      </c>
      <c r="M1449" t="s">
        <v>314</v>
      </c>
      <c r="N1449" t="s">
        <v>314</v>
      </c>
      <c r="O1449" t="s">
        <v>314</v>
      </c>
      <c r="P1449" t="s">
        <v>314</v>
      </c>
    </row>
    <row r="1450" spans="1:16" x14ac:dyDescent="0.4">
      <c r="A1450" s="2">
        <v>45490</v>
      </c>
      <c r="B1450" t="s">
        <v>309</v>
      </c>
      <c r="C1450" t="s">
        <v>310</v>
      </c>
      <c r="D1450" t="s">
        <v>311</v>
      </c>
      <c r="E1450" t="s">
        <v>261</v>
      </c>
      <c r="F1450" t="s">
        <v>261</v>
      </c>
      <c r="G1450" t="s">
        <v>392</v>
      </c>
      <c r="I1450" t="s">
        <v>335</v>
      </c>
      <c r="J1450" t="s">
        <v>314</v>
      </c>
      <c r="K1450">
        <v>0</v>
      </c>
      <c r="L1450">
        <v>324</v>
      </c>
      <c r="M1450" t="s">
        <v>314</v>
      </c>
      <c r="N1450" t="s">
        <v>314</v>
      </c>
      <c r="O1450" t="s">
        <v>314</v>
      </c>
      <c r="P1450" t="s">
        <v>314</v>
      </c>
    </row>
    <row r="1451" spans="1:16" x14ac:dyDescent="0.4">
      <c r="A1451" s="2">
        <v>45491</v>
      </c>
      <c r="B1451" t="s">
        <v>309</v>
      </c>
      <c r="C1451" t="s">
        <v>310</v>
      </c>
      <c r="D1451" t="s">
        <v>318</v>
      </c>
      <c r="E1451" t="s">
        <v>261</v>
      </c>
      <c r="F1451" t="s">
        <v>261</v>
      </c>
      <c r="G1451" t="s">
        <v>1447</v>
      </c>
      <c r="I1451" t="s">
        <v>1448</v>
      </c>
      <c r="J1451" t="s">
        <v>314</v>
      </c>
      <c r="K1451">
        <v>0</v>
      </c>
      <c r="L1451">
        <v>470</v>
      </c>
      <c r="M1451" t="s">
        <v>314</v>
      </c>
      <c r="N1451" t="s">
        <v>314</v>
      </c>
      <c r="O1451" t="s">
        <v>314</v>
      </c>
      <c r="P1451" t="s">
        <v>314</v>
      </c>
    </row>
    <row r="1452" spans="1:16" x14ac:dyDescent="0.4">
      <c r="A1452" s="2">
        <v>45491</v>
      </c>
      <c r="B1452" t="s">
        <v>309</v>
      </c>
      <c r="C1452" t="s">
        <v>310</v>
      </c>
      <c r="D1452" t="s">
        <v>318</v>
      </c>
      <c r="E1452" t="s">
        <v>261</v>
      </c>
      <c r="F1452" t="s">
        <v>261</v>
      </c>
      <c r="G1452" t="s">
        <v>1440</v>
      </c>
      <c r="I1452" t="s">
        <v>1448</v>
      </c>
      <c r="J1452" t="s">
        <v>314</v>
      </c>
      <c r="K1452">
        <v>0</v>
      </c>
      <c r="L1452">
        <v>0</v>
      </c>
      <c r="M1452" t="s">
        <v>314</v>
      </c>
      <c r="N1452" t="s">
        <v>314</v>
      </c>
      <c r="O1452" t="s">
        <v>314</v>
      </c>
      <c r="P1452" t="s">
        <v>314</v>
      </c>
    </row>
    <row r="1453" spans="1:16" x14ac:dyDescent="0.4">
      <c r="A1453" s="2">
        <v>45491</v>
      </c>
      <c r="B1453" t="s">
        <v>309</v>
      </c>
      <c r="C1453" t="s">
        <v>310</v>
      </c>
      <c r="D1453" t="s">
        <v>318</v>
      </c>
      <c r="E1453" t="s">
        <v>261</v>
      </c>
      <c r="F1453" t="s">
        <v>261</v>
      </c>
      <c r="G1453" t="s">
        <v>1449</v>
      </c>
      <c r="I1453" t="s">
        <v>1448</v>
      </c>
      <c r="J1453" t="s">
        <v>314</v>
      </c>
      <c r="K1453">
        <v>0</v>
      </c>
      <c r="L1453">
        <v>0</v>
      </c>
      <c r="M1453" t="s">
        <v>314</v>
      </c>
      <c r="N1453" t="s">
        <v>314</v>
      </c>
      <c r="O1453" t="s">
        <v>314</v>
      </c>
      <c r="P1453" t="s">
        <v>314</v>
      </c>
    </row>
    <row r="1454" spans="1:16" x14ac:dyDescent="0.4">
      <c r="A1454" s="2">
        <v>45491</v>
      </c>
      <c r="B1454" t="s">
        <v>309</v>
      </c>
      <c r="C1454" t="s">
        <v>310</v>
      </c>
      <c r="D1454" t="s">
        <v>318</v>
      </c>
      <c r="E1454" t="s">
        <v>261</v>
      </c>
      <c r="F1454" t="s">
        <v>261</v>
      </c>
      <c r="G1454" t="s">
        <v>1450</v>
      </c>
      <c r="I1454" t="s">
        <v>1448</v>
      </c>
      <c r="J1454" t="s">
        <v>314</v>
      </c>
      <c r="K1454">
        <v>0</v>
      </c>
      <c r="L1454">
        <v>670</v>
      </c>
      <c r="M1454" t="s">
        <v>314</v>
      </c>
      <c r="N1454" t="s">
        <v>314</v>
      </c>
      <c r="O1454" t="s">
        <v>314</v>
      </c>
      <c r="P1454" t="s">
        <v>314</v>
      </c>
    </row>
    <row r="1455" spans="1:16" x14ac:dyDescent="0.4">
      <c r="A1455" s="2">
        <v>45491</v>
      </c>
      <c r="B1455" t="s">
        <v>309</v>
      </c>
      <c r="C1455" t="s">
        <v>310</v>
      </c>
      <c r="D1455" t="s">
        <v>318</v>
      </c>
      <c r="E1455" t="s">
        <v>261</v>
      </c>
      <c r="F1455" t="s">
        <v>261</v>
      </c>
      <c r="G1455" t="s">
        <v>1440</v>
      </c>
      <c r="I1455" t="s">
        <v>1448</v>
      </c>
      <c r="J1455" t="s">
        <v>314</v>
      </c>
      <c r="K1455">
        <v>0</v>
      </c>
      <c r="L1455">
        <v>0</v>
      </c>
      <c r="M1455" t="s">
        <v>314</v>
      </c>
      <c r="N1455" t="s">
        <v>314</v>
      </c>
      <c r="O1455" t="s">
        <v>314</v>
      </c>
      <c r="P1455" t="s">
        <v>314</v>
      </c>
    </row>
    <row r="1456" spans="1:16" x14ac:dyDescent="0.4">
      <c r="A1456" s="2">
        <v>45491</v>
      </c>
      <c r="B1456" t="s">
        <v>309</v>
      </c>
      <c r="C1456" t="s">
        <v>310</v>
      </c>
      <c r="D1456" t="s">
        <v>318</v>
      </c>
      <c r="E1456" t="s">
        <v>261</v>
      </c>
      <c r="F1456" t="s">
        <v>261</v>
      </c>
      <c r="G1456" t="s">
        <v>1451</v>
      </c>
      <c r="I1456" t="s">
        <v>1448</v>
      </c>
      <c r="J1456" t="s">
        <v>314</v>
      </c>
      <c r="K1456">
        <v>0</v>
      </c>
      <c r="L1456">
        <v>0</v>
      </c>
      <c r="M1456" t="s">
        <v>314</v>
      </c>
      <c r="N1456" t="s">
        <v>314</v>
      </c>
      <c r="O1456" t="s">
        <v>314</v>
      </c>
      <c r="P1456" t="s">
        <v>314</v>
      </c>
    </row>
    <row r="1457" spans="1:16" x14ac:dyDescent="0.4">
      <c r="A1457" s="2">
        <v>45496</v>
      </c>
      <c r="B1457" t="s">
        <v>309</v>
      </c>
      <c r="C1457" t="s">
        <v>310</v>
      </c>
      <c r="D1457" t="s">
        <v>311</v>
      </c>
      <c r="E1457" t="s">
        <v>261</v>
      </c>
      <c r="F1457" t="s">
        <v>261</v>
      </c>
      <c r="G1457" t="s">
        <v>1452</v>
      </c>
      <c r="I1457" t="s">
        <v>290</v>
      </c>
      <c r="J1457" t="s">
        <v>314</v>
      </c>
      <c r="K1457">
        <v>0</v>
      </c>
      <c r="L1457">
        <v>138</v>
      </c>
      <c r="M1457" t="s">
        <v>314</v>
      </c>
      <c r="N1457" t="s">
        <v>314</v>
      </c>
      <c r="O1457" t="s">
        <v>314</v>
      </c>
      <c r="P1457" t="s">
        <v>314</v>
      </c>
    </row>
    <row r="1458" spans="1:16" x14ac:dyDescent="0.4">
      <c r="A1458" s="2">
        <v>45496</v>
      </c>
      <c r="B1458" t="s">
        <v>309</v>
      </c>
      <c r="C1458" t="s">
        <v>310</v>
      </c>
      <c r="D1458" t="s">
        <v>311</v>
      </c>
      <c r="E1458" t="s">
        <v>261</v>
      </c>
      <c r="F1458" t="s">
        <v>261</v>
      </c>
      <c r="G1458" t="s">
        <v>410</v>
      </c>
      <c r="I1458" t="s">
        <v>290</v>
      </c>
      <c r="J1458" t="s">
        <v>314</v>
      </c>
      <c r="K1458">
        <v>0</v>
      </c>
      <c r="L1458">
        <v>-138</v>
      </c>
      <c r="M1458" t="s">
        <v>314</v>
      </c>
      <c r="N1458" t="s">
        <v>314</v>
      </c>
      <c r="O1458" t="s">
        <v>314</v>
      </c>
      <c r="P1458" t="s">
        <v>314</v>
      </c>
    </row>
    <row r="1459" spans="1:16" x14ac:dyDescent="0.4">
      <c r="A1459" s="2">
        <v>45496</v>
      </c>
      <c r="B1459" t="s">
        <v>309</v>
      </c>
      <c r="C1459" t="s">
        <v>310</v>
      </c>
      <c r="D1459" t="s">
        <v>311</v>
      </c>
      <c r="E1459" t="s">
        <v>261</v>
      </c>
      <c r="F1459" t="s">
        <v>261</v>
      </c>
      <c r="G1459" t="s">
        <v>1452</v>
      </c>
      <c r="I1459" t="s">
        <v>290</v>
      </c>
      <c r="J1459" t="s">
        <v>314</v>
      </c>
      <c r="K1459">
        <v>0</v>
      </c>
      <c r="L1459">
        <v>138</v>
      </c>
      <c r="M1459" t="s">
        <v>314</v>
      </c>
      <c r="N1459" t="s">
        <v>314</v>
      </c>
      <c r="O1459" t="s">
        <v>314</v>
      </c>
      <c r="P1459" t="s">
        <v>314</v>
      </c>
    </row>
    <row r="1460" spans="1:16" x14ac:dyDescent="0.4">
      <c r="A1460" s="2">
        <v>45496</v>
      </c>
      <c r="B1460" t="s">
        <v>309</v>
      </c>
      <c r="C1460" t="s">
        <v>310</v>
      </c>
      <c r="D1460" t="s">
        <v>311</v>
      </c>
      <c r="E1460" t="s">
        <v>261</v>
      </c>
      <c r="F1460" t="s">
        <v>261</v>
      </c>
      <c r="G1460" t="s">
        <v>410</v>
      </c>
      <c r="I1460" t="s">
        <v>290</v>
      </c>
      <c r="J1460" t="s">
        <v>314</v>
      </c>
      <c r="K1460">
        <v>0</v>
      </c>
      <c r="L1460">
        <v>-138</v>
      </c>
      <c r="M1460" t="s">
        <v>314</v>
      </c>
      <c r="N1460" t="s">
        <v>314</v>
      </c>
      <c r="O1460" t="s">
        <v>314</v>
      </c>
      <c r="P1460" t="s">
        <v>314</v>
      </c>
    </row>
    <row r="1461" spans="1:16" x14ac:dyDescent="0.4">
      <c r="A1461" s="2">
        <v>45496</v>
      </c>
      <c r="B1461" t="s">
        <v>309</v>
      </c>
      <c r="C1461" t="s">
        <v>310</v>
      </c>
      <c r="D1461" t="s">
        <v>311</v>
      </c>
      <c r="E1461" t="s">
        <v>261</v>
      </c>
      <c r="F1461" t="s">
        <v>261</v>
      </c>
      <c r="G1461" t="s">
        <v>1452</v>
      </c>
      <c r="I1461" t="s">
        <v>290</v>
      </c>
      <c r="J1461" t="s">
        <v>314</v>
      </c>
      <c r="K1461">
        <v>0</v>
      </c>
      <c r="L1461">
        <v>138</v>
      </c>
      <c r="M1461" t="s">
        <v>314</v>
      </c>
      <c r="N1461" t="s">
        <v>314</v>
      </c>
      <c r="O1461" t="s">
        <v>314</v>
      </c>
      <c r="P1461" t="s">
        <v>314</v>
      </c>
    </row>
    <row r="1462" spans="1:16" x14ac:dyDescent="0.4">
      <c r="A1462" s="2">
        <v>45496</v>
      </c>
      <c r="B1462" t="s">
        <v>309</v>
      </c>
      <c r="C1462" t="s">
        <v>310</v>
      </c>
      <c r="D1462" t="s">
        <v>311</v>
      </c>
      <c r="E1462" t="s">
        <v>261</v>
      </c>
      <c r="F1462" t="s">
        <v>261</v>
      </c>
      <c r="G1462" t="s">
        <v>410</v>
      </c>
      <c r="I1462" t="s">
        <v>290</v>
      </c>
      <c r="J1462" t="s">
        <v>314</v>
      </c>
      <c r="K1462">
        <v>0</v>
      </c>
      <c r="L1462">
        <v>-138</v>
      </c>
      <c r="M1462" t="s">
        <v>314</v>
      </c>
      <c r="N1462" t="s">
        <v>314</v>
      </c>
      <c r="O1462" t="s">
        <v>314</v>
      </c>
      <c r="P1462" t="s">
        <v>314</v>
      </c>
    </row>
    <row r="1463" spans="1:16" x14ac:dyDescent="0.4">
      <c r="A1463" s="2">
        <v>45496</v>
      </c>
      <c r="B1463" t="s">
        <v>309</v>
      </c>
      <c r="C1463" t="s">
        <v>310</v>
      </c>
      <c r="D1463" t="s">
        <v>311</v>
      </c>
      <c r="E1463" t="s">
        <v>261</v>
      </c>
      <c r="F1463" t="s">
        <v>261</v>
      </c>
      <c r="G1463" t="s">
        <v>1452</v>
      </c>
      <c r="I1463" t="s">
        <v>290</v>
      </c>
      <c r="J1463" t="s">
        <v>314</v>
      </c>
      <c r="K1463">
        <v>0</v>
      </c>
      <c r="L1463">
        <v>138</v>
      </c>
      <c r="M1463" t="s">
        <v>314</v>
      </c>
      <c r="N1463" t="s">
        <v>314</v>
      </c>
      <c r="O1463" t="s">
        <v>314</v>
      </c>
      <c r="P1463" t="s">
        <v>314</v>
      </c>
    </row>
    <row r="1464" spans="1:16" x14ac:dyDescent="0.4">
      <c r="A1464" s="2">
        <v>45496</v>
      </c>
      <c r="B1464" t="s">
        <v>309</v>
      </c>
      <c r="C1464" t="s">
        <v>310</v>
      </c>
      <c r="D1464" t="s">
        <v>311</v>
      </c>
      <c r="E1464" t="s">
        <v>261</v>
      </c>
      <c r="F1464" t="s">
        <v>261</v>
      </c>
      <c r="G1464" t="s">
        <v>410</v>
      </c>
      <c r="I1464" t="s">
        <v>290</v>
      </c>
      <c r="J1464" t="s">
        <v>314</v>
      </c>
      <c r="K1464">
        <v>0</v>
      </c>
      <c r="L1464">
        <v>-138</v>
      </c>
      <c r="M1464" t="s">
        <v>314</v>
      </c>
      <c r="N1464" t="s">
        <v>314</v>
      </c>
      <c r="O1464" t="s">
        <v>314</v>
      </c>
      <c r="P1464" t="s">
        <v>314</v>
      </c>
    </row>
    <row r="1465" spans="1:16" x14ac:dyDescent="0.4">
      <c r="A1465" s="2">
        <v>45496</v>
      </c>
      <c r="B1465" t="s">
        <v>309</v>
      </c>
      <c r="C1465" t="s">
        <v>310</v>
      </c>
      <c r="D1465" t="s">
        <v>311</v>
      </c>
      <c r="E1465" t="s">
        <v>261</v>
      </c>
      <c r="F1465" t="s">
        <v>261</v>
      </c>
      <c r="G1465" t="s">
        <v>1452</v>
      </c>
      <c r="I1465" t="s">
        <v>290</v>
      </c>
      <c r="J1465" t="s">
        <v>314</v>
      </c>
      <c r="K1465">
        <v>0</v>
      </c>
      <c r="L1465">
        <v>138</v>
      </c>
      <c r="M1465" t="s">
        <v>314</v>
      </c>
      <c r="N1465" t="s">
        <v>314</v>
      </c>
      <c r="O1465" t="s">
        <v>314</v>
      </c>
      <c r="P1465" t="s">
        <v>314</v>
      </c>
    </row>
    <row r="1466" spans="1:16" x14ac:dyDescent="0.4">
      <c r="A1466" s="2">
        <v>45496</v>
      </c>
      <c r="B1466" t="s">
        <v>309</v>
      </c>
      <c r="C1466" t="s">
        <v>310</v>
      </c>
      <c r="D1466" t="s">
        <v>311</v>
      </c>
      <c r="E1466" t="s">
        <v>261</v>
      </c>
      <c r="F1466" t="s">
        <v>261</v>
      </c>
      <c r="G1466" t="s">
        <v>410</v>
      </c>
      <c r="I1466" t="s">
        <v>290</v>
      </c>
      <c r="J1466" t="s">
        <v>314</v>
      </c>
      <c r="K1466">
        <v>0</v>
      </c>
      <c r="L1466">
        <v>-138</v>
      </c>
      <c r="M1466" t="s">
        <v>314</v>
      </c>
      <c r="N1466" t="s">
        <v>314</v>
      </c>
      <c r="O1466" t="s">
        <v>314</v>
      </c>
      <c r="P1466" t="s">
        <v>314</v>
      </c>
    </row>
    <row r="1467" spans="1:16" x14ac:dyDescent="0.4">
      <c r="A1467" s="2">
        <v>45496</v>
      </c>
      <c r="B1467" t="s">
        <v>309</v>
      </c>
      <c r="C1467" t="s">
        <v>310</v>
      </c>
      <c r="D1467" t="s">
        <v>311</v>
      </c>
      <c r="E1467" t="s">
        <v>261</v>
      </c>
      <c r="F1467" t="s">
        <v>261</v>
      </c>
      <c r="G1467" t="s">
        <v>1227</v>
      </c>
      <c r="I1467" t="s">
        <v>290</v>
      </c>
      <c r="J1467" t="s">
        <v>314</v>
      </c>
      <c r="K1467">
        <v>0</v>
      </c>
      <c r="L1467">
        <v>336</v>
      </c>
      <c r="M1467" t="s">
        <v>314</v>
      </c>
      <c r="N1467" t="s">
        <v>314</v>
      </c>
      <c r="O1467" t="s">
        <v>314</v>
      </c>
      <c r="P1467" t="s">
        <v>314</v>
      </c>
    </row>
    <row r="1468" spans="1:16" x14ac:dyDescent="0.4">
      <c r="A1468" s="2">
        <v>45496</v>
      </c>
      <c r="B1468" t="s">
        <v>309</v>
      </c>
      <c r="C1468" t="s">
        <v>310</v>
      </c>
      <c r="D1468" t="s">
        <v>311</v>
      </c>
      <c r="E1468" t="s">
        <v>261</v>
      </c>
      <c r="F1468" t="s">
        <v>261</v>
      </c>
      <c r="G1468" t="s">
        <v>1453</v>
      </c>
      <c r="I1468" t="s">
        <v>290</v>
      </c>
      <c r="J1468" t="s">
        <v>314</v>
      </c>
      <c r="K1468">
        <v>0</v>
      </c>
      <c r="L1468">
        <v>250</v>
      </c>
      <c r="M1468" t="s">
        <v>314</v>
      </c>
      <c r="N1468" t="s">
        <v>314</v>
      </c>
      <c r="O1468" t="s">
        <v>314</v>
      </c>
      <c r="P1468" t="s">
        <v>314</v>
      </c>
    </row>
    <row r="1469" spans="1:16" x14ac:dyDescent="0.4">
      <c r="A1469" s="2">
        <v>45496</v>
      </c>
      <c r="B1469" t="s">
        <v>309</v>
      </c>
      <c r="C1469" t="s">
        <v>310</v>
      </c>
      <c r="D1469" t="s">
        <v>311</v>
      </c>
      <c r="E1469" t="s">
        <v>261</v>
      </c>
      <c r="F1469" t="s">
        <v>261</v>
      </c>
      <c r="G1469" t="s">
        <v>1454</v>
      </c>
      <c r="I1469" t="s">
        <v>290</v>
      </c>
      <c r="J1469" t="s">
        <v>314</v>
      </c>
      <c r="K1469">
        <v>0</v>
      </c>
      <c r="L1469">
        <v>376</v>
      </c>
      <c r="M1469" t="s">
        <v>314</v>
      </c>
      <c r="N1469" t="s">
        <v>314</v>
      </c>
      <c r="O1469" t="s">
        <v>314</v>
      </c>
      <c r="P1469" t="s">
        <v>314</v>
      </c>
    </row>
    <row r="1470" spans="1:16" x14ac:dyDescent="0.4">
      <c r="A1470" s="2">
        <v>45496</v>
      </c>
      <c r="B1470" t="s">
        <v>309</v>
      </c>
      <c r="C1470" t="s">
        <v>310</v>
      </c>
      <c r="D1470" t="s">
        <v>311</v>
      </c>
      <c r="E1470" t="s">
        <v>261</v>
      </c>
      <c r="F1470" t="s">
        <v>261</v>
      </c>
      <c r="G1470" t="s">
        <v>479</v>
      </c>
      <c r="I1470" t="s">
        <v>290</v>
      </c>
      <c r="J1470" t="s">
        <v>314</v>
      </c>
      <c r="K1470">
        <v>0</v>
      </c>
      <c r="L1470">
        <v>76</v>
      </c>
      <c r="M1470" t="s">
        <v>314</v>
      </c>
      <c r="N1470" t="s">
        <v>314</v>
      </c>
      <c r="O1470" t="s">
        <v>314</v>
      </c>
      <c r="P1470" t="s">
        <v>314</v>
      </c>
    </row>
    <row r="1471" spans="1:16" x14ac:dyDescent="0.4">
      <c r="A1471" s="2">
        <v>45497</v>
      </c>
      <c r="B1471" t="s">
        <v>309</v>
      </c>
      <c r="C1471" t="s">
        <v>310</v>
      </c>
      <c r="D1471" t="s">
        <v>311</v>
      </c>
      <c r="E1471" t="s">
        <v>261</v>
      </c>
      <c r="F1471" t="s">
        <v>261</v>
      </c>
      <c r="G1471" t="s">
        <v>1455</v>
      </c>
      <c r="I1471" t="s">
        <v>286</v>
      </c>
      <c r="J1471" t="s">
        <v>314</v>
      </c>
      <c r="K1471">
        <v>0</v>
      </c>
      <c r="L1471">
        <v>667</v>
      </c>
      <c r="M1471" t="s">
        <v>314</v>
      </c>
      <c r="N1471" t="s">
        <v>314</v>
      </c>
      <c r="O1471" t="s">
        <v>314</v>
      </c>
      <c r="P1471" t="s">
        <v>314</v>
      </c>
    </row>
    <row r="1472" spans="1:16" x14ac:dyDescent="0.4">
      <c r="A1472" s="2">
        <v>45497</v>
      </c>
      <c r="B1472" t="s">
        <v>309</v>
      </c>
      <c r="C1472" t="s">
        <v>310</v>
      </c>
      <c r="D1472" t="s">
        <v>311</v>
      </c>
      <c r="E1472" t="s">
        <v>261</v>
      </c>
      <c r="F1472" t="s">
        <v>261</v>
      </c>
      <c r="G1472" t="s">
        <v>410</v>
      </c>
      <c r="I1472" t="s">
        <v>286</v>
      </c>
      <c r="J1472" t="s">
        <v>314</v>
      </c>
      <c r="K1472">
        <v>0</v>
      </c>
      <c r="L1472">
        <v>-334</v>
      </c>
      <c r="M1472" t="s">
        <v>314</v>
      </c>
      <c r="N1472" t="s">
        <v>314</v>
      </c>
      <c r="O1472" t="s">
        <v>314</v>
      </c>
      <c r="P1472" t="s">
        <v>314</v>
      </c>
    </row>
    <row r="1473" spans="1:16" x14ac:dyDescent="0.4">
      <c r="A1473" s="2">
        <v>45497</v>
      </c>
      <c r="B1473" t="s">
        <v>309</v>
      </c>
      <c r="C1473" t="s">
        <v>310</v>
      </c>
      <c r="D1473" t="s">
        <v>311</v>
      </c>
      <c r="E1473" t="s">
        <v>261</v>
      </c>
      <c r="F1473" t="s">
        <v>261</v>
      </c>
      <c r="G1473" t="s">
        <v>1456</v>
      </c>
      <c r="I1473" t="s">
        <v>286</v>
      </c>
      <c r="J1473" t="s">
        <v>314</v>
      </c>
      <c r="K1473">
        <v>0</v>
      </c>
      <c r="L1473">
        <v>105</v>
      </c>
      <c r="M1473" t="s">
        <v>314</v>
      </c>
      <c r="N1473" t="s">
        <v>314</v>
      </c>
      <c r="O1473" t="s">
        <v>314</v>
      </c>
      <c r="P1473" t="s">
        <v>314</v>
      </c>
    </row>
    <row r="1474" spans="1:16" x14ac:dyDescent="0.4">
      <c r="A1474" s="2">
        <v>45497</v>
      </c>
      <c r="B1474" t="s">
        <v>309</v>
      </c>
      <c r="C1474" t="s">
        <v>310</v>
      </c>
      <c r="D1474" t="s">
        <v>311</v>
      </c>
      <c r="E1474" t="s">
        <v>261</v>
      </c>
      <c r="F1474" t="s">
        <v>261</v>
      </c>
      <c r="G1474" t="s">
        <v>1457</v>
      </c>
      <c r="I1474" t="s">
        <v>286</v>
      </c>
      <c r="J1474" t="s">
        <v>314</v>
      </c>
      <c r="K1474">
        <v>0</v>
      </c>
      <c r="L1474">
        <v>217</v>
      </c>
      <c r="M1474" t="s">
        <v>314</v>
      </c>
      <c r="N1474" t="s">
        <v>314</v>
      </c>
      <c r="O1474" t="s">
        <v>314</v>
      </c>
      <c r="P1474" t="s">
        <v>314</v>
      </c>
    </row>
    <row r="1475" spans="1:16" x14ac:dyDescent="0.4">
      <c r="A1475" s="2">
        <v>45497</v>
      </c>
      <c r="B1475" t="s">
        <v>309</v>
      </c>
      <c r="C1475" t="s">
        <v>310</v>
      </c>
      <c r="D1475" t="s">
        <v>311</v>
      </c>
      <c r="E1475" t="s">
        <v>261</v>
      </c>
      <c r="F1475" t="s">
        <v>261</v>
      </c>
      <c r="G1475" t="s">
        <v>1458</v>
      </c>
      <c r="I1475" t="s">
        <v>286</v>
      </c>
      <c r="J1475" t="s">
        <v>314</v>
      </c>
      <c r="K1475">
        <v>0</v>
      </c>
      <c r="L1475">
        <v>106</v>
      </c>
      <c r="M1475" t="s">
        <v>314</v>
      </c>
      <c r="N1475" t="s">
        <v>314</v>
      </c>
      <c r="O1475" t="s">
        <v>314</v>
      </c>
      <c r="P1475" t="s">
        <v>314</v>
      </c>
    </row>
    <row r="1476" spans="1:16" x14ac:dyDescent="0.4">
      <c r="A1476" s="2">
        <v>45497</v>
      </c>
      <c r="B1476" t="s">
        <v>309</v>
      </c>
      <c r="C1476" t="s">
        <v>310</v>
      </c>
      <c r="D1476" t="s">
        <v>311</v>
      </c>
      <c r="E1476" t="s">
        <v>261</v>
      </c>
      <c r="F1476" t="s">
        <v>261</v>
      </c>
      <c r="G1476" t="s">
        <v>1459</v>
      </c>
      <c r="I1476" t="s">
        <v>286</v>
      </c>
      <c r="J1476" t="s">
        <v>314</v>
      </c>
      <c r="K1476">
        <v>0</v>
      </c>
      <c r="L1476">
        <v>257</v>
      </c>
      <c r="M1476" t="s">
        <v>314</v>
      </c>
      <c r="N1476" t="s">
        <v>314</v>
      </c>
      <c r="O1476" t="s">
        <v>314</v>
      </c>
      <c r="P1476" t="s">
        <v>314</v>
      </c>
    </row>
    <row r="1477" spans="1:16" x14ac:dyDescent="0.4">
      <c r="A1477" s="2">
        <v>45497</v>
      </c>
      <c r="B1477" t="s">
        <v>309</v>
      </c>
      <c r="C1477" t="s">
        <v>310</v>
      </c>
      <c r="D1477" t="s">
        <v>311</v>
      </c>
      <c r="E1477" t="s">
        <v>261</v>
      </c>
      <c r="F1477" t="s">
        <v>261</v>
      </c>
      <c r="G1477" t="s">
        <v>1460</v>
      </c>
      <c r="I1477" t="s">
        <v>286</v>
      </c>
      <c r="J1477" t="s">
        <v>314</v>
      </c>
      <c r="K1477">
        <v>0</v>
      </c>
      <c r="L1477">
        <v>278</v>
      </c>
      <c r="M1477" t="s">
        <v>314</v>
      </c>
      <c r="N1477" t="s">
        <v>314</v>
      </c>
      <c r="O1477" t="s">
        <v>314</v>
      </c>
      <c r="P1477" t="s">
        <v>314</v>
      </c>
    </row>
    <row r="1478" spans="1:16" x14ac:dyDescent="0.4">
      <c r="A1478" s="2">
        <v>45497</v>
      </c>
      <c r="B1478" t="s">
        <v>309</v>
      </c>
      <c r="C1478" t="s">
        <v>310</v>
      </c>
      <c r="D1478" t="s">
        <v>311</v>
      </c>
      <c r="E1478" t="s">
        <v>261</v>
      </c>
      <c r="F1478" t="s">
        <v>261</v>
      </c>
      <c r="G1478" t="s">
        <v>397</v>
      </c>
      <c r="I1478" t="s">
        <v>286</v>
      </c>
      <c r="J1478" t="s">
        <v>314</v>
      </c>
      <c r="K1478">
        <v>0</v>
      </c>
      <c r="L1478">
        <v>317</v>
      </c>
      <c r="M1478" t="s">
        <v>314</v>
      </c>
      <c r="N1478" t="s">
        <v>314</v>
      </c>
      <c r="O1478" t="s">
        <v>314</v>
      </c>
      <c r="P1478" t="s">
        <v>314</v>
      </c>
    </row>
    <row r="1479" spans="1:16" x14ac:dyDescent="0.4">
      <c r="A1479" s="2">
        <v>45497</v>
      </c>
      <c r="B1479" t="s">
        <v>309</v>
      </c>
      <c r="C1479" t="s">
        <v>310</v>
      </c>
      <c r="D1479" t="s">
        <v>311</v>
      </c>
      <c r="E1479" t="s">
        <v>261</v>
      </c>
      <c r="F1479" t="s">
        <v>261</v>
      </c>
      <c r="G1479" t="s">
        <v>1461</v>
      </c>
      <c r="I1479" t="s">
        <v>286</v>
      </c>
      <c r="J1479" t="s">
        <v>314</v>
      </c>
      <c r="K1479">
        <v>0</v>
      </c>
      <c r="L1479">
        <v>203</v>
      </c>
      <c r="M1479" t="s">
        <v>314</v>
      </c>
      <c r="N1479" t="s">
        <v>314</v>
      </c>
      <c r="O1479" t="s">
        <v>314</v>
      </c>
      <c r="P1479" t="s">
        <v>314</v>
      </c>
    </row>
    <row r="1480" spans="1:16" x14ac:dyDescent="0.4">
      <c r="A1480" s="2">
        <v>45497</v>
      </c>
      <c r="B1480" t="s">
        <v>309</v>
      </c>
      <c r="C1480" t="s">
        <v>310</v>
      </c>
      <c r="D1480" t="s">
        <v>311</v>
      </c>
      <c r="E1480" t="s">
        <v>261</v>
      </c>
      <c r="F1480" t="s">
        <v>261</v>
      </c>
      <c r="G1480" t="s">
        <v>1462</v>
      </c>
      <c r="I1480" t="s">
        <v>286</v>
      </c>
      <c r="J1480" t="s">
        <v>314</v>
      </c>
      <c r="K1480">
        <v>0</v>
      </c>
      <c r="L1480">
        <v>213</v>
      </c>
      <c r="M1480" t="s">
        <v>314</v>
      </c>
      <c r="N1480" t="s">
        <v>314</v>
      </c>
      <c r="O1480" t="s">
        <v>314</v>
      </c>
      <c r="P1480" t="s">
        <v>314</v>
      </c>
    </row>
    <row r="1481" spans="1:16" x14ac:dyDescent="0.4">
      <c r="A1481" s="2">
        <v>45497</v>
      </c>
      <c r="B1481" t="s">
        <v>309</v>
      </c>
      <c r="C1481" t="s">
        <v>310</v>
      </c>
      <c r="D1481" t="s">
        <v>311</v>
      </c>
      <c r="E1481" t="s">
        <v>261</v>
      </c>
      <c r="F1481" t="s">
        <v>261</v>
      </c>
      <c r="G1481" t="s">
        <v>1463</v>
      </c>
      <c r="I1481" t="s">
        <v>286</v>
      </c>
      <c r="J1481" t="s">
        <v>314</v>
      </c>
      <c r="K1481">
        <v>0</v>
      </c>
      <c r="L1481">
        <v>159</v>
      </c>
      <c r="M1481" t="s">
        <v>314</v>
      </c>
      <c r="N1481" t="s">
        <v>314</v>
      </c>
      <c r="O1481" t="s">
        <v>314</v>
      </c>
      <c r="P1481" t="s">
        <v>314</v>
      </c>
    </row>
    <row r="1482" spans="1:16" x14ac:dyDescent="0.4">
      <c r="A1482" s="2">
        <v>45497</v>
      </c>
      <c r="B1482" t="s">
        <v>309</v>
      </c>
      <c r="C1482" t="s">
        <v>310</v>
      </c>
      <c r="D1482" t="s">
        <v>311</v>
      </c>
      <c r="E1482" t="s">
        <v>261</v>
      </c>
      <c r="F1482" t="s">
        <v>261</v>
      </c>
      <c r="G1482" t="s">
        <v>912</v>
      </c>
      <c r="I1482" t="s">
        <v>286</v>
      </c>
      <c r="J1482" t="s">
        <v>314</v>
      </c>
      <c r="K1482">
        <v>0</v>
      </c>
      <c r="L1482">
        <v>298</v>
      </c>
      <c r="M1482" t="s">
        <v>314</v>
      </c>
      <c r="N1482" t="s">
        <v>314</v>
      </c>
      <c r="O1482" t="s">
        <v>314</v>
      </c>
      <c r="P1482" t="s">
        <v>314</v>
      </c>
    </row>
    <row r="1483" spans="1:16" x14ac:dyDescent="0.4">
      <c r="A1483" s="2">
        <v>45497</v>
      </c>
      <c r="B1483" t="s">
        <v>309</v>
      </c>
      <c r="C1483" t="s">
        <v>310</v>
      </c>
      <c r="D1483" t="s">
        <v>311</v>
      </c>
      <c r="E1483" t="s">
        <v>261</v>
      </c>
      <c r="F1483" t="s">
        <v>261</v>
      </c>
      <c r="G1483" t="s">
        <v>1464</v>
      </c>
      <c r="I1483" t="s">
        <v>286</v>
      </c>
      <c r="J1483" t="s">
        <v>314</v>
      </c>
      <c r="K1483">
        <v>0</v>
      </c>
      <c r="L1483">
        <v>53</v>
      </c>
      <c r="M1483" t="s">
        <v>314</v>
      </c>
      <c r="N1483" t="s">
        <v>314</v>
      </c>
      <c r="O1483" t="s">
        <v>314</v>
      </c>
      <c r="P1483" t="s">
        <v>314</v>
      </c>
    </row>
    <row r="1484" spans="1:16" x14ac:dyDescent="0.4">
      <c r="A1484" s="2">
        <v>45497</v>
      </c>
      <c r="B1484" t="s">
        <v>309</v>
      </c>
      <c r="C1484" t="s">
        <v>310</v>
      </c>
      <c r="D1484" t="s">
        <v>311</v>
      </c>
      <c r="E1484" t="s">
        <v>261</v>
      </c>
      <c r="F1484" t="s">
        <v>261</v>
      </c>
      <c r="G1484" t="s">
        <v>684</v>
      </c>
      <c r="I1484" t="s">
        <v>286</v>
      </c>
      <c r="J1484" t="s">
        <v>314</v>
      </c>
      <c r="K1484">
        <v>0</v>
      </c>
      <c r="L1484">
        <v>124</v>
      </c>
      <c r="M1484" t="s">
        <v>314</v>
      </c>
      <c r="N1484" t="s">
        <v>314</v>
      </c>
      <c r="O1484" t="s">
        <v>314</v>
      </c>
      <c r="P1484" t="s">
        <v>314</v>
      </c>
    </row>
    <row r="1485" spans="1:16" x14ac:dyDescent="0.4">
      <c r="A1485" s="2">
        <v>45497</v>
      </c>
      <c r="B1485" t="s">
        <v>309</v>
      </c>
      <c r="C1485" t="s">
        <v>310</v>
      </c>
      <c r="D1485" t="s">
        <v>311</v>
      </c>
      <c r="E1485" t="s">
        <v>261</v>
      </c>
      <c r="F1485" t="s">
        <v>261</v>
      </c>
      <c r="G1485" t="s">
        <v>1465</v>
      </c>
      <c r="I1485" t="s">
        <v>286</v>
      </c>
      <c r="J1485" t="s">
        <v>314</v>
      </c>
      <c r="K1485">
        <v>0</v>
      </c>
      <c r="L1485">
        <v>124</v>
      </c>
      <c r="M1485" t="s">
        <v>314</v>
      </c>
      <c r="N1485" t="s">
        <v>314</v>
      </c>
      <c r="O1485" t="s">
        <v>314</v>
      </c>
      <c r="P1485" t="s">
        <v>314</v>
      </c>
    </row>
    <row r="1486" spans="1:16" x14ac:dyDescent="0.4">
      <c r="A1486" s="2">
        <v>45497</v>
      </c>
      <c r="B1486" t="s">
        <v>309</v>
      </c>
      <c r="C1486" t="s">
        <v>310</v>
      </c>
      <c r="D1486" t="s">
        <v>311</v>
      </c>
      <c r="E1486" t="s">
        <v>261</v>
      </c>
      <c r="F1486" t="s">
        <v>261</v>
      </c>
      <c r="G1486" t="s">
        <v>1466</v>
      </c>
      <c r="I1486" t="s">
        <v>286</v>
      </c>
      <c r="J1486" t="s">
        <v>314</v>
      </c>
      <c r="K1486">
        <v>0</v>
      </c>
      <c r="L1486">
        <v>124</v>
      </c>
      <c r="M1486" t="s">
        <v>314</v>
      </c>
      <c r="N1486" t="s">
        <v>314</v>
      </c>
      <c r="O1486" t="s">
        <v>314</v>
      </c>
      <c r="P1486" t="s">
        <v>314</v>
      </c>
    </row>
    <row r="1487" spans="1:16" x14ac:dyDescent="0.4">
      <c r="A1487" s="2">
        <v>45497</v>
      </c>
      <c r="B1487" t="s">
        <v>309</v>
      </c>
      <c r="C1487" t="s">
        <v>310</v>
      </c>
      <c r="D1487" t="s">
        <v>311</v>
      </c>
      <c r="E1487" t="s">
        <v>261</v>
      </c>
      <c r="F1487" t="s">
        <v>261</v>
      </c>
      <c r="G1487" t="s">
        <v>1467</v>
      </c>
      <c r="I1487" t="s">
        <v>286</v>
      </c>
      <c r="J1487" t="s">
        <v>314</v>
      </c>
      <c r="K1487">
        <v>0</v>
      </c>
      <c r="L1487">
        <v>105</v>
      </c>
      <c r="M1487" t="s">
        <v>314</v>
      </c>
      <c r="N1487" t="s">
        <v>314</v>
      </c>
      <c r="O1487" t="s">
        <v>314</v>
      </c>
      <c r="P1487" t="s">
        <v>314</v>
      </c>
    </row>
    <row r="1488" spans="1:16" x14ac:dyDescent="0.4">
      <c r="A1488" s="2">
        <v>45497</v>
      </c>
      <c r="B1488" t="s">
        <v>309</v>
      </c>
      <c r="C1488" t="s">
        <v>310</v>
      </c>
      <c r="D1488" t="s">
        <v>311</v>
      </c>
      <c r="E1488" t="s">
        <v>261</v>
      </c>
      <c r="F1488" t="s">
        <v>261</v>
      </c>
      <c r="G1488" t="s">
        <v>1468</v>
      </c>
      <c r="I1488" t="s">
        <v>286</v>
      </c>
      <c r="J1488" t="s">
        <v>314</v>
      </c>
      <c r="K1488">
        <v>0</v>
      </c>
      <c r="L1488">
        <v>-53</v>
      </c>
      <c r="M1488" t="s">
        <v>314</v>
      </c>
      <c r="N1488" t="s">
        <v>314</v>
      </c>
      <c r="O1488" t="s">
        <v>314</v>
      </c>
      <c r="P1488" t="s">
        <v>314</v>
      </c>
    </row>
    <row r="1489" spans="1:16" x14ac:dyDescent="0.4">
      <c r="A1489" s="2">
        <v>45497</v>
      </c>
      <c r="B1489" t="s">
        <v>309</v>
      </c>
      <c r="C1489" t="s">
        <v>310</v>
      </c>
      <c r="D1489" t="s">
        <v>311</v>
      </c>
      <c r="E1489" t="s">
        <v>261</v>
      </c>
      <c r="F1489" t="s">
        <v>261</v>
      </c>
      <c r="G1489" t="s">
        <v>1468</v>
      </c>
      <c r="I1489" t="s">
        <v>286</v>
      </c>
      <c r="J1489" t="s">
        <v>314</v>
      </c>
      <c r="K1489">
        <v>0</v>
      </c>
      <c r="L1489">
        <v>-57</v>
      </c>
      <c r="M1489" t="s">
        <v>314</v>
      </c>
      <c r="N1489" t="s">
        <v>314</v>
      </c>
      <c r="O1489" t="s">
        <v>314</v>
      </c>
      <c r="P1489" t="s">
        <v>314</v>
      </c>
    </row>
    <row r="1490" spans="1:16" x14ac:dyDescent="0.4">
      <c r="A1490" s="2">
        <v>45499</v>
      </c>
      <c r="B1490" t="s">
        <v>309</v>
      </c>
      <c r="C1490" t="s">
        <v>310</v>
      </c>
      <c r="D1490" t="s">
        <v>311</v>
      </c>
      <c r="E1490" t="s">
        <v>261</v>
      </c>
      <c r="F1490" t="s">
        <v>261</v>
      </c>
      <c r="G1490" t="s">
        <v>1469</v>
      </c>
      <c r="I1490" t="s">
        <v>780</v>
      </c>
      <c r="J1490" t="s">
        <v>314</v>
      </c>
      <c r="K1490">
        <v>0</v>
      </c>
      <c r="L1490">
        <v>198</v>
      </c>
      <c r="M1490" t="s">
        <v>314</v>
      </c>
      <c r="N1490" t="s">
        <v>314</v>
      </c>
      <c r="O1490" t="s">
        <v>314</v>
      </c>
      <c r="P1490" t="s">
        <v>314</v>
      </c>
    </row>
    <row r="1491" spans="1:16" x14ac:dyDescent="0.4">
      <c r="A1491" s="2">
        <v>45499</v>
      </c>
      <c r="B1491" t="s">
        <v>309</v>
      </c>
      <c r="C1491" t="s">
        <v>310</v>
      </c>
      <c r="D1491" t="s">
        <v>311</v>
      </c>
      <c r="E1491" t="s">
        <v>261</v>
      </c>
      <c r="F1491" t="s">
        <v>261</v>
      </c>
      <c r="G1491" t="s">
        <v>1470</v>
      </c>
      <c r="I1491" t="s">
        <v>780</v>
      </c>
      <c r="J1491" t="s">
        <v>314</v>
      </c>
      <c r="K1491">
        <v>0</v>
      </c>
      <c r="L1491">
        <v>198</v>
      </c>
      <c r="M1491" t="s">
        <v>314</v>
      </c>
      <c r="N1491" t="s">
        <v>314</v>
      </c>
      <c r="O1491" t="s">
        <v>314</v>
      </c>
      <c r="P1491" t="s">
        <v>314</v>
      </c>
    </row>
    <row r="1492" spans="1:16" x14ac:dyDescent="0.4">
      <c r="A1492" s="2">
        <v>45499</v>
      </c>
      <c r="B1492" t="s">
        <v>309</v>
      </c>
      <c r="C1492" t="s">
        <v>310</v>
      </c>
      <c r="D1492" t="s">
        <v>311</v>
      </c>
      <c r="E1492" t="s">
        <v>261</v>
      </c>
      <c r="F1492" t="s">
        <v>261</v>
      </c>
      <c r="G1492" t="s">
        <v>1471</v>
      </c>
      <c r="I1492" t="s">
        <v>780</v>
      </c>
      <c r="J1492" t="s">
        <v>314</v>
      </c>
      <c r="K1492">
        <v>0</v>
      </c>
      <c r="L1492">
        <v>198</v>
      </c>
      <c r="M1492" t="s">
        <v>314</v>
      </c>
      <c r="N1492" t="s">
        <v>314</v>
      </c>
      <c r="O1492" t="s">
        <v>314</v>
      </c>
      <c r="P1492" t="s">
        <v>314</v>
      </c>
    </row>
    <row r="1493" spans="1:16" x14ac:dyDescent="0.4">
      <c r="A1493" s="2">
        <v>45499</v>
      </c>
      <c r="B1493" t="s">
        <v>309</v>
      </c>
      <c r="C1493" t="s">
        <v>310</v>
      </c>
      <c r="D1493" t="s">
        <v>311</v>
      </c>
      <c r="E1493" t="s">
        <v>261</v>
      </c>
      <c r="F1493" t="s">
        <v>261</v>
      </c>
      <c r="G1493" t="s">
        <v>885</v>
      </c>
      <c r="I1493" t="s">
        <v>780</v>
      </c>
      <c r="J1493" t="s">
        <v>314</v>
      </c>
      <c r="K1493">
        <v>0</v>
      </c>
      <c r="L1493">
        <v>158</v>
      </c>
      <c r="M1493" t="s">
        <v>314</v>
      </c>
      <c r="N1493" t="s">
        <v>314</v>
      </c>
      <c r="O1493" t="s">
        <v>314</v>
      </c>
      <c r="P1493" t="s">
        <v>314</v>
      </c>
    </row>
    <row r="1494" spans="1:16" x14ac:dyDescent="0.4">
      <c r="A1494" s="2">
        <v>45499</v>
      </c>
      <c r="B1494" t="s">
        <v>309</v>
      </c>
      <c r="C1494" t="s">
        <v>310</v>
      </c>
      <c r="D1494" t="s">
        <v>311</v>
      </c>
      <c r="E1494" t="s">
        <v>261</v>
      </c>
      <c r="F1494" t="s">
        <v>261</v>
      </c>
      <c r="G1494" t="s">
        <v>1472</v>
      </c>
      <c r="I1494" t="s">
        <v>780</v>
      </c>
      <c r="J1494" t="s">
        <v>314</v>
      </c>
      <c r="K1494">
        <v>0</v>
      </c>
      <c r="L1494">
        <v>98</v>
      </c>
      <c r="M1494" t="s">
        <v>314</v>
      </c>
      <c r="N1494" t="s">
        <v>314</v>
      </c>
      <c r="O1494" t="s">
        <v>314</v>
      </c>
      <c r="P1494" t="s">
        <v>314</v>
      </c>
    </row>
    <row r="1495" spans="1:16" x14ac:dyDescent="0.4">
      <c r="A1495" s="2">
        <v>45499</v>
      </c>
      <c r="B1495" t="s">
        <v>309</v>
      </c>
      <c r="C1495" t="s">
        <v>310</v>
      </c>
      <c r="D1495" t="s">
        <v>311</v>
      </c>
      <c r="E1495" t="s">
        <v>261</v>
      </c>
      <c r="F1495" t="s">
        <v>261</v>
      </c>
      <c r="G1495" t="s">
        <v>317</v>
      </c>
      <c r="I1495" t="s">
        <v>780</v>
      </c>
      <c r="J1495" t="s">
        <v>314</v>
      </c>
      <c r="K1495">
        <v>0</v>
      </c>
      <c r="L1495">
        <v>68</v>
      </c>
      <c r="M1495" t="s">
        <v>314</v>
      </c>
      <c r="N1495" t="s">
        <v>314</v>
      </c>
      <c r="O1495" t="s">
        <v>314</v>
      </c>
      <c r="P1495" t="s">
        <v>314</v>
      </c>
    </row>
    <row r="1496" spans="1:16" x14ac:dyDescent="0.4">
      <c r="A1496" s="2">
        <v>45499</v>
      </c>
      <c r="B1496" t="s">
        <v>309</v>
      </c>
      <c r="C1496" t="s">
        <v>346</v>
      </c>
      <c r="D1496" t="s">
        <v>347</v>
      </c>
      <c r="E1496" t="s">
        <v>261</v>
      </c>
      <c r="F1496" t="s">
        <v>261</v>
      </c>
      <c r="I1496" t="s">
        <v>1023</v>
      </c>
      <c r="J1496" t="s">
        <v>314</v>
      </c>
      <c r="K1496">
        <v>0</v>
      </c>
      <c r="L1496">
        <v>700</v>
      </c>
      <c r="M1496" t="s">
        <v>314</v>
      </c>
      <c r="N1496" t="s">
        <v>314</v>
      </c>
      <c r="O1496" t="s">
        <v>314</v>
      </c>
      <c r="P1496" t="s">
        <v>314</v>
      </c>
    </row>
    <row r="1497" spans="1:16" ht="37.5" x14ac:dyDescent="0.4">
      <c r="A1497" s="2">
        <v>45500</v>
      </c>
      <c r="B1497" t="s">
        <v>309</v>
      </c>
      <c r="C1497" t="s">
        <v>346</v>
      </c>
      <c r="D1497" t="s">
        <v>347</v>
      </c>
      <c r="E1497" t="s">
        <v>261</v>
      </c>
      <c r="F1497" t="s">
        <v>261</v>
      </c>
      <c r="H1497" s="16" t="s">
        <v>1473</v>
      </c>
      <c r="I1497" t="s">
        <v>349</v>
      </c>
      <c r="J1497" t="s">
        <v>314</v>
      </c>
      <c r="K1497">
        <v>0</v>
      </c>
      <c r="L1497">
        <v>8240</v>
      </c>
      <c r="M1497" t="s">
        <v>314</v>
      </c>
      <c r="N1497" t="s">
        <v>314</v>
      </c>
      <c r="O1497" t="s">
        <v>314</v>
      </c>
      <c r="P1497" t="s">
        <v>314</v>
      </c>
    </row>
    <row r="1498" spans="1:16" x14ac:dyDescent="0.4">
      <c r="A1498" s="2">
        <v>45500</v>
      </c>
      <c r="B1498" t="s">
        <v>309</v>
      </c>
      <c r="C1498" t="s">
        <v>566</v>
      </c>
      <c r="D1498" t="s">
        <v>812</v>
      </c>
      <c r="E1498" t="s">
        <v>261</v>
      </c>
      <c r="F1498" t="s">
        <v>261</v>
      </c>
      <c r="G1498" t="s">
        <v>1474</v>
      </c>
      <c r="I1498" t="s">
        <v>261</v>
      </c>
      <c r="J1498" t="s">
        <v>314</v>
      </c>
      <c r="K1498">
        <v>0</v>
      </c>
      <c r="L1498">
        <v>180</v>
      </c>
      <c r="M1498" t="s">
        <v>314</v>
      </c>
      <c r="N1498" t="s">
        <v>314</v>
      </c>
      <c r="O1498" t="s">
        <v>314</v>
      </c>
      <c r="P1498" t="s">
        <v>314</v>
      </c>
    </row>
    <row r="1499" spans="1:16" x14ac:dyDescent="0.4">
      <c r="A1499" s="2">
        <v>45500</v>
      </c>
      <c r="B1499" t="s">
        <v>309</v>
      </c>
      <c r="C1499" t="s">
        <v>566</v>
      </c>
      <c r="D1499" t="s">
        <v>812</v>
      </c>
      <c r="E1499" t="s">
        <v>261</v>
      </c>
      <c r="F1499" t="s">
        <v>261</v>
      </c>
      <c r="G1499" t="s">
        <v>1475</v>
      </c>
      <c r="I1499" t="s">
        <v>261</v>
      </c>
      <c r="J1499" t="s">
        <v>314</v>
      </c>
      <c r="K1499">
        <v>0</v>
      </c>
      <c r="L1499">
        <v>200</v>
      </c>
      <c r="M1499" t="s">
        <v>314</v>
      </c>
      <c r="N1499" t="s">
        <v>314</v>
      </c>
      <c r="O1499" t="s">
        <v>314</v>
      </c>
      <c r="P1499" t="s">
        <v>314</v>
      </c>
    </row>
    <row r="1500" spans="1:16" x14ac:dyDescent="0.4">
      <c r="A1500" s="2">
        <v>45500</v>
      </c>
      <c r="B1500" t="s">
        <v>309</v>
      </c>
      <c r="C1500" t="s">
        <v>566</v>
      </c>
      <c r="D1500" t="s">
        <v>812</v>
      </c>
      <c r="E1500" t="s">
        <v>261</v>
      </c>
      <c r="F1500" t="s">
        <v>261</v>
      </c>
      <c r="G1500" t="s">
        <v>1476</v>
      </c>
      <c r="I1500" t="s">
        <v>261</v>
      </c>
      <c r="J1500" t="s">
        <v>314</v>
      </c>
      <c r="K1500">
        <v>0</v>
      </c>
      <c r="L1500">
        <v>100</v>
      </c>
      <c r="M1500" t="s">
        <v>314</v>
      </c>
      <c r="N1500" t="s">
        <v>314</v>
      </c>
      <c r="O1500" t="s">
        <v>314</v>
      </c>
      <c r="P1500" t="s">
        <v>314</v>
      </c>
    </row>
    <row r="1501" spans="1:16" x14ac:dyDescent="0.4">
      <c r="A1501" s="2">
        <v>45500</v>
      </c>
      <c r="B1501" t="s">
        <v>309</v>
      </c>
      <c r="C1501" t="s">
        <v>566</v>
      </c>
      <c r="D1501" t="s">
        <v>812</v>
      </c>
      <c r="E1501" t="s">
        <v>261</v>
      </c>
      <c r="F1501" t="s">
        <v>261</v>
      </c>
      <c r="G1501" t="s">
        <v>1477</v>
      </c>
      <c r="I1501" t="s">
        <v>261</v>
      </c>
      <c r="J1501" t="s">
        <v>314</v>
      </c>
      <c r="K1501">
        <v>0</v>
      </c>
      <c r="L1501">
        <v>180</v>
      </c>
      <c r="M1501" t="s">
        <v>314</v>
      </c>
      <c r="N1501" t="s">
        <v>314</v>
      </c>
      <c r="O1501" t="s">
        <v>314</v>
      </c>
      <c r="P1501" t="s">
        <v>314</v>
      </c>
    </row>
    <row r="1502" spans="1:16" x14ac:dyDescent="0.4">
      <c r="A1502" s="2">
        <v>45500</v>
      </c>
      <c r="B1502" t="s">
        <v>309</v>
      </c>
      <c r="C1502" t="s">
        <v>346</v>
      </c>
      <c r="D1502" t="s">
        <v>347</v>
      </c>
      <c r="E1502" t="s">
        <v>261</v>
      </c>
      <c r="F1502" t="s">
        <v>261</v>
      </c>
      <c r="H1502" t="s">
        <v>1478</v>
      </c>
      <c r="I1502" t="s">
        <v>1479</v>
      </c>
      <c r="J1502" t="s">
        <v>314</v>
      </c>
      <c r="K1502">
        <v>0</v>
      </c>
      <c r="L1502">
        <v>3010</v>
      </c>
      <c r="M1502" t="s">
        <v>314</v>
      </c>
      <c r="N1502" t="s">
        <v>314</v>
      </c>
      <c r="O1502" t="s">
        <v>314</v>
      </c>
      <c r="P1502" t="s">
        <v>314</v>
      </c>
    </row>
    <row r="1503" spans="1:16" x14ac:dyDescent="0.4">
      <c r="A1503" s="2">
        <v>45504</v>
      </c>
      <c r="B1503" t="s">
        <v>309</v>
      </c>
      <c r="C1503" t="s">
        <v>413</v>
      </c>
      <c r="D1503" t="s">
        <v>590</v>
      </c>
      <c r="E1503" t="s">
        <v>261</v>
      </c>
      <c r="F1503" t="s">
        <v>261</v>
      </c>
      <c r="H1503" t="s">
        <v>1323</v>
      </c>
      <c r="I1503" t="s">
        <v>1324</v>
      </c>
      <c r="J1503" t="s">
        <v>314</v>
      </c>
      <c r="K1503">
        <v>0</v>
      </c>
      <c r="L1503">
        <v>7000</v>
      </c>
      <c r="M1503" t="s">
        <v>314</v>
      </c>
      <c r="N1503" t="s">
        <v>314</v>
      </c>
      <c r="O1503" t="s">
        <v>314</v>
      </c>
      <c r="P1503" t="s">
        <v>314</v>
      </c>
    </row>
    <row r="1504" spans="1:16" x14ac:dyDescent="0.4">
      <c r="A1504" s="2">
        <v>45505</v>
      </c>
      <c r="B1504" t="s">
        <v>309</v>
      </c>
      <c r="C1504" t="s">
        <v>413</v>
      </c>
      <c r="D1504" t="s">
        <v>460</v>
      </c>
      <c r="E1504" t="s">
        <v>261</v>
      </c>
      <c r="F1504" t="s">
        <v>261</v>
      </c>
      <c r="H1504" t="s">
        <v>1480</v>
      </c>
      <c r="I1504" t="s">
        <v>1216</v>
      </c>
      <c r="J1504" t="s">
        <v>314</v>
      </c>
      <c r="K1504">
        <v>0</v>
      </c>
      <c r="L1504">
        <v>2000</v>
      </c>
      <c r="M1504" t="s">
        <v>314</v>
      </c>
      <c r="N1504" t="s">
        <v>314</v>
      </c>
      <c r="O1504" t="s">
        <v>314</v>
      </c>
      <c r="P1504" t="s">
        <v>314</v>
      </c>
    </row>
    <row r="1505" spans="1:16" x14ac:dyDescent="0.4">
      <c r="A1505" s="2">
        <v>45505</v>
      </c>
      <c r="B1505" t="s">
        <v>309</v>
      </c>
      <c r="C1505" t="s">
        <v>310</v>
      </c>
      <c r="D1505" t="s">
        <v>318</v>
      </c>
      <c r="E1505" t="s">
        <v>261</v>
      </c>
      <c r="F1505" t="s">
        <v>261</v>
      </c>
      <c r="G1505" t="s">
        <v>1213</v>
      </c>
      <c r="I1505" t="s">
        <v>294</v>
      </c>
      <c r="J1505" t="s">
        <v>314</v>
      </c>
      <c r="K1505">
        <v>0</v>
      </c>
      <c r="L1505">
        <v>390</v>
      </c>
      <c r="M1505" t="s">
        <v>314</v>
      </c>
      <c r="N1505" t="s">
        <v>314</v>
      </c>
      <c r="O1505" t="s">
        <v>314</v>
      </c>
      <c r="P1505" t="s">
        <v>314</v>
      </c>
    </row>
    <row r="1506" spans="1:16" x14ac:dyDescent="0.4">
      <c r="A1506" s="2">
        <v>45505</v>
      </c>
      <c r="B1506" t="s">
        <v>309</v>
      </c>
      <c r="C1506" t="s">
        <v>310</v>
      </c>
      <c r="D1506" t="s">
        <v>318</v>
      </c>
      <c r="E1506" t="s">
        <v>261</v>
      </c>
      <c r="F1506" t="s">
        <v>261</v>
      </c>
      <c r="G1506" t="s">
        <v>1211</v>
      </c>
      <c r="I1506" t="s">
        <v>294</v>
      </c>
      <c r="J1506" t="s">
        <v>314</v>
      </c>
      <c r="K1506">
        <v>0</v>
      </c>
      <c r="L1506">
        <v>290</v>
      </c>
      <c r="M1506" t="s">
        <v>314</v>
      </c>
      <c r="N1506" t="s">
        <v>314</v>
      </c>
      <c r="O1506" t="s">
        <v>314</v>
      </c>
      <c r="P1506" t="s">
        <v>314</v>
      </c>
    </row>
    <row r="1507" spans="1:16" x14ac:dyDescent="0.4">
      <c r="A1507" s="2">
        <v>45505</v>
      </c>
      <c r="B1507" t="s">
        <v>309</v>
      </c>
      <c r="C1507" t="s">
        <v>310</v>
      </c>
      <c r="D1507" t="s">
        <v>318</v>
      </c>
      <c r="E1507" t="s">
        <v>261</v>
      </c>
      <c r="F1507" t="s">
        <v>261</v>
      </c>
      <c r="G1507" t="s">
        <v>410</v>
      </c>
      <c r="I1507" t="s">
        <v>294</v>
      </c>
      <c r="J1507" t="s">
        <v>314</v>
      </c>
      <c r="K1507">
        <v>0</v>
      </c>
      <c r="L1507">
        <v>-140</v>
      </c>
      <c r="M1507" t="s">
        <v>314</v>
      </c>
      <c r="N1507" t="s">
        <v>314</v>
      </c>
      <c r="O1507" t="s">
        <v>314</v>
      </c>
      <c r="P1507" t="s">
        <v>314</v>
      </c>
    </row>
    <row r="1508" spans="1:16" x14ac:dyDescent="0.4">
      <c r="A1508" s="2">
        <v>45505</v>
      </c>
      <c r="B1508" t="s">
        <v>309</v>
      </c>
      <c r="C1508" t="s">
        <v>310</v>
      </c>
      <c r="D1508" t="s">
        <v>318</v>
      </c>
      <c r="E1508" t="s">
        <v>261</v>
      </c>
      <c r="F1508" t="s">
        <v>261</v>
      </c>
      <c r="G1508" t="s">
        <v>1212</v>
      </c>
      <c r="I1508" t="s">
        <v>294</v>
      </c>
      <c r="J1508" t="s">
        <v>314</v>
      </c>
      <c r="K1508">
        <v>0</v>
      </c>
      <c r="L1508">
        <v>430</v>
      </c>
      <c r="M1508" t="s">
        <v>314</v>
      </c>
      <c r="N1508" t="s">
        <v>314</v>
      </c>
      <c r="O1508" t="s">
        <v>314</v>
      </c>
      <c r="P1508" t="s">
        <v>314</v>
      </c>
    </row>
    <row r="1509" spans="1:16" x14ac:dyDescent="0.4">
      <c r="A1509" s="2">
        <v>45505</v>
      </c>
      <c r="B1509" t="s">
        <v>309</v>
      </c>
      <c r="C1509" t="s">
        <v>310</v>
      </c>
      <c r="D1509" t="s">
        <v>318</v>
      </c>
      <c r="E1509" t="s">
        <v>261</v>
      </c>
      <c r="F1509" t="s">
        <v>261</v>
      </c>
      <c r="G1509" t="s">
        <v>1481</v>
      </c>
      <c r="I1509" t="s">
        <v>294</v>
      </c>
      <c r="J1509" t="s">
        <v>314</v>
      </c>
      <c r="K1509">
        <v>0</v>
      </c>
      <c r="L1509">
        <v>240</v>
      </c>
      <c r="M1509" t="s">
        <v>314</v>
      </c>
      <c r="N1509" t="s">
        <v>314</v>
      </c>
      <c r="O1509" t="s">
        <v>314</v>
      </c>
      <c r="P1509" t="s">
        <v>314</v>
      </c>
    </row>
    <row r="1510" spans="1:16" x14ac:dyDescent="0.4">
      <c r="A1510" s="2">
        <v>45505</v>
      </c>
      <c r="B1510" t="s">
        <v>309</v>
      </c>
      <c r="C1510" t="s">
        <v>460</v>
      </c>
      <c r="D1510" t="s">
        <v>461</v>
      </c>
      <c r="E1510" t="s">
        <v>261</v>
      </c>
      <c r="F1510" t="s">
        <v>261</v>
      </c>
      <c r="H1510" t="s">
        <v>1482</v>
      </c>
      <c r="I1510" t="s">
        <v>1483</v>
      </c>
      <c r="J1510" t="s">
        <v>314</v>
      </c>
      <c r="K1510">
        <v>0</v>
      </c>
      <c r="L1510">
        <v>20000</v>
      </c>
      <c r="M1510" t="s">
        <v>314</v>
      </c>
      <c r="N1510" t="s">
        <v>314</v>
      </c>
      <c r="O1510" t="s">
        <v>314</v>
      </c>
      <c r="P1510" t="s">
        <v>314</v>
      </c>
    </row>
    <row r="1511" spans="1:16" ht="37.5" x14ac:dyDescent="0.4">
      <c r="A1511" s="2">
        <v>45506</v>
      </c>
      <c r="B1511" t="s">
        <v>309</v>
      </c>
      <c r="C1511" t="s">
        <v>346</v>
      </c>
      <c r="D1511" t="s">
        <v>347</v>
      </c>
      <c r="E1511" t="s">
        <v>261</v>
      </c>
      <c r="F1511" t="s">
        <v>261</v>
      </c>
      <c r="H1511" s="16" t="s">
        <v>1074</v>
      </c>
      <c r="I1511" t="s">
        <v>499</v>
      </c>
      <c r="J1511" t="s">
        <v>314</v>
      </c>
      <c r="K1511">
        <v>0</v>
      </c>
      <c r="L1511">
        <v>1160</v>
      </c>
      <c r="M1511" t="s">
        <v>314</v>
      </c>
      <c r="N1511" t="s">
        <v>314</v>
      </c>
      <c r="O1511" t="s">
        <v>314</v>
      </c>
      <c r="P1511" t="s">
        <v>314</v>
      </c>
    </row>
    <row r="1512" spans="1:16" x14ac:dyDescent="0.4">
      <c r="A1512" s="2">
        <v>45506</v>
      </c>
      <c r="B1512" t="s">
        <v>309</v>
      </c>
      <c r="C1512" t="s">
        <v>310</v>
      </c>
      <c r="D1512" t="s">
        <v>311</v>
      </c>
      <c r="E1512" t="s">
        <v>261</v>
      </c>
      <c r="F1512" t="s">
        <v>261</v>
      </c>
      <c r="G1512" t="s">
        <v>578</v>
      </c>
      <c r="I1512" t="s">
        <v>429</v>
      </c>
      <c r="J1512" t="s">
        <v>314</v>
      </c>
      <c r="K1512">
        <v>0</v>
      </c>
      <c r="L1512">
        <v>440</v>
      </c>
      <c r="M1512" t="s">
        <v>314</v>
      </c>
      <c r="N1512" t="s">
        <v>314</v>
      </c>
      <c r="O1512" t="s">
        <v>314</v>
      </c>
      <c r="P1512" t="s">
        <v>314</v>
      </c>
    </row>
    <row r="1513" spans="1:16" x14ac:dyDescent="0.4">
      <c r="A1513" s="2">
        <v>45506</v>
      </c>
      <c r="B1513" t="s">
        <v>309</v>
      </c>
      <c r="C1513" t="s">
        <v>310</v>
      </c>
      <c r="D1513" t="s">
        <v>318</v>
      </c>
      <c r="E1513" t="s">
        <v>261</v>
      </c>
      <c r="F1513" t="s">
        <v>261</v>
      </c>
      <c r="G1513" t="s">
        <v>317</v>
      </c>
      <c r="I1513" t="s">
        <v>429</v>
      </c>
      <c r="J1513" t="s">
        <v>314</v>
      </c>
      <c r="K1513">
        <v>0</v>
      </c>
      <c r="L1513">
        <v>35</v>
      </c>
      <c r="M1513" t="s">
        <v>314</v>
      </c>
      <c r="N1513" t="s">
        <v>314</v>
      </c>
      <c r="O1513" t="s">
        <v>314</v>
      </c>
      <c r="P1513" t="s">
        <v>314</v>
      </c>
    </row>
    <row r="1514" spans="1:16" x14ac:dyDescent="0.4">
      <c r="A1514" s="2">
        <v>45507</v>
      </c>
      <c r="B1514" t="s">
        <v>309</v>
      </c>
      <c r="C1514" t="s">
        <v>566</v>
      </c>
      <c r="D1514" t="s">
        <v>812</v>
      </c>
      <c r="E1514" t="s">
        <v>261</v>
      </c>
      <c r="F1514" t="s">
        <v>261</v>
      </c>
      <c r="G1514" t="s">
        <v>1484</v>
      </c>
      <c r="I1514" t="s">
        <v>1053</v>
      </c>
      <c r="J1514" t="s">
        <v>314</v>
      </c>
      <c r="K1514">
        <v>0</v>
      </c>
      <c r="L1514">
        <v>100</v>
      </c>
      <c r="M1514" t="s">
        <v>314</v>
      </c>
      <c r="N1514" t="s">
        <v>314</v>
      </c>
      <c r="O1514" t="s">
        <v>314</v>
      </c>
      <c r="P1514" t="s">
        <v>314</v>
      </c>
    </row>
    <row r="1515" spans="1:16" x14ac:dyDescent="0.4">
      <c r="A1515" s="2">
        <v>45507</v>
      </c>
      <c r="B1515" t="s">
        <v>309</v>
      </c>
      <c r="C1515" t="s">
        <v>566</v>
      </c>
      <c r="D1515" t="s">
        <v>812</v>
      </c>
      <c r="E1515" t="s">
        <v>261</v>
      </c>
      <c r="F1515" t="s">
        <v>261</v>
      </c>
      <c r="G1515" t="s">
        <v>317</v>
      </c>
      <c r="I1515" t="s">
        <v>1053</v>
      </c>
      <c r="J1515" t="s">
        <v>314</v>
      </c>
      <c r="K1515">
        <v>0</v>
      </c>
      <c r="L1515">
        <v>10</v>
      </c>
      <c r="M1515" t="s">
        <v>314</v>
      </c>
      <c r="N1515" t="s">
        <v>314</v>
      </c>
      <c r="O1515" t="s">
        <v>314</v>
      </c>
      <c r="P1515" t="s">
        <v>314</v>
      </c>
    </row>
    <row r="1516" spans="1:16" x14ac:dyDescent="0.4">
      <c r="A1516" s="2">
        <v>45507</v>
      </c>
      <c r="B1516" t="s">
        <v>309</v>
      </c>
      <c r="C1516" t="s">
        <v>310</v>
      </c>
      <c r="D1516" t="s">
        <v>342</v>
      </c>
      <c r="E1516" t="s">
        <v>261</v>
      </c>
      <c r="F1516" t="s">
        <v>261</v>
      </c>
      <c r="G1516" t="s">
        <v>737</v>
      </c>
      <c r="I1516" t="s">
        <v>1485</v>
      </c>
      <c r="J1516" t="s">
        <v>314</v>
      </c>
      <c r="K1516">
        <v>0</v>
      </c>
      <c r="L1516">
        <v>1138</v>
      </c>
      <c r="M1516" t="s">
        <v>314</v>
      </c>
      <c r="N1516" t="s">
        <v>314</v>
      </c>
      <c r="O1516" t="s">
        <v>314</v>
      </c>
      <c r="P1516" t="s">
        <v>314</v>
      </c>
    </row>
    <row r="1517" spans="1:16" x14ac:dyDescent="0.4">
      <c r="A1517" s="2">
        <v>45507</v>
      </c>
      <c r="B1517" t="s">
        <v>309</v>
      </c>
      <c r="C1517" t="s">
        <v>310</v>
      </c>
      <c r="D1517" t="s">
        <v>321</v>
      </c>
      <c r="E1517" t="s">
        <v>261</v>
      </c>
      <c r="F1517" t="s">
        <v>261</v>
      </c>
      <c r="G1517" t="s">
        <v>1486</v>
      </c>
      <c r="I1517" t="s">
        <v>1485</v>
      </c>
      <c r="J1517" t="s">
        <v>314</v>
      </c>
      <c r="K1517">
        <v>0</v>
      </c>
      <c r="L1517">
        <v>341</v>
      </c>
      <c r="M1517" t="s">
        <v>314</v>
      </c>
      <c r="N1517" t="s">
        <v>314</v>
      </c>
      <c r="O1517" t="s">
        <v>314</v>
      </c>
      <c r="P1517" t="s">
        <v>314</v>
      </c>
    </row>
    <row r="1518" spans="1:16" x14ac:dyDescent="0.4">
      <c r="A1518" s="2">
        <v>45507</v>
      </c>
      <c r="B1518" t="s">
        <v>309</v>
      </c>
      <c r="C1518" t="s">
        <v>310</v>
      </c>
      <c r="D1518" t="s">
        <v>321</v>
      </c>
      <c r="E1518" t="s">
        <v>261</v>
      </c>
      <c r="F1518" t="s">
        <v>261</v>
      </c>
      <c r="G1518" t="s">
        <v>1487</v>
      </c>
      <c r="I1518" t="s">
        <v>1485</v>
      </c>
      <c r="J1518" t="s">
        <v>314</v>
      </c>
      <c r="K1518">
        <v>0</v>
      </c>
      <c r="L1518">
        <v>715</v>
      </c>
      <c r="M1518" t="s">
        <v>314</v>
      </c>
      <c r="N1518" t="s">
        <v>314</v>
      </c>
      <c r="O1518" t="s">
        <v>314</v>
      </c>
      <c r="P1518" t="s">
        <v>314</v>
      </c>
    </row>
    <row r="1519" spans="1:16" x14ac:dyDescent="0.4">
      <c r="A1519" s="2">
        <v>45511</v>
      </c>
      <c r="B1519" t="s">
        <v>309</v>
      </c>
      <c r="C1519" t="s">
        <v>310</v>
      </c>
      <c r="D1519" t="s">
        <v>362</v>
      </c>
      <c r="E1519" t="s">
        <v>261</v>
      </c>
      <c r="F1519" t="s">
        <v>261</v>
      </c>
      <c r="G1519" t="s">
        <v>1488</v>
      </c>
      <c r="I1519" t="s">
        <v>443</v>
      </c>
      <c r="J1519" t="s">
        <v>314</v>
      </c>
      <c r="K1519">
        <v>0</v>
      </c>
      <c r="L1519">
        <v>1290</v>
      </c>
      <c r="M1519" t="s">
        <v>314</v>
      </c>
      <c r="N1519" t="s">
        <v>314</v>
      </c>
      <c r="O1519" t="s">
        <v>314</v>
      </c>
      <c r="P1519" t="s">
        <v>314</v>
      </c>
    </row>
    <row r="1520" spans="1:16" x14ac:dyDescent="0.4">
      <c r="A1520" s="2">
        <v>45511</v>
      </c>
      <c r="B1520" t="s">
        <v>309</v>
      </c>
      <c r="C1520" t="s">
        <v>310</v>
      </c>
      <c r="D1520" t="s">
        <v>362</v>
      </c>
      <c r="E1520" t="s">
        <v>261</v>
      </c>
      <c r="F1520" t="s">
        <v>261</v>
      </c>
      <c r="G1520" t="s">
        <v>1489</v>
      </c>
      <c r="I1520" t="s">
        <v>443</v>
      </c>
      <c r="J1520" t="s">
        <v>314</v>
      </c>
      <c r="K1520">
        <v>0</v>
      </c>
      <c r="L1520">
        <v>1</v>
      </c>
      <c r="M1520" t="s">
        <v>314</v>
      </c>
      <c r="N1520" t="s">
        <v>314</v>
      </c>
      <c r="O1520" t="s">
        <v>314</v>
      </c>
      <c r="P1520" t="s">
        <v>314</v>
      </c>
    </row>
    <row r="1521" spans="1:16" ht="56.25" x14ac:dyDescent="0.4">
      <c r="A1521" s="2">
        <v>45511</v>
      </c>
      <c r="B1521" t="s">
        <v>309</v>
      </c>
      <c r="C1521" t="s">
        <v>688</v>
      </c>
      <c r="D1521" t="s">
        <v>689</v>
      </c>
      <c r="E1521" t="s">
        <v>261</v>
      </c>
      <c r="F1521" t="s">
        <v>261</v>
      </c>
      <c r="H1521" s="16" t="s">
        <v>1490</v>
      </c>
      <c r="I1521" t="s">
        <v>443</v>
      </c>
      <c r="J1521" t="s">
        <v>314</v>
      </c>
      <c r="K1521">
        <v>0</v>
      </c>
      <c r="L1521">
        <v>2600</v>
      </c>
      <c r="M1521" t="s">
        <v>314</v>
      </c>
      <c r="N1521" t="s">
        <v>314</v>
      </c>
      <c r="O1521" t="s">
        <v>314</v>
      </c>
      <c r="P1521" t="s">
        <v>314</v>
      </c>
    </row>
    <row r="1522" spans="1:16" x14ac:dyDescent="0.4">
      <c r="A1522" s="2">
        <v>45512</v>
      </c>
      <c r="B1522" t="s">
        <v>309</v>
      </c>
      <c r="C1522" t="s">
        <v>310</v>
      </c>
      <c r="D1522" t="s">
        <v>321</v>
      </c>
      <c r="E1522" t="s">
        <v>261</v>
      </c>
      <c r="F1522" t="s">
        <v>261</v>
      </c>
      <c r="G1522" t="s">
        <v>1491</v>
      </c>
      <c r="I1522" t="s">
        <v>1492</v>
      </c>
      <c r="J1522" t="s">
        <v>314</v>
      </c>
      <c r="K1522">
        <v>0</v>
      </c>
      <c r="L1522">
        <v>0</v>
      </c>
      <c r="M1522" t="s">
        <v>314</v>
      </c>
      <c r="N1522" t="s">
        <v>314</v>
      </c>
      <c r="O1522" t="s">
        <v>314</v>
      </c>
      <c r="P1522" t="s">
        <v>314</v>
      </c>
    </row>
    <row r="1523" spans="1:16" x14ac:dyDescent="0.4">
      <c r="A1523" s="2">
        <v>45512</v>
      </c>
      <c r="B1523" t="s">
        <v>309</v>
      </c>
      <c r="C1523" t="s">
        <v>310</v>
      </c>
      <c r="D1523" t="s">
        <v>321</v>
      </c>
      <c r="E1523" t="s">
        <v>261</v>
      </c>
      <c r="F1523" t="s">
        <v>261</v>
      </c>
      <c r="G1523" t="s">
        <v>1493</v>
      </c>
      <c r="I1523" t="s">
        <v>1492</v>
      </c>
      <c r="J1523" t="s">
        <v>314</v>
      </c>
      <c r="K1523">
        <v>0</v>
      </c>
      <c r="L1523">
        <v>890</v>
      </c>
      <c r="M1523" t="s">
        <v>314</v>
      </c>
      <c r="N1523" t="s">
        <v>314</v>
      </c>
      <c r="O1523" t="s">
        <v>314</v>
      </c>
      <c r="P1523" t="s">
        <v>314</v>
      </c>
    </row>
    <row r="1524" spans="1:16" x14ac:dyDescent="0.4">
      <c r="A1524" s="2">
        <v>45512</v>
      </c>
      <c r="B1524" t="s">
        <v>309</v>
      </c>
      <c r="C1524" t="s">
        <v>310</v>
      </c>
      <c r="D1524" t="s">
        <v>311</v>
      </c>
      <c r="E1524" t="s">
        <v>261</v>
      </c>
      <c r="F1524" t="s">
        <v>261</v>
      </c>
      <c r="G1524" t="s">
        <v>650</v>
      </c>
      <c r="I1524" t="s">
        <v>463</v>
      </c>
      <c r="J1524" t="s">
        <v>314</v>
      </c>
      <c r="K1524">
        <v>0</v>
      </c>
      <c r="L1524">
        <v>777</v>
      </c>
      <c r="M1524" t="s">
        <v>314</v>
      </c>
      <c r="N1524" t="s">
        <v>314</v>
      </c>
      <c r="O1524" t="s">
        <v>314</v>
      </c>
      <c r="P1524" t="s">
        <v>314</v>
      </c>
    </row>
    <row r="1525" spans="1:16" x14ac:dyDescent="0.4">
      <c r="A1525" s="2">
        <v>45512</v>
      </c>
      <c r="B1525" t="s">
        <v>309</v>
      </c>
      <c r="C1525" t="s">
        <v>310</v>
      </c>
      <c r="D1525" t="s">
        <v>311</v>
      </c>
      <c r="E1525" t="s">
        <v>261</v>
      </c>
      <c r="F1525" t="s">
        <v>261</v>
      </c>
      <c r="G1525" t="s">
        <v>336</v>
      </c>
      <c r="I1525" t="s">
        <v>463</v>
      </c>
      <c r="J1525" t="s">
        <v>314</v>
      </c>
      <c r="K1525">
        <v>0</v>
      </c>
      <c r="L1525">
        <v>5</v>
      </c>
      <c r="M1525" t="s">
        <v>314</v>
      </c>
      <c r="N1525" t="s">
        <v>314</v>
      </c>
      <c r="O1525" t="s">
        <v>314</v>
      </c>
      <c r="P1525" t="s">
        <v>314</v>
      </c>
    </row>
    <row r="1526" spans="1:16" x14ac:dyDescent="0.4">
      <c r="A1526" s="2">
        <v>45514</v>
      </c>
      <c r="B1526" t="s">
        <v>309</v>
      </c>
      <c r="C1526" t="s">
        <v>310</v>
      </c>
      <c r="D1526" t="s">
        <v>311</v>
      </c>
      <c r="E1526" t="s">
        <v>261</v>
      </c>
      <c r="F1526" t="s">
        <v>261</v>
      </c>
      <c r="G1526" t="s">
        <v>578</v>
      </c>
      <c r="I1526" t="s">
        <v>429</v>
      </c>
      <c r="J1526" t="s">
        <v>314</v>
      </c>
      <c r="K1526">
        <v>0</v>
      </c>
      <c r="L1526">
        <v>320</v>
      </c>
      <c r="M1526" t="s">
        <v>314</v>
      </c>
      <c r="N1526" t="s">
        <v>314</v>
      </c>
      <c r="O1526" t="s">
        <v>314</v>
      </c>
      <c r="P1526" t="s">
        <v>314</v>
      </c>
    </row>
    <row r="1527" spans="1:16" x14ac:dyDescent="0.4">
      <c r="A1527" s="2">
        <v>45514</v>
      </c>
      <c r="B1527" t="s">
        <v>309</v>
      </c>
      <c r="C1527" t="s">
        <v>310</v>
      </c>
      <c r="D1527" t="s">
        <v>311</v>
      </c>
      <c r="E1527" t="s">
        <v>261</v>
      </c>
      <c r="F1527" t="s">
        <v>261</v>
      </c>
      <c r="G1527" t="s">
        <v>479</v>
      </c>
      <c r="I1527" t="s">
        <v>429</v>
      </c>
      <c r="J1527" t="s">
        <v>314</v>
      </c>
      <c r="K1527">
        <v>0</v>
      </c>
      <c r="L1527">
        <v>26</v>
      </c>
      <c r="M1527" t="s">
        <v>314</v>
      </c>
      <c r="N1527" t="s">
        <v>314</v>
      </c>
      <c r="O1527" t="s">
        <v>314</v>
      </c>
      <c r="P1527" t="s">
        <v>314</v>
      </c>
    </row>
    <row r="1528" spans="1:16" x14ac:dyDescent="0.4">
      <c r="A1528" s="2">
        <v>45514</v>
      </c>
      <c r="B1528" t="s">
        <v>309</v>
      </c>
      <c r="C1528" t="s">
        <v>310</v>
      </c>
      <c r="D1528" t="s">
        <v>311</v>
      </c>
      <c r="E1528" t="s">
        <v>261</v>
      </c>
      <c r="F1528" t="s">
        <v>261</v>
      </c>
      <c r="G1528" t="s">
        <v>1453</v>
      </c>
      <c r="I1528" t="s">
        <v>290</v>
      </c>
      <c r="J1528" t="s">
        <v>314</v>
      </c>
      <c r="K1528">
        <v>0</v>
      </c>
      <c r="L1528">
        <v>125</v>
      </c>
      <c r="M1528" t="s">
        <v>314</v>
      </c>
      <c r="N1528" t="s">
        <v>314</v>
      </c>
      <c r="O1528" t="s">
        <v>314</v>
      </c>
      <c r="P1528" t="s">
        <v>314</v>
      </c>
    </row>
    <row r="1529" spans="1:16" x14ac:dyDescent="0.4">
      <c r="A1529" s="2">
        <v>45514</v>
      </c>
      <c r="B1529" t="s">
        <v>309</v>
      </c>
      <c r="C1529" t="s">
        <v>310</v>
      </c>
      <c r="D1529" t="s">
        <v>311</v>
      </c>
      <c r="E1529" t="s">
        <v>261</v>
      </c>
      <c r="F1529" t="s">
        <v>261</v>
      </c>
      <c r="G1529" t="s">
        <v>1494</v>
      </c>
      <c r="I1529" t="s">
        <v>290</v>
      </c>
      <c r="J1529" t="s">
        <v>314</v>
      </c>
      <c r="K1529">
        <v>0</v>
      </c>
      <c r="L1529">
        <v>128</v>
      </c>
      <c r="M1529" t="s">
        <v>314</v>
      </c>
      <c r="N1529" t="s">
        <v>314</v>
      </c>
      <c r="O1529" t="s">
        <v>314</v>
      </c>
      <c r="P1529" t="s">
        <v>314</v>
      </c>
    </row>
    <row r="1530" spans="1:16" x14ac:dyDescent="0.4">
      <c r="A1530" s="2">
        <v>45514</v>
      </c>
      <c r="B1530" t="s">
        <v>309</v>
      </c>
      <c r="C1530" t="s">
        <v>310</v>
      </c>
      <c r="D1530" t="s">
        <v>311</v>
      </c>
      <c r="E1530" t="s">
        <v>261</v>
      </c>
      <c r="F1530" t="s">
        <v>261</v>
      </c>
      <c r="G1530" t="s">
        <v>479</v>
      </c>
      <c r="I1530" t="s">
        <v>290</v>
      </c>
      <c r="J1530" t="s">
        <v>314</v>
      </c>
      <c r="K1530">
        <v>0</v>
      </c>
      <c r="L1530">
        <v>20</v>
      </c>
      <c r="M1530" t="s">
        <v>314</v>
      </c>
      <c r="N1530" t="s">
        <v>314</v>
      </c>
      <c r="O1530" t="s">
        <v>314</v>
      </c>
      <c r="P1530" t="s">
        <v>314</v>
      </c>
    </row>
    <row r="1531" spans="1:16" x14ac:dyDescent="0.4">
      <c r="A1531" s="2">
        <v>45517</v>
      </c>
      <c r="B1531" t="s">
        <v>309</v>
      </c>
      <c r="C1531" t="s">
        <v>310</v>
      </c>
      <c r="D1531" t="s">
        <v>311</v>
      </c>
      <c r="E1531" t="s">
        <v>261</v>
      </c>
      <c r="F1531" t="s">
        <v>261</v>
      </c>
      <c r="G1531" t="s">
        <v>1495</v>
      </c>
      <c r="I1531" t="s">
        <v>447</v>
      </c>
      <c r="J1531" t="s">
        <v>314</v>
      </c>
      <c r="K1531">
        <v>0</v>
      </c>
      <c r="L1531">
        <v>238</v>
      </c>
      <c r="M1531" t="s">
        <v>314</v>
      </c>
      <c r="N1531" t="s">
        <v>314</v>
      </c>
      <c r="O1531" t="s">
        <v>314</v>
      </c>
      <c r="P1531" t="s">
        <v>314</v>
      </c>
    </row>
    <row r="1532" spans="1:16" x14ac:dyDescent="0.4">
      <c r="A1532" s="2">
        <v>45517</v>
      </c>
      <c r="B1532" t="s">
        <v>309</v>
      </c>
      <c r="C1532" t="s">
        <v>310</v>
      </c>
      <c r="D1532" t="s">
        <v>311</v>
      </c>
      <c r="E1532" t="s">
        <v>261</v>
      </c>
      <c r="F1532" t="s">
        <v>261</v>
      </c>
      <c r="G1532" t="s">
        <v>1496</v>
      </c>
      <c r="I1532" t="s">
        <v>447</v>
      </c>
      <c r="J1532" t="s">
        <v>314</v>
      </c>
      <c r="K1532">
        <v>0</v>
      </c>
      <c r="L1532">
        <v>138</v>
      </c>
      <c r="M1532" t="s">
        <v>314</v>
      </c>
      <c r="N1532" t="s">
        <v>314</v>
      </c>
      <c r="O1532" t="s">
        <v>314</v>
      </c>
      <c r="P1532" t="s">
        <v>314</v>
      </c>
    </row>
    <row r="1533" spans="1:16" x14ac:dyDescent="0.4">
      <c r="A1533" s="2">
        <v>45517</v>
      </c>
      <c r="B1533" t="s">
        <v>309</v>
      </c>
      <c r="C1533" t="s">
        <v>310</v>
      </c>
      <c r="D1533" t="s">
        <v>311</v>
      </c>
      <c r="E1533" t="s">
        <v>261</v>
      </c>
      <c r="F1533" t="s">
        <v>261</v>
      </c>
      <c r="G1533" t="s">
        <v>1497</v>
      </c>
      <c r="I1533" t="s">
        <v>447</v>
      </c>
      <c r="J1533" t="s">
        <v>314</v>
      </c>
      <c r="K1533">
        <v>0</v>
      </c>
      <c r="L1533">
        <v>98</v>
      </c>
      <c r="M1533" t="s">
        <v>314</v>
      </c>
      <c r="N1533" t="s">
        <v>314</v>
      </c>
      <c r="O1533" t="s">
        <v>314</v>
      </c>
      <c r="P1533" t="s">
        <v>314</v>
      </c>
    </row>
    <row r="1534" spans="1:16" x14ac:dyDescent="0.4">
      <c r="A1534" s="2">
        <v>45517</v>
      </c>
      <c r="B1534" t="s">
        <v>309</v>
      </c>
      <c r="C1534" t="s">
        <v>310</v>
      </c>
      <c r="D1534" t="s">
        <v>311</v>
      </c>
      <c r="E1534" t="s">
        <v>261</v>
      </c>
      <c r="F1534" t="s">
        <v>261</v>
      </c>
      <c r="G1534" t="s">
        <v>448</v>
      </c>
      <c r="I1534" t="s">
        <v>447</v>
      </c>
      <c r="J1534" t="s">
        <v>314</v>
      </c>
      <c r="K1534">
        <v>0</v>
      </c>
      <c r="L1534">
        <v>178</v>
      </c>
      <c r="M1534" t="s">
        <v>314</v>
      </c>
      <c r="N1534" t="s">
        <v>314</v>
      </c>
      <c r="O1534" t="s">
        <v>314</v>
      </c>
      <c r="P1534" t="s">
        <v>314</v>
      </c>
    </row>
    <row r="1535" spans="1:16" x14ac:dyDescent="0.4">
      <c r="A1535" s="2">
        <v>45517</v>
      </c>
      <c r="B1535" t="s">
        <v>309</v>
      </c>
      <c r="C1535" t="s">
        <v>310</v>
      </c>
      <c r="D1535" t="s">
        <v>311</v>
      </c>
      <c r="E1535" t="s">
        <v>261</v>
      </c>
      <c r="F1535" t="s">
        <v>261</v>
      </c>
      <c r="G1535" t="s">
        <v>1498</v>
      </c>
      <c r="I1535" t="s">
        <v>447</v>
      </c>
      <c r="J1535" t="s">
        <v>314</v>
      </c>
      <c r="K1535">
        <v>0</v>
      </c>
      <c r="L1535">
        <v>598</v>
      </c>
      <c r="M1535" t="s">
        <v>314</v>
      </c>
      <c r="N1535" t="s">
        <v>314</v>
      </c>
      <c r="O1535" t="s">
        <v>314</v>
      </c>
      <c r="P1535" t="s">
        <v>314</v>
      </c>
    </row>
    <row r="1536" spans="1:16" x14ac:dyDescent="0.4">
      <c r="A1536" s="2">
        <v>45517</v>
      </c>
      <c r="B1536" t="s">
        <v>309</v>
      </c>
      <c r="C1536" t="s">
        <v>310</v>
      </c>
      <c r="D1536" t="s">
        <v>460</v>
      </c>
      <c r="E1536" t="s">
        <v>261</v>
      </c>
      <c r="F1536" t="s">
        <v>261</v>
      </c>
      <c r="G1536" t="s">
        <v>1499</v>
      </c>
      <c r="I1536" t="s">
        <v>447</v>
      </c>
      <c r="J1536" t="s">
        <v>314</v>
      </c>
      <c r="K1536">
        <v>0</v>
      </c>
      <c r="L1536">
        <v>198</v>
      </c>
      <c r="M1536" t="s">
        <v>314</v>
      </c>
      <c r="N1536" t="s">
        <v>314</v>
      </c>
      <c r="O1536" t="s">
        <v>314</v>
      </c>
      <c r="P1536" t="s">
        <v>314</v>
      </c>
    </row>
    <row r="1537" spans="1:16" x14ac:dyDescent="0.4">
      <c r="A1537" s="2">
        <v>45517</v>
      </c>
      <c r="B1537" t="s">
        <v>309</v>
      </c>
      <c r="C1537" t="s">
        <v>310</v>
      </c>
      <c r="D1537" t="s">
        <v>311</v>
      </c>
      <c r="E1537" t="s">
        <v>261</v>
      </c>
      <c r="F1537" t="s">
        <v>261</v>
      </c>
      <c r="G1537" t="s">
        <v>450</v>
      </c>
      <c r="I1537" t="s">
        <v>447</v>
      </c>
      <c r="J1537" t="s">
        <v>314</v>
      </c>
      <c r="K1537">
        <v>0</v>
      </c>
      <c r="L1537">
        <v>198</v>
      </c>
      <c r="M1537" t="s">
        <v>314</v>
      </c>
      <c r="N1537" t="s">
        <v>314</v>
      </c>
      <c r="O1537" t="s">
        <v>314</v>
      </c>
      <c r="P1537" t="s">
        <v>314</v>
      </c>
    </row>
    <row r="1538" spans="1:16" x14ac:dyDescent="0.4">
      <c r="A1538" s="2">
        <v>45517</v>
      </c>
      <c r="B1538" t="s">
        <v>309</v>
      </c>
      <c r="C1538" t="s">
        <v>310</v>
      </c>
      <c r="D1538" t="s">
        <v>311</v>
      </c>
      <c r="E1538" t="s">
        <v>261</v>
      </c>
      <c r="F1538" t="s">
        <v>261</v>
      </c>
      <c r="G1538" t="s">
        <v>1500</v>
      </c>
      <c r="H1538" t="s">
        <v>1501</v>
      </c>
      <c r="I1538" t="s">
        <v>447</v>
      </c>
      <c r="J1538" t="s">
        <v>314</v>
      </c>
      <c r="K1538">
        <v>0</v>
      </c>
      <c r="L1538">
        <v>480</v>
      </c>
      <c r="M1538" t="s">
        <v>314</v>
      </c>
      <c r="N1538" t="s">
        <v>314</v>
      </c>
      <c r="O1538" t="s">
        <v>314</v>
      </c>
      <c r="P1538" t="s">
        <v>314</v>
      </c>
    </row>
    <row r="1539" spans="1:16" x14ac:dyDescent="0.4">
      <c r="A1539" s="2">
        <v>45517</v>
      </c>
      <c r="B1539" t="s">
        <v>309</v>
      </c>
      <c r="C1539" t="s">
        <v>310</v>
      </c>
      <c r="D1539" t="s">
        <v>311</v>
      </c>
      <c r="E1539" t="s">
        <v>261</v>
      </c>
      <c r="F1539" t="s">
        <v>261</v>
      </c>
      <c r="G1539" t="s">
        <v>1360</v>
      </c>
      <c r="I1539" t="s">
        <v>447</v>
      </c>
      <c r="J1539" t="s">
        <v>314</v>
      </c>
      <c r="K1539">
        <v>0</v>
      </c>
      <c r="L1539">
        <v>170</v>
      </c>
      <c r="M1539" t="s">
        <v>314</v>
      </c>
      <c r="N1539" t="s">
        <v>314</v>
      </c>
      <c r="O1539" t="s">
        <v>314</v>
      </c>
      <c r="P1539" t="s">
        <v>314</v>
      </c>
    </row>
    <row r="1540" spans="1:16" x14ac:dyDescent="0.4">
      <c r="A1540" s="2">
        <v>45518</v>
      </c>
      <c r="B1540" t="s">
        <v>309</v>
      </c>
      <c r="C1540" t="s">
        <v>566</v>
      </c>
      <c r="D1540" t="s">
        <v>460</v>
      </c>
      <c r="E1540" t="s">
        <v>261</v>
      </c>
      <c r="F1540" t="s">
        <v>261</v>
      </c>
      <c r="G1540" t="s">
        <v>1502</v>
      </c>
      <c r="I1540" t="s">
        <v>1503</v>
      </c>
      <c r="J1540" t="s">
        <v>314</v>
      </c>
      <c r="K1540">
        <v>0</v>
      </c>
      <c r="L1540">
        <v>100</v>
      </c>
      <c r="M1540" t="s">
        <v>314</v>
      </c>
      <c r="N1540" t="s">
        <v>314</v>
      </c>
      <c r="O1540" t="s">
        <v>314</v>
      </c>
      <c r="P1540" t="s">
        <v>314</v>
      </c>
    </row>
    <row r="1541" spans="1:16" x14ac:dyDescent="0.4">
      <c r="A1541" s="2">
        <v>45518</v>
      </c>
      <c r="B1541" t="s">
        <v>309</v>
      </c>
      <c r="C1541" t="s">
        <v>566</v>
      </c>
      <c r="D1541" t="s">
        <v>460</v>
      </c>
      <c r="E1541" t="s">
        <v>261</v>
      </c>
      <c r="F1541" t="s">
        <v>261</v>
      </c>
      <c r="G1541" t="s">
        <v>1504</v>
      </c>
      <c r="I1541" t="s">
        <v>1503</v>
      </c>
      <c r="J1541" t="s">
        <v>314</v>
      </c>
      <c r="K1541">
        <v>0</v>
      </c>
      <c r="L1541">
        <v>200</v>
      </c>
      <c r="M1541" t="s">
        <v>314</v>
      </c>
      <c r="N1541" t="s">
        <v>314</v>
      </c>
      <c r="O1541" t="s">
        <v>314</v>
      </c>
      <c r="P1541" t="s">
        <v>314</v>
      </c>
    </row>
    <row r="1542" spans="1:16" x14ac:dyDescent="0.4">
      <c r="A1542" s="2">
        <v>45518</v>
      </c>
      <c r="B1542" t="s">
        <v>309</v>
      </c>
      <c r="C1542" t="s">
        <v>566</v>
      </c>
      <c r="D1542" t="s">
        <v>460</v>
      </c>
      <c r="E1542" t="s">
        <v>261</v>
      </c>
      <c r="F1542" t="s">
        <v>261</v>
      </c>
      <c r="G1542" t="s">
        <v>1505</v>
      </c>
      <c r="I1542" t="s">
        <v>1503</v>
      </c>
      <c r="J1542" t="s">
        <v>314</v>
      </c>
      <c r="K1542">
        <v>0</v>
      </c>
      <c r="L1542">
        <v>100</v>
      </c>
      <c r="M1542" t="s">
        <v>314</v>
      </c>
      <c r="N1542" t="s">
        <v>314</v>
      </c>
      <c r="O1542" t="s">
        <v>314</v>
      </c>
      <c r="P1542" t="s">
        <v>314</v>
      </c>
    </row>
    <row r="1543" spans="1:16" x14ac:dyDescent="0.4">
      <c r="A1543" s="2">
        <v>45518</v>
      </c>
      <c r="B1543" t="s">
        <v>309</v>
      </c>
      <c r="C1543" t="s">
        <v>566</v>
      </c>
      <c r="D1543" t="s">
        <v>460</v>
      </c>
      <c r="E1543" t="s">
        <v>261</v>
      </c>
      <c r="F1543" t="s">
        <v>261</v>
      </c>
      <c r="G1543" t="s">
        <v>1506</v>
      </c>
      <c r="I1543" t="s">
        <v>1503</v>
      </c>
      <c r="J1543" t="s">
        <v>314</v>
      </c>
      <c r="K1543">
        <v>0</v>
      </c>
      <c r="L1543">
        <v>100</v>
      </c>
      <c r="M1543" t="s">
        <v>314</v>
      </c>
      <c r="N1543" t="s">
        <v>314</v>
      </c>
      <c r="O1543" t="s">
        <v>314</v>
      </c>
      <c r="P1543" t="s">
        <v>314</v>
      </c>
    </row>
    <row r="1544" spans="1:16" x14ac:dyDescent="0.4">
      <c r="A1544" s="2">
        <v>45518</v>
      </c>
      <c r="B1544" t="s">
        <v>309</v>
      </c>
      <c r="C1544" t="s">
        <v>566</v>
      </c>
      <c r="D1544" t="s">
        <v>460</v>
      </c>
      <c r="E1544" t="s">
        <v>261</v>
      </c>
      <c r="F1544" t="s">
        <v>261</v>
      </c>
      <c r="G1544" t="s">
        <v>317</v>
      </c>
      <c r="I1544" t="s">
        <v>1503</v>
      </c>
      <c r="J1544" t="s">
        <v>314</v>
      </c>
      <c r="K1544">
        <v>0</v>
      </c>
      <c r="L1544">
        <v>50</v>
      </c>
      <c r="M1544" t="s">
        <v>314</v>
      </c>
      <c r="N1544" t="s">
        <v>314</v>
      </c>
      <c r="O1544" t="s">
        <v>314</v>
      </c>
      <c r="P1544" t="s">
        <v>314</v>
      </c>
    </row>
    <row r="1545" spans="1:16" x14ac:dyDescent="0.4">
      <c r="A1545" s="2">
        <v>45519</v>
      </c>
      <c r="B1545" t="s">
        <v>309</v>
      </c>
      <c r="C1545" t="s">
        <v>310</v>
      </c>
      <c r="D1545" t="s">
        <v>342</v>
      </c>
      <c r="E1545" t="s">
        <v>261</v>
      </c>
      <c r="F1545" t="s">
        <v>261</v>
      </c>
      <c r="G1545" t="s">
        <v>1507</v>
      </c>
      <c r="I1545" t="s">
        <v>577</v>
      </c>
      <c r="J1545" t="s">
        <v>314</v>
      </c>
      <c r="K1545">
        <v>0</v>
      </c>
      <c r="L1545">
        <v>730</v>
      </c>
      <c r="M1545" t="s">
        <v>314</v>
      </c>
      <c r="N1545" t="s">
        <v>314</v>
      </c>
      <c r="O1545" t="s">
        <v>314</v>
      </c>
      <c r="P1545" t="s">
        <v>314</v>
      </c>
    </row>
    <row r="1546" spans="1:16" x14ac:dyDescent="0.4">
      <c r="A1546" s="2">
        <v>45519</v>
      </c>
      <c r="B1546" t="s">
        <v>309</v>
      </c>
      <c r="C1546" t="s">
        <v>310</v>
      </c>
      <c r="D1546" t="s">
        <v>342</v>
      </c>
      <c r="E1546" t="s">
        <v>261</v>
      </c>
      <c r="F1546" t="s">
        <v>261</v>
      </c>
      <c r="G1546" t="s">
        <v>317</v>
      </c>
      <c r="I1546" t="s">
        <v>577</v>
      </c>
      <c r="J1546" t="s">
        <v>314</v>
      </c>
      <c r="K1546">
        <v>0</v>
      </c>
      <c r="L1546">
        <v>73</v>
      </c>
      <c r="M1546" t="s">
        <v>314</v>
      </c>
      <c r="N1546" t="s">
        <v>314</v>
      </c>
      <c r="O1546" t="s">
        <v>314</v>
      </c>
      <c r="P1546" t="s">
        <v>314</v>
      </c>
    </row>
    <row r="1547" spans="1:16" x14ac:dyDescent="0.4">
      <c r="A1547" s="2">
        <v>45519</v>
      </c>
      <c r="B1547" t="s">
        <v>309</v>
      </c>
      <c r="C1547" t="s">
        <v>310</v>
      </c>
      <c r="D1547" t="s">
        <v>362</v>
      </c>
      <c r="E1547" t="s">
        <v>261</v>
      </c>
      <c r="F1547" t="s">
        <v>261</v>
      </c>
      <c r="G1547" t="s">
        <v>1508</v>
      </c>
      <c r="I1547" t="s">
        <v>1509</v>
      </c>
      <c r="J1547" t="s">
        <v>314</v>
      </c>
      <c r="K1547">
        <v>0</v>
      </c>
      <c r="L1547">
        <v>920</v>
      </c>
      <c r="M1547" t="s">
        <v>314</v>
      </c>
      <c r="N1547" t="s">
        <v>314</v>
      </c>
      <c r="O1547" t="s">
        <v>314</v>
      </c>
      <c r="P1547" t="s">
        <v>314</v>
      </c>
    </row>
    <row r="1548" spans="1:16" x14ac:dyDescent="0.4">
      <c r="A1548" s="2">
        <v>45521</v>
      </c>
      <c r="B1548" t="s">
        <v>309</v>
      </c>
      <c r="C1548" t="s">
        <v>310</v>
      </c>
      <c r="D1548" t="s">
        <v>311</v>
      </c>
      <c r="E1548" t="s">
        <v>261</v>
      </c>
      <c r="F1548" t="s">
        <v>261</v>
      </c>
      <c r="G1548" t="s">
        <v>1510</v>
      </c>
      <c r="I1548" t="s">
        <v>1511</v>
      </c>
      <c r="J1548" t="s">
        <v>314</v>
      </c>
      <c r="K1548">
        <v>0</v>
      </c>
      <c r="L1548">
        <v>1036</v>
      </c>
      <c r="M1548" t="s">
        <v>314</v>
      </c>
      <c r="N1548" t="s">
        <v>314</v>
      </c>
      <c r="O1548" t="s">
        <v>314</v>
      </c>
      <c r="P1548" t="s">
        <v>314</v>
      </c>
    </row>
    <row r="1549" spans="1:16" x14ac:dyDescent="0.4">
      <c r="A1549" s="2">
        <v>45522</v>
      </c>
      <c r="B1549" t="s">
        <v>309</v>
      </c>
      <c r="C1549" t="s">
        <v>310</v>
      </c>
      <c r="D1549" t="s">
        <v>311</v>
      </c>
      <c r="E1549" t="s">
        <v>261</v>
      </c>
      <c r="F1549" t="s">
        <v>261</v>
      </c>
      <c r="G1549" t="s">
        <v>1512</v>
      </c>
      <c r="I1549" t="s">
        <v>1513</v>
      </c>
      <c r="J1549" t="s">
        <v>314</v>
      </c>
      <c r="K1549">
        <v>0</v>
      </c>
      <c r="L1549">
        <v>298</v>
      </c>
      <c r="M1549" t="s">
        <v>314</v>
      </c>
      <c r="N1549" t="s">
        <v>314</v>
      </c>
      <c r="O1549" t="s">
        <v>314</v>
      </c>
      <c r="P1549" t="s">
        <v>314</v>
      </c>
    </row>
    <row r="1550" spans="1:16" x14ac:dyDescent="0.4">
      <c r="A1550" s="2">
        <v>45522</v>
      </c>
      <c r="B1550" t="s">
        <v>309</v>
      </c>
      <c r="C1550" t="s">
        <v>310</v>
      </c>
      <c r="D1550" t="s">
        <v>311</v>
      </c>
      <c r="E1550" t="s">
        <v>261</v>
      </c>
      <c r="F1550" t="s">
        <v>261</v>
      </c>
      <c r="G1550" t="s">
        <v>1512</v>
      </c>
      <c r="I1550" t="s">
        <v>1513</v>
      </c>
      <c r="J1550" t="s">
        <v>314</v>
      </c>
      <c r="K1550">
        <v>0</v>
      </c>
      <c r="L1550">
        <v>298</v>
      </c>
      <c r="M1550" t="s">
        <v>314</v>
      </c>
      <c r="N1550" t="s">
        <v>314</v>
      </c>
      <c r="O1550" t="s">
        <v>314</v>
      </c>
      <c r="P1550" t="s">
        <v>314</v>
      </c>
    </row>
    <row r="1551" spans="1:16" x14ac:dyDescent="0.4">
      <c r="A1551" s="2">
        <v>45522</v>
      </c>
      <c r="B1551" t="s">
        <v>309</v>
      </c>
      <c r="C1551" t="s">
        <v>310</v>
      </c>
      <c r="D1551" t="s">
        <v>311</v>
      </c>
      <c r="E1551" t="s">
        <v>261</v>
      </c>
      <c r="F1551" t="s">
        <v>261</v>
      </c>
      <c r="G1551" t="s">
        <v>410</v>
      </c>
      <c r="I1551" t="s">
        <v>1513</v>
      </c>
      <c r="J1551" t="s">
        <v>314</v>
      </c>
      <c r="K1551">
        <v>0</v>
      </c>
      <c r="L1551">
        <v>-46</v>
      </c>
      <c r="M1551" t="s">
        <v>314</v>
      </c>
      <c r="N1551" t="s">
        <v>314</v>
      </c>
      <c r="O1551" t="s">
        <v>314</v>
      </c>
      <c r="P1551" t="s">
        <v>314</v>
      </c>
    </row>
    <row r="1552" spans="1:16" x14ac:dyDescent="0.4">
      <c r="A1552" s="2">
        <v>45522</v>
      </c>
      <c r="B1552" t="s">
        <v>309</v>
      </c>
      <c r="C1552" t="s">
        <v>310</v>
      </c>
      <c r="D1552" t="s">
        <v>311</v>
      </c>
      <c r="E1552" t="s">
        <v>261</v>
      </c>
      <c r="F1552" t="s">
        <v>261</v>
      </c>
      <c r="G1552" t="s">
        <v>317</v>
      </c>
      <c r="I1552" t="s">
        <v>1513</v>
      </c>
      <c r="J1552" t="s">
        <v>314</v>
      </c>
      <c r="K1552">
        <v>0</v>
      </c>
      <c r="L1552">
        <v>44</v>
      </c>
      <c r="M1552" t="s">
        <v>314</v>
      </c>
      <c r="N1552" t="s">
        <v>314</v>
      </c>
      <c r="O1552" t="s">
        <v>314</v>
      </c>
      <c r="P1552" t="s">
        <v>314</v>
      </c>
    </row>
    <row r="1553" spans="1:16" x14ac:dyDescent="0.4">
      <c r="A1553" s="2">
        <v>45522</v>
      </c>
      <c r="B1553" t="s">
        <v>309</v>
      </c>
      <c r="C1553" t="s">
        <v>310</v>
      </c>
      <c r="D1553" t="s">
        <v>311</v>
      </c>
      <c r="E1553" t="s">
        <v>261</v>
      </c>
      <c r="F1553" t="s">
        <v>261</v>
      </c>
      <c r="G1553" t="s">
        <v>828</v>
      </c>
      <c r="I1553" t="s">
        <v>829</v>
      </c>
      <c r="J1553" t="s">
        <v>314</v>
      </c>
      <c r="K1553">
        <v>0</v>
      </c>
      <c r="L1553">
        <v>310</v>
      </c>
      <c r="M1553" t="s">
        <v>314</v>
      </c>
      <c r="N1553" t="s">
        <v>314</v>
      </c>
      <c r="O1553" t="s">
        <v>314</v>
      </c>
      <c r="P1553" t="s">
        <v>314</v>
      </c>
    </row>
    <row r="1554" spans="1:16" x14ac:dyDescent="0.4">
      <c r="A1554" s="2">
        <v>45522</v>
      </c>
      <c r="B1554" t="s">
        <v>309</v>
      </c>
      <c r="C1554" t="s">
        <v>310</v>
      </c>
      <c r="D1554" t="s">
        <v>311</v>
      </c>
      <c r="E1554" t="s">
        <v>261</v>
      </c>
      <c r="F1554" t="s">
        <v>261</v>
      </c>
      <c r="G1554" t="s">
        <v>1514</v>
      </c>
      <c r="I1554" t="s">
        <v>829</v>
      </c>
      <c r="J1554" t="s">
        <v>314</v>
      </c>
      <c r="K1554">
        <v>0</v>
      </c>
      <c r="L1554">
        <v>188</v>
      </c>
      <c r="M1554" t="s">
        <v>314</v>
      </c>
      <c r="N1554" t="s">
        <v>314</v>
      </c>
      <c r="O1554" t="s">
        <v>314</v>
      </c>
      <c r="P1554" t="s">
        <v>314</v>
      </c>
    </row>
    <row r="1555" spans="1:16" x14ac:dyDescent="0.4">
      <c r="A1555" s="2">
        <v>45522</v>
      </c>
      <c r="B1555" t="s">
        <v>309</v>
      </c>
      <c r="C1555" t="s">
        <v>310</v>
      </c>
      <c r="D1555" t="s">
        <v>311</v>
      </c>
      <c r="E1555" t="s">
        <v>261</v>
      </c>
      <c r="F1555" t="s">
        <v>261</v>
      </c>
      <c r="G1555" t="s">
        <v>1515</v>
      </c>
      <c r="I1555" t="s">
        <v>829</v>
      </c>
      <c r="J1555" t="s">
        <v>314</v>
      </c>
      <c r="K1555">
        <v>0</v>
      </c>
      <c r="L1555">
        <v>298</v>
      </c>
      <c r="M1555" t="s">
        <v>314</v>
      </c>
      <c r="N1555" t="s">
        <v>314</v>
      </c>
      <c r="O1555" t="s">
        <v>314</v>
      </c>
      <c r="P1555" t="s">
        <v>314</v>
      </c>
    </row>
    <row r="1556" spans="1:16" x14ac:dyDescent="0.4">
      <c r="A1556" s="2">
        <v>45522</v>
      </c>
      <c r="B1556" t="s">
        <v>309</v>
      </c>
      <c r="C1556" t="s">
        <v>310</v>
      </c>
      <c r="D1556" t="s">
        <v>311</v>
      </c>
      <c r="E1556" t="s">
        <v>261</v>
      </c>
      <c r="F1556" t="s">
        <v>261</v>
      </c>
      <c r="G1556" t="s">
        <v>1516</v>
      </c>
      <c r="I1556" t="s">
        <v>829</v>
      </c>
      <c r="J1556" t="s">
        <v>314</v>
      </c>
      <c r="K1556">
        <v>0</v>
      </c>
      <c r="L1556">
        <v>100</v>
      </c>
      <c r="M1556" t="s">
        <v>314</v>
      </c>
      <c r="N1556" t="s">
        <v>314</v>
      </c>
      <c r="O1556" t="s">
        <v>314</v>
      </c>
      <c r="P1556" t="s">
        <v>314</v>
      </c>
    </row>
    <row r="1557" spans="1:16" x14ac:dyDescent="0.4">
      <c r="A1557" s="2">
        <v>45522</v>
      </c>
      <c r="B1557" t="s">
        <v>309</v>
      </c>
      <c r="C1557" t="s">
        <v>310</v>
      </c>
      <c r="D1557" t="s">
        <v>311</v>
      </c>
      <c r="E1557" t="s">
        <v>261</v>
      </c>
      <c r="F1557" t="s">
        <v>261</v>
      </c>
      <c r="G1557" t="s">
        <v>1517</v>
      </c>
      <c r="I1557" t="s">
        <v>829</v>
      </c>
      <c r="J1557" t="s">
        <v>314</v>
      </c>
      <c r="K1557">
        <v>0</v>
      </c>
      <c r="L1557">
        <v>120</v>
      </c>
      <c r="M1557" t="s">
        <v>314</v>
      </c>
      <c r="N1557" t="s">
        <v>314</v>
      </c>
      <c r="O1557" t="s">
        <v>314</v>
      </c>
      <c r="P1557" t="s">
        <v>314</v>
      </c>
    </row>
    <row r="1558" spans="1:16" x14ac:dyDescent="0.4">
      <c r="A1558" s="2">
        <v>45522</v>
      </c>
      <c r="B1558" t="s">
        <v>309</v>
      </c>
      <c r="C1558" t="s">
        <v>310</v>
      </c>
      <c r="D1558" t="s">
        <v>311</v>
      </c>
      <c r="E1558" t="s">
        <v>261</v>
      </c>
      <c r="F1558" t="s">
        <v>261</v>
      </c>
      <c r="G1558" t="s">
        <v>1518</v>
      </c>
      <c r="I1558" t="s">
        <v>829</v>
      </c>
      <c r="J1558" t="s">
        <v>314</v>
      </c>
      <c r="K1558">
        <v>0</v>
      </c>
      <c r="L1558">
        <v>537</v>
      </c>
      <c r="M1558" t="s">
        <v>314</v>
      </c>
      <c r="N1558" t="s">
        <v>314</v>
      </c>
      <c r="O1558" t="s">
        <v>314</v>
      </c>
      <c r="P1558" t="s">
        <v>314</v>
      </c>
    </row>
    <row r="1559" spans="1:16" x14ac:dyDescent="0.4">
      <c r="A1559" s="2">
        <v>45522</v>
      </c>
      <c r="B1559" t="s">
        <v>309</v>
      </c>
      <c r="C1559" t="s">
        <v>310</v>
      </c>
      <c r="D1559" t="s">
        <v>311</v>
      </c>
      <c r="E1559" t="s">
        <v>261</v>
      </c>
      <c r="F1559" t="s">
        <v>261</v>
      </c>
      <c r="I1559" t="s">
        <v>829</v>
      </c>
      <c r="J1559" t="s">
        <v>314</v>
      </c>
      <c r="K1559">
        <v>0</v>
      </c>
      <c r="L1559">
        <v>75</v>
      </c>
      <c r="M1559" t="s">
        <v>314</v>
      </c>
      <c r="N1559" t="s">
        <v>314</v>
      </c>
      <c r="O1559" t="s">
        <v>314</v>
      </c>
      <c r="P1559" t="s">
        <v>314</v>
      </c>
    </row>
    <row r="1560" spans="1:16" x14ac:dyDescent="0.4">
      <c r="A1560" s="2">
        <v>45522</v>
      </c>
      <c r="B1560" t="s">
        <v>309</v>
      </c>
      <c r="C1560" t="s">
        <v>310</v>
      </c>
      <c r="D1560" t="s">
        <v>311</v>
      </c>
      <c r="E1560" t="s">
        <v>261</v>
      </c>
      <c r="F1560" t="s">
        <v>261</v>
      </c>
      <c r="G1560" t="s">
        <v>1519</v>
      </c>
      <c r="I1560" t="s">
        <v>829</v>
      </c>
      <c r="J1560" t="s">
        <v>314</v>
      </c>
      <c r="K1560">
        <v>0</v>
      </c>
      <c r="L1560">
        <v>174</v>
      </c>
      <c r="M1560" t="s">
        <v>314</v>
      </c>
      <c r="N1560" t="s">
        <v>314</v>
      </c>
      <c r="O1560" t="s">
        <v>314</v>
      </c>
      <c r="P1560" t="s">
        <v>314</v>
      </c>
    </row>
    <row r="1561" spans="1:16" x14ac:dyDescent="0.4">
      <c r="A1561" s="2">
        <v>45522</v>
      </c>
      <c r="B1561" t="s">
        <v>309</v>
      </c>
      <c r="C1561" t="s">
        <v>310</v>
      </c>
      <c r="D1561" t="s">
        <v>311</v>
      </c>
      <c r="E1561" t="s">
        <v>261</v>
      </c>
      <c r="F1561" t="s">
        <v>261</v>
      </c>
      <c r="G1561" t="s">
        <v>743</v>
      </c>
      <c r="I1561" t="s">
        <v>829</v>
      </c>
      <c r="J1561" t="s">
        <v>314</v>
      </c>
      <c r="K1561">
        <v>0</v>
      </c>
      <c r="L1561">
        <v>20</v>
      </c>
      <c r="M1561" t="s">
        <v>314</v>
      </c>
      <c r="N1561" t="s">
        <v>314</v>
      </c>
      <c r="O1561" t="s">
        <v>314</v>
      </c>
      <c r="P1561" t="s">
        <v>314</v>
      </c>
    </row>
    <row r="1562" spans="1:16" x14ac:dyDescent="0.4">
      <c r="A1562" s="2">
        <v>45522</v>
      </c>
      <c r="B1562" t="s">
        <v>309</v>
      </c>
      <c r="C1562" t="s">
        <v>310</v>
      </c>
      <c r="D1562" t="s">
        <v>311</v>
      </c>
      <c r="E1562" t="s">
        <v>261</v>
      </c>
      <c r="F1562" t="s">
        <v>261</v>
      </c>
      <c r="G1562" t="s">
        <v>1254</v>
      </c>
      <c r="I1562" t="s">
        <v>829</v>
      </c>
      <c r="J1562" t="s">
        <v>314</v>
      </c>
      <c r="K1562">
        <v>0</v>
      </c>
      <c r="L1562">
        <v>98</v>
      </c>
      <c r="M1562" t="s">
        <v>314</v>
      </c>
      <c r="N1562" t="s">
        <v>314</v>
      </c>
      <c r="O1562" t="s">
        <v>314</v>
      </c>
      <c r="P1562" t="s">
        <v>314</v>
      </c>
    </row>
    <row r="1563" spans="1:16" x14ac:dyDescent="0.4">
      <c r="A1563" s="2">
        <v>45522</v>
      </c>
      <c r="B1563" t="s">
        <v>309</v>
      </c>
      <c r="C1563" t="s">
        <v>310</v>
      </c>
      <c r="D1563" t="s">
        <v>311</v>
      </c>
      <c r="E1563" t="s">
        <v>261</v>
      </c>
      <c r="F1563" t="s">
        <v>261</v>
      </c>
      <c r="G1563" t="s">
        <v>1520</v>
      </c>
      <c r="I1563" t="s">
        <v>829</v>
      </c>
      <c r="J1563" t="s">
        <v>314</v>
      </c>
      <c r="K1563">
        <v>0</v>
      </c>
      <c r="L1563">
        <v>198</v>
      </c>
      <c r="M1563" t="s">
        <v>314</v>
      </c>
      <c r="N1563" t="s">
        <v>314</v>
      </c>
      <c r="O1563" t="s">
        <v>314</v>
      </c>
      <c r="P1563" t="s">
        <v>314</v>
      </c>
    </row>
    <row r="1564" spans="1:16" x14ac:dyDescent="0.4">
      <c r="A1564" s="2">
        <v>45522</v>
      </c>
      <c r="B1564" t="s">
        <v>309</v>
      </c>
      <c r="C1564" t="s">
        <v>310</v>
      </c>
      <c r="D1564" t="s">
        <v>311</v>
      </c>
      <c r="E1564" t="s">
        <v>261</v>
      </c>
      <c r="F1564" t="s">
        <v>261</v>
      </c>
      <c r="G1564" t="s">
        <v>479</v>
      </c>
      <c r="I1564" t="s">
        <v>829</v>
      </c>
      <c r="J1564" t="s">
        <v>314</v>
      </c>
      <c r="K1564">
        <v>0</v>
      </c>
      <c r="L1564">
        <v>169</v>
      </c>
      <c r="M1564" t="s">
        <v>314</v>
      </c>
      <c r="N1564" t="s">
        <v>314</v>
      </c>
      <c r="O1564" t="s">
        <v>314</v>
      </c>
      <c r="P1564" t="s">
        <v>314</v>
      </c>
    </row>
    <row r="1565" spans="1:16" x14ac:dyDescent="0.4">
      <c r="A1565" s="2">
        <v>45524</v>
      </c>
      <c r="B1565" t="s">
        <v>309</v>
      </c>
      <c r="C1565" t="s">
        <v>310</v>
      </c>
      <c r="D1565" t="s">
        <v>311</v>
      </c>
      <c r="E1565" t="s">
        <v>261</v>
      </c>
      <c r="F1565" t="s">
        <v>261</v>
      </c>
      <c r="G1565" t="s">
        <v>700</v>
      </c>
      <c r="I1565" t="s">
        <v>429</v>
      </c>
      <c r="J1565" t="s">
        <v>314</v>
      </c>
      <c r="K1565">
        <v>0</v>
      </c>
      <c r="L1565">
        <v>320</v>
      </c>
      <c r="M1565" t="s">
        <v>314</v>
      </c>
      <c r="N1565" t="s">
        <v>314</v>
      </c>
      <c r="O1565" t="s">
        <v>314</v>
      </c>
      <c r="P1565" t="s">
        <v>314</v>
      </c>
    </row>
    <row r="1566" spans="1:16" x14ac:dyDescent="0.4">
      <c r="A1566" s="2">
        <v>45524</v>
      </c>
      <c r="B1566" t="s">
        <v>309</v>
      </c>
      <c r="C1566" t="s">
        <v>310</v>
      </c>
      <c r="D1566" t="s">
        <v>311</v>
      </c>
      <c r="E1566" t="s">
        <v>261</v>
      </c>
      <c r="F1566" t="s">
        <v>261</v>
      </c>
      <c r="G1566" t="s">
        <v>578</v>
      </c>
      <c r="I1566" t="s">
        <v>429</v>
      </c>
      <c r="J1566" t="s">
        <v>314</v>
      </c>
      <c r="K1566">
        <v>0</v>
      </c>
      <c r="L1566">
        <v>240</v>
      </c>
      <c r="M1566" t="s">
        <v>314</v>
      </c>
      <c r="N1566" t="s">
        <v>314</v>
      </c>
      <c r="O1566" t="s">
        <v>314</v>
      </c>
      <c r="P1566" t="s">
        <v>314</v>
      </c>
    </row>
    <row r="1567" spans="1:16" x14ac:dyDescent="0.4">
      <c r="A1567" s="2">
        <v>45524</v>
      </c>
      <c r="B1567" t="s">
        <v>309</v>
      </c>
      <c r="C1567" t="s">
        <v>310</v>
      </c>
      <c r="D1567" t="s">
        <v>311</v>
      </c>
      <c r="E1567" t="s">
        <v>261</v>
      </c>
      <c r="F1567" t="s">
        <v>261</v>
      </c>
      <c r="G1567" t="s">
        <v>479</v>
      </c>
      <c r="I1567" t="s">
        <v>429</v>
      </c>
      <c r="J1567" t="s">
        <v>314</v>
      </c>
      <c r="K1567">
        <v>0</v>
      </c>
      <c r="L1567">
        <v>45</v>
      </c>
      <c r="M1567" t="s">
        <v>314</v>
      </c>
      <c r="N1567" t="s">
        <v>314</v>
      </c>
      <c r="O1567" t="s">
        <v>314</v>
      </c>
      <c r="P1567" t="s">
        <v>314</v>
      </c>
    </row>
    <row r="1568" spans="1:16" x14ac:dyDescent="0.4">
      <c r="A1568" s="2">
        <v>45525</v>
      </c>
      <c r="B1568" t="s">
        <v>309</v>
      </c>
      <c r="C1568" t="s">
        <v>310</v>
      </c>
      <c r="D1568" t="s">
        <v>321</v>
      </c>
      <c r="E1568" t="s">
        <v>261</v>
      </c>
      <c r="F1568" t="s">
        <v>261</v>
      </c>
      <c r="H1568" t="s">
        <v>1521</v>
      </c>
      <c r="I1568" t="s">
        <v>1522</v>
      </c>
      <c r="J1568" t="s">
        <v>314</v>
      </c>
      <c r="K1568">
        <v>0</v>
      </c>
      <c r="L1568">
        <v>3256</v>
      </c>
      <c r="M1568" t="s">
        <v>314</v>
      </c>
      <c r="N1568" t="s">
        <v>314</v>
      </c>
      <c r="O1568" t="s">
        <v>314</v>
      </c>
      <c r="P1568" t="s">
        <v>314</v>
      </c>
    </row>
    <row r="1569" spans="1:16" x14ac:dyDescent="0.4">
      <c r="A1569" s="2">
        <v>45528</v>
      </c>
      <c r="B1569" t="s">
        <v>309</v>
      </c>
      <c r="C1569" t="s">
        <v>310</v>
      </c>
      <c r="D1569" t="s">
        <v>311</v>
      </c>
      <c r="E1569" t="s">
        <v>261</v>
      </c>
      <c r="F1569" t="s">
        <v>261</v>
      </c>
      <c r="G1569" t="s">
        <v>1523</v>
      </c>
      <c r="I1569" t="s">
        <v>290</v>
      </c>
      <c r="J1569" t="s">
        <v>314</v>
      </c>
      <c r="K1569">
        <v>0</v>
      </c>
      <c r="L1569">
        <v>148</v>
      </c>
      <c r="M1569" t="s">
        <v>314</v>
      </c>
      <c r="N1569" t="s">
        <v>314</v>
      </c>
      <c r="O1569" t="s">
        <v>314</v>
      </c>
      <c r="P1569" t="s">
        <v>314</v>
      </c>
    </row>
    <row r="1570" spans="1:16" x14ac:dyDescent="0.4">
      <c r="A1570" s="2">
        <v>45528</v>
      </c>
      <c r="B1570" t="s">
        <v>309</v>
      </c>
      <c r="C1570" t="s">
        <v>310</v>
      </c>
      <c r="D1570" t="s">
        <v>311</v>
      </c>
      <c r="E1570" t="s">
        <v>261</v>
      </c>
      <c r="F1570" t="s">
        <v>261</v>
      </c>
      <c r="G1570" t="s">
        <v>410</v>
      </c>
      <c r="I1570" t="s">
        <v>290</v>
      </c>
      <c r="J1570" t="s">
        <v>314</v>
      </c>
      <c r="K1570">
        <v>0</v>
      </c>
      <c r="L1570">
        <v>-148</v>
      </c>
      <c r="M1570" t="s">
        <v>314</v>
      </c>
      <c r="N1570" t="s">
        <v>314</v>
      </c>
      <c r="O1570" t="s">
        <v>314</v>
      </c>
      <c r="P1570" t="s">
        <v>314</v>
      </c>
    </row>
    <row r="1571" spans="1:16" x14ac:dyDescent="0.4">
      <c r="A1571" s="2">
        <v>45528</v>
      </c>
      <c r="B1571" t="s">
        <v>309</v>
      </c>
      <c r="C1571" t="s">
        <v>310</v>
      </c>
      <c r="D1571" t="s">
        <v>311</v>
      </c>
      <c r="E1571" t="s">
        <v>261</v>
      </c>
      <c r="F1571" t="s">
        <v>261</v>
      </c>
      <c r="G1571" t="s">
        <v>1523</v>
      </c>
      <c r="I1571" t="s">
        <v>290</v>
      </c>
      <c r="J1571" t="s">
        <v>314</v>
      </c>
      <c r="K1571">
        <v>0</v>
      </c>
      <c r="L1571">
        <v>148</v>
      </c>
      <c r="M1571" t="s">
        <v>314</v>
      </c>
      <c r="N1571" t="s">
        <v>314</v>
      </c>
      <c r="O1571" t="s">
        <v>314</v>
      </c>
      <c r="P1571" t="s">
        <v>314</v>
      </c>
    </row>
    <row r="1572" spans="1:16" x14ac:dyDescent="0.4">
      <c r="A1572" s="2">
        <v>45528</v>
      </c>
      <c r="B1572" t="s">
        <v>309</v>
      </c>
      <c r="C1572" t="s">
        <v>310</v>
      </c>
      <c r="D1572" t="s">
        <v>311</v>
      </c>
      <c r="E1572" t="s">
        <v>261</v>
      </c>
      <c r="F1572" t="s">
        <v>261</v>
      </c>
      <c r="G1572" t="s">
        <v>410</v>
      </c>
      <c r="I1572" t="s">
        <v>290</v>
      </c>
      <c r="J1572" t="s">
        <v>314</v>
      </c>
      <c r="K1572">
        <v>0</v>
      </c>
      <c r="L1572">
        <v>-148</v>
      </c>
      <c r="M1572" t="s">
        <v>314</v>
      </c>
      <c r="N1572" t="s">
        <v>314</v>
      </c>
      <c r="O1572" t="s">
        <v>314</v>
      </c>
      <c r="P1572" t="s">
        <v>314</v>
      </c>
    </row>
    <row r="1573" spans="1:16" x14ac:dyDescent="0.4">
      <c r="A1573" s="2">
        <v>45528</v>
      </c>
      <c r="B1573" t="s">
        <v>309</v>
      </c>
      <c r="C1573" t="s">
        <v>310</v>
      </c>
      <c r="D1573" t="s">
        <v>311</v>
      </c>
      <c r="E1573" t="s">
        <v>261</v>
      </c>
      <c r="F1573" t="s">
        <v>261</v>
      </c>
      <c r="G1573" t="s">
        <v>1523</v>
      </c>
      <c r="I1573" t="s">
        <v>290</v>
      </c>
      <c r="J1573" t="s">
        <v>314</v>
      </c>
      <c r="K1573">
        <v>0</v>
      </c>
      <c r="L1573">
        <v>148</v>
      </c>
      <c r="M1573" t="s">
        <v>314</v>
      </c>
      <c r="N1573" t="s">
        <v>314</v>
      </c>
      <c r="O1573" t="s">
        <v>314</v>
      </c>
      <c r="P1573" t="s">
        <v>314</v>
      </c>
    </row>
    <row r="1574" spans="1:16" x14ac:dyDescent="0.4">
      <c r="A1574" s="2">
        <v>45528</v>
      </c>
      <c r="B1574" t="s">
        <v>309</v>
      </c>
      <c r="C1574" t="s">
        <v>310</v>
      </c>
      <c r="D1574" t="s">
        <v>311</v>
      </c>
      <c r="E1574" t="s">
        <v>261</v>
      </c>
      <c r="F1574" t="s">
        <v>261</v>
      </c>
      <c r="G1574" t="s">
        <v>410</v>
      </c>
      <c r="I1574" t="s">
        <v>290</v>
      </c>
      <c r="J1574" t="s">
        <v>314</v>
      </c>
      <c r="K1574">
        <v>0</v>
      </c>
      <c r="L1574">
        <v>-148</v>
      </c>
      <c r="M1574" t="s">
        <v>314</v>
      </c>
      <c r="N1574" t="s">
        <v>314</v>
      </c>
      <c r="O1574" t="s">
        <v>314</v>
      </c>
      <c r="P1574" t="s">
        <v>314</v>
      </c>
    </row>
    <row r="1575" spans="1:16" x14ac:dyDescent="0.4">
      <c r="A1575" s="2">
        <v>45528</v>
      </c>
      <c r="B1575" t="s">
        <v>309</v>
      </c>
      <c r="C1575" t="s">
        <v>310</v>
      </c>
      <c r="D1575" t="s">
        <v>311</v>
      </c>
      <c r="E1575" t="s">
        <v>261</v>
      </c>
      <c r="F1575" t="s">
        <v>261</v>
      </c>
      <c r="G1575" t="s">
        <v>1524</v>
      </c>
      <c r="I1575" t="s">
        <v>290</v>
      </c>
      <c r="J1575" t="s">
        <v>314</v>
      </c>
      <c r="K1575">
        <v>0</v>
      </c>
      <c r="L1575">
        <v>148</v>
      </c>
      <c r="M1575" t="s">
        <v>314</v>
      </c>
      <c r="N1575" t="s">
        <v>314</v>
      </c>
      <c r="O1575" t="s">
        <v>314</v>
      </c>
      <c r="P1575" t="s">
        <v>314</v>
      </c>
    </row>
    <row r="1576" spans="1:16" x14ac:dyDescent="0.4">
      <c r="A1576" s="2">
        <v>45528</v>
      </c>
      <c r="B1576" t="s">
        <v>309</v>
      </c>
      <c r="C1576" t="s">
        <v>310</v>
      </c>
      <c r="D1576" t="s">
        <v>311</v>
      </c>
      <c r="E1576" t="s">
        <v>261</v>
      </c>
      <c r="F1576" t="s">
        <v>261</v>
      </c>
      <c r="G1576" t="s">
        <v>410</v>
      </c>
      <c r="I1576" t="s">
        <v>290</v>
      </c>
      <c r="J1576" t="s">
        <v>314</v>
      </c>
      <c r="K1576">
        <v>0</v>
      </c>
      <c r="L1576">
        <v>-148</v>
      </c>
      <c r="M1576" t="s">
        <v>314</v>
      </c>
      <c r="N1576" t="s">
        <v>314</v>
      </c>
      <c r="O1576" t="s">
        <v>314</v>
      </c>
      <c r="P1576" t="s">
        <v>314</v>
      </c>
    </row>
    <row r="1577" spans="1:16" x14ac:dyDescent="0.4">
      <c r="A1577" s="2">
        <v>45528</v>
      </c>
      <c r="B1577" t="s">
        <v>309</v>
      </c>
      <c r="C1577" t="s">
        <v>310</v>
      </c>
      <c r="D1577" t="s">
        <v>311</v>
      </c>
      <c r="E1577" t="s">
        <v>261</v>
      </c>
      <c r="F1577" t="s">
        <v>261</v>
      </c>
      <c r="G1577" t="s">
        <v>1524</v>
      </c>
      <c r="I1577" t="s">
        <v>290</v>
      </c>
      <c r="J1577" t="s">
        <v>314</v>
      </c>
      <c r="K1577">
        <v>0</v>
      </c>
      <c r="L1577">
        <v>148</v>
      </c>
      <c r="M1577" t="s">
        <v>314</v>
      </c>
      <c r="N1577" t="s">
        <v>314</v>
      </c>
      <c r="O1577" t="s">
        <v>314</v>
      </c>
      <c r="P1577" t="s">
        <v>314</v>
      </c>
    </row>
    <row r="1578" spans="1:16" x14ac:dyDescent="0.4">
      <c r="A1578" s="2">
        <v>45528</v>
      </c>
      <c r="B1578" t="s">
        <v>309</v>
      </c>
      <c r="C1578" t="s">
        <v>310</v>
      </c>
      <c r="D1578" t="s">
        <v>311</v>
      </c>
      <c r="E1578" t="s">
        <v>261</v>
      </c>
      <c r="F1578" t="s">
        <v>261</v>
      </c>
      <c r="G1578" t="s">
        <v>410</v>
      </c>
      <c r="I1578" t="s">
        <v>290</v>
      </c>
      <c r="J1578" t="s">
        <v>314</v>
      </c>
      <c r="K1578">
        <v>0</v>
      </c>
      <c r="L1578">
        <v>-148</v>
      </c>
      <c r="M1578" t="s">
        <v>314</v>
      </c>
      <c r="N1578" t="s">
        <v>314</v>
      </c>
      <c r="O1578" t="s">
        <v>314</v>
      </c>
      <c r="P1578" t="s">
        <v>314</v>
      </c>
    </row>
    <row r="1579" spans="1:16" x14ac:dyDescent="0.4">
      <c r="A1579" s="2">
        <v>45528</v>
      </c>
      <c r="B1579" t="s">
        <v>309</v>
      </c>
      <c r="C1579" t="s">
        <v>310</v>
      </c>
      <c r="D1579" t="s">
        <v>311</v>
      </c>
      <c r="E1579" t="s">
        <v>261</v>
      </c>
      <c r="F1579" t="s">
        <v>261</v>
      </c>
      <c r="G1579" t="s">
        <v>1525</v>
      </c>
      <c r="I1579" t="s">
        <v>290</v>
      </c>
      <c r="J1579" t="s">
        <v>314</v>
      </c>
      <c r="K1579">
        <v>0</v>
      </c>
      <c r="L1579">
        <v>450</v>
      </c>
      <c r="M1579" t="s">
        <v>314</v>
      </c>
      <c r="N1579" t="s">
        <v>314</v>
      </c>
      <c r="O1579" t="s">
        <v>314</v>
      </c>
      <c r="P1579" t="s">
        <v>314</v>
      </c>
    </row>
    <row r="1580" spans="1:16" x14ac:dyDescent="0.4">
      <c r="A1580" s="2">
        <v>45528</v>
      </c>
      <c r="B1580" t="s">
        <v>309</v>
      </c>
      <c r="C1580" t="s">
        <v>310</v>
      </c>
      <c r="D1580" t="s">
        <v>311</v>
      </c>
      <c r="E1580" t="s">
        <v>261</v>
      </c>
      <c r="F1580" t="s">
        <v>261</v>
      </c>
      <c r="G1580" t="s">
        <v>1526</v>
      </c>
      <c r="I1580" t="s">
        <v>290</v>
      </c>
      <c r="J1580" t="s">
        <v>314</v>
      </c>
      <c r="K1580">
        <v>0</v>
      </c>
      <c r="L1580">
        <v>-66</v>
      </c>
      <c r="M1580" t="s">
        <v>314</v>
      </c>
      <c r="N1580" t="s">
        <v>314</v>
      </c>
      <c r="O1580" t="s">
        <v>314</v>
      </c>
      <c r="P1580" t="s">
        <v>314</v>
      </c>
    </row>
    <row r="1581" spans="1:16" x14ac:dyDescent="0.4">
      <c r="A1581" s="2">
        <v>45528</v>
      </c>
      <c r="B1581" t="s">
        <v>309</v>
      </c>
      <c r="C1581" t="s">
        <v>310</v>
      </c>
      <c r="D1581" t="s">
        <v>311</v>
      </c>
      <c r="E1581" t="s">
        <v>261</v>
      </c>
      <c r="F1581" t="s">
        <v>261</v>
      </c>
      <c r="G1581" t="s">
        <v>1527</v>
      </c>
      <c r="I1581" t="s">
        <v>290</v>
      </c>
      <c r="J1581" t="s">
        <v>314</v>
      </c>
      <c r="K1581">
        <v>0</v>
      </c>
      <c r="L1581">
        <v>158</v>
      </c>
      <c r="M1581" t="s">
        <v>314</v>
      </c>
      <c r="N1581" t="s">
        <v>314</v>
      </c>
      <c r="O1581" t="s">
        <v>314</v>
      </c>
      <c r="P1581" t="s">
        <v>314</v>
      </c>
    </row>
    <row r="1582" spans="1:16" x14ac:dyDescent="0.4">
      <c r="A1582" s="2">
        <v>45528</v>
      </c>
      <c r="B1582" t="s">
        <v>309</v>
      </c>
      <c r="C1582" t="s">
        <v>310</v>
      </c>
      <c r="D1582" t="s">
        <v>311</v>
      </c>
      <c r="E1582" t="s">
        <v>261</v>
      </c>
      <c r="F1582" t="s">
        <v>261</v>
      </c>
      <c r="G1582" t="s">
        <v>479</v>
      </c>
      <c r="I1582" t="s">
        <v>290</v>
      </c>
      <c r="J1582" t="s">
        <v>314</v>
      </c>
      <c r="K1582">
        <v>0</v>
      </c>
      <c r="L1582">
        <v>43</v>
      </c>
      <c r="M1582" t="s">
        <v>314</v>
      </c>
      <c r="N1582" t="s">
        <v>314</v>
      </c>
      <c r="O1582" t="s">
        <v>314</v>
      </c>
      <c r="P1582" t="s">
        <v>314</v>
      </c>
    </row>
    <row r="1583" spans="1:16" x14ac:dyDescent="0.4">
      <c r="A1583" s="2">
        <v>45530</v>
      </c>
      <c r="B1583" t="s">
        <v>309</v>
      </c>
      <c r="C1583" t="s">
        <v>310</v>
      </c>
      <c r="D1583" t="s">
        <v>311</v>
      </c>
      <c r="E1583" t="s">
        <v>261</v>
      </c>
      <c r="F1583" t="s">
        <v>261</v>
      </c>
      <c r="G1583" t="s">
        <v>1528</v>
      </c>
      <c r="I1583" t="s">
        <v>286</v>
      </c>
      <c r="J1583" t="s">
        <v>314</v>
      </c>
      <c r="K1583">
        <v>0</v>
      </c>
      <c r="L1583">
        <v>159</v>
      </c>
      <c r="M1583" t="s">
        <v>314</v>
      </c>
      <c r="N1583" t="s">
        <v>314</v>
      </c>
      <c r="O1583" t="s">
        <v>314</v>
      </c>
      <c r="P1583" t="s">
        <v>314</v>
      </c>
    </row>
    <row r="1584" spans="1:16" x14ac:dyDescent="0.4">
      <c r="A1584" s="2">
        <v>45530</v>
      </c>
      <c r="B1584" t="s">
        <v>309</v>
      </c>
      <c r="C1584" t="s">
        <v>310</v>
      </c>
      <c r="D1584" t="s">
        <v>311</v>
      </c>
      <c r="E1584" t="s">
        <v>261</v>
      </c>
      <c r="F1584" t="s">
        <v>261</v>
      </c>
      <c r="G1584" t="s">
        <v>684</v>
      </c>
      <c r="I1584" t="s">
        <v>286</v>
      </c>
      <c r="J1584" t="s">
        <v>314</v>
      </c>
      <c r="K1584">
        <v>0</v>
      </c>
      <c r="L1584">
        <v>430</v>
      </c>
      <c r="M1584" t="s">
        <v>314</v>
      </c>
      <c r="N1584" t="s">
        <v>314</v>
      </c>
      <c r="O1584" t="s">
        <v>314</v>
      </c>
      <c r="P1584" t="s">
        <v>314</v>
      </c>
    </row>
    <row r="1585" spans="1:16" x14ac:dyDescent="0.4">
      <c r="A1585" s="2">
        <v>45530</v>
      </c>
      <c r="B1585" t="s">
        <v>309</v>
      </c>
      <c r="C1585" t="s">
        <v>310</v>
      </c>
      <c r="D1585" t="s">
        <v>311</v>
      </c>
      <c r="E1585" t="s">
        <v>261</v>
      </c>
      <c r="F1585" t="s">
        <v>261</v>
      </c>
      <c r="G1585" t="s">
        <v>1529</v>
      </c>
      <c r="I1585" t="s">
        <v>286</v>
      </c>
      <c r="J1585" t="s">
        <v>314</v>
      </c>
      <c r="K1585">
        <v>0</v>
      </c>
      <c r="L1585">
        <v>322</v>
      </c>
      <c r="M1585" t="s">
        <v>314</v>
      </c>
      <c r="N1585" t="s">
        <v>314</v>
      </c>
      <c r="O1585" t="s">
        <v>314</v>
      </c>
      <c r="P1585" t="s">
        <v>314</v>
      </c>
    </row>
    <row r="1586" spans="1:16" x14ac:dyDescent="0.4">
      <c r="A1586" s="2">
        <v>45530</v>
      </c>
      <c r="B1586" t="s">
        <v>309</v>
      </c>
      <c r="C1586" t="s">
        <v>310</v>
      </c>
      <c r="D1586" t="s">
        <v>311</v>
      </c>
      <c r="E1586" t="s">
        <v>261</v>
      </c>
      <c r="F1586" t="s">
        <v>261</v>
      </c>
      <c r="G1586" t="s">
        <v>1530</v>
      </c>
      <c r="I1586" t="s">
        <v>286</v>
      </c>
      <c r="J1586" t="s">
        <v>314</v>
      </c>
      <c r="K1586">
        <v>0</v>
      </c>
      <c r="L1586">
        <v>278</v>
      </c>
      <c r="M1586" t="s">
        <v>314</v>
      </c>
      <c r="N1586" t="s">
        <v>314</v>
      </c>
      <c r="O1586" t="s">
        <v>314</v>
      </c>
      <c r="P1586" t="s">
        <v>314</v>
      </c>
    </row>
    <row r="1587" spans="1:16" x14ac:dyDescent="0.4">
      <c r="A1587" s="2">
        <v>45530</v>
      </c>
      <c r="B1587" t="s">
        <v>309</v>
      </c>
      <c r="C1587" t="s">
        <v>310</v>
      </c>
      <c r="D1587" t="s">
        <v>311</v>
      </c>
      <c r="E1587" t="s">
        <v>261</v>
      </c>
      <c r="F1587" t="s">
        <v>261</v>
      </c>
      <c r="G1587" t="s">
        <v>1531</v>
      </c>
      <c r="I1587" t="s">
        <v>286</v>
      </c>
      <c r="J1587" t="s">
        <v>314</v>
      </c>
      <c r="K1587">
        <v>0</v>
      </c>
      <c r="L1587">
        <v>170</v>
      </c>
      <c r="M1587" t="s">
        <v>314</v>
      </c>
      <c r="N1587" t="s">
        <v>314</v>
      </c>
      <c r="O1587" t="s">
        <v>314</v>
      </c>
      <c r="P1587" t="s">
        <v>314</v>
      </c>
    </row>
    <row r="1588" spans="1:16" x14ac:dyDescent="0.4">
      <c r="A1588" s="2">
        <v>45530</v>
      </c>
      <c r="B1588" t="s">
        <v>309</v>
      </c>
      <c r="C1588" t="s">
        <v>310</v>
      </c>
      <c r="D1588" t="s">
        <v>311</v>
      </c>
      <c r="E1588" t="s">
        <v>261</v>
      </c>
      <c r="F1588" t="s">
        <v>261</v>
      </c>
      <c r="G1588" t="s">
        <v>468</v>
      </c>
      <c r="I1588" t="s">
        <v>286</v>
      </c>
      <c r="J1588" t="s">
        <v>314</v>
      </c>
      <c r="K1588">
        <v>0</v>
      </c>
      <c r="L1588">
        <v>213</v>
      </c>
      <c r="M1588" t="s">
        <v>314</v>
      </c>
      <c r="N1588" t="s">
        <v>314</v>
      </c>
      <c r="O1588" t="s">
        <v>314</v>
      </c>
      <c r="P1588" t="s">
        <v>314</v>
      </c>
    </row>
    <row r="1589" spans="1:16" x14ac:dyDescent="0.4">
      <c r="A1589" s="2">
        <v>45530</v>
      </c>
      <c r="B1589" t="s">
        <v>309</v>
      </c>
      <c r="C1589" t="s">
        <v>310</v>
      </c>
      <c r="D1589" t="s">
        <v>311</v>
      </c>
      <c r="E1589" t="s">
        <v>261</v>
      </c>
      <c r="F1589" t="s">
        <v>261</v>
      </c>
      <c r="G1589" t="s">
        <v>1532</v>
      </c>
      <c r="I1589" t="s">
        <v>286</v>
      </c>
      <c r="J1589" t="s">
        <v>314</v>
      </c>
      <c r="K1589">
        <v>0</v>
      </c>
      <c r="L1589">
        <v>246</v>
      </c>
      <c r="M1589" t="s">
        <v>314</v>
      </c>
      <c r="N1589" t="s">
        <v>314</v>
      </c>
      <c r="O1589" t="s">
        <v>314</v>
      </c>
      <c r="P1589" t="s">
        <v>314</v>
      </c>
    </row>
    <row r="1590" spans="1:16" x14ac:dyDescent="0.4">
      <c r="A1590" s="2">
        <v>45530</v>
      </c>
      <c r="B1590" t="s">
        <v>309</v>
      </c>
      <c r="C1590" t="s">
        <v>310</v>
      </c>
      <c r="D1590" t="s">
        <v>311</v>
      </c>
      <c r="E1590" t="s">
        <v>261</v>
      </c>
      <c r="F1590" t="s">
        <v>261</v>
      </c>
      <c r="G1590" t="s">
        <v>410</v>
      </c>
      <c r="I1590" t="s">
        <v>286</v>
      </c>
      <c r="J1590" t="s">
        <v>314</v>
      </c>
      <c r="K1590">
        <v>0</v>
      </c>
      <c r="L1590">
        <v>-50</v>
      </c>
      <c r="M1590" t="s">
        <v>314</v>
      </c>
      <c r="N1590" t="s">
        <v>314</v>
      </c>
      <c r="O1590" t="s">
        <v>314</v>
      </c>
      <c r="P1590" t="s">
        <v>314</v>
      </c>
    </row>
    <row r="1591" spans="1:16" x14ac:dyDescent="0.4">
      <c r="A1591" s="2">
        <v>45530</v>
      </c>
      <c r="B1591" t="s">
        <v>309</v>
      </c>
      <c r="C1591" t="s">
        <v>310</v>
      </c>
      <c r="D1591" t="s">
        <v>311</v>
      </c>
      <c r="E1591" t="s">
        <v>261</v>
      </c>
      <c r="F1591" t="s">
        <v>261</v>
      </c>
      <c r="G1591" t="s">
        <v>1533</v>
      </c>
      <c r="I1591" t="s">
        <v>286</v>
      </c>
      <c r="J1591" t="s">
        <v>314</v>
      </c>
      <c r="K1591">
        <v>0</v>
      </c>
      <c r="L1591">
        <v>127</v>
      </c>
      <c r="M1591" t="s">
        <v>314</v>
      </c>
      <c r="N1591" t="s">
        <v>314</v>
      </c>
      <c r="O1591" t="s">
        <v>314</v>
      </c>
      <c r="P1591" t="s">
        <v>314</v>
      </c>
    </row>
    <row r="1592" spans="1:16" x14ac:dyDescent="0.4">
      <c r="A1592" s="2">
        <v>45530</v>
      </c>
      <c r="B1592" t="s">
        <v>309</v>
      </c>
      <c r="C1592" t="s">
        <v>310</v>
      </c>
      <c r="D1592" t="s">
        <v>311</v>
      </c>
      <c r="E1592" t="s">
        <v>261</v>
      </c>
      <c r="F1592" t="s">
        <v>261</v>
      </c>
      <c r="G1592" t="s">
        <v>407</v>
      </c>
      <c r="I1592" t="s">
        <v>286</v>
      </c>
      <c r="J1592" t="s">
        <v>314</v>
      </c>
      <c r="K1592">
        <v>0</v>
      </c>
      <c r="L1592">
        <v>203</v>
      </c>
      <c r="M1592" t="s">
        <v>314</v>
      </c>
      <c r="N1592" t="s">
        <v>314</v>
      </c>
      <c r="O1592" t="s">
        <v>314</v>
      </c>
      <c r="P1592" t="s">
        <v>314</v>
      </c>
    </row>
    <row r="1593" spans="1:16" ht="37.5" x14ac:dyDescent="0.4">
      <c r="A1593" s="2">
        <v>45533</v>
      </c>
      <c r="B1593" t="s">
        <v>309</v>
      </c>
      <c r="C1593" t="s">
        <v>346</v>
      </c>
      <c r="D1593" t="s">
        <v>347</v>
      </c>
      <c r="E1593" t="s">
        <v>261</v>
      </c>
      <c r="F1593" t="s">
        <v>261</v>
      </c>
      <c r="H1593" s="16" t="s">
        <v>1074</v>
      </c>
      <c r="I1593" t="s">
        <v>349</v>
      </c>
      <c r="J1593" t="s">
        <v>314</v>
      </c>
      <c r="K1593">
        <v>0</v>
      </c>
      <c r="L1593">
        <v>8076</v>
      </c>
      <c r="M1593" t="s">
        <v>314</v>
      </c>
      <c r="N1593" t="s">
        <v>314</v>
      </c>
      <c r="O1593" t="s">
        <v>314</v>
      </c>
      <c r="P1593" t="s">
        <v>314</v>
      </c>
    </row>
    <row r="1594" spans="1:16" x14ac:dyDescent="0.4">
      <c r="A1594" s="2">
        <v>45533</v>
      </c>
      <c r="B1594" t="s">
        <v>309</v>
      </c>
      <c r="C1594" t="s">
        <v>310</v>
      </c>
      <c r="D1594" t="s">
        <v>321</v>
      </c>
      <c r="E1594" t="s">
        <v>261</v>
      </c>
      <c r="F1594" t="s">
        <v>261</v>
      </c>
      <c r="G1594" t="s">
        <v>1534</v>
      </c>
      <c r="I1594" t="s">
        <v>1187</v>
      </c>
      <c r="J1594" t="s">
        <v>314</v>
      </c>
      <c r="K1594">
        <v>0</v>
      </c>
      <c r="L1594">
        <v>688</v>
      </c>
      <c r="M1594" t="s">
        <v>314</v>
      </c>
      <c r="N1594" t="s">
        <v>314</v>
      </c>
      <c r="O1594" t="s">
        <v>314</v>
      </c>
      <c r="P1594" t="s">
        <v>314</v>
      </c>
    </row>
    <row r="1595" spans="1:16" x14ac:dyDescent="0.4">
      <c r="A1595" s="2">
        <v>45533</v>
      </c>
      <c r="B1595" t="s">
        <v>309</v>
      </c>
      <c r="C1595" t="s">
        <v>310</v>
      </c>
      <c r="D1595" t="s">
        <v>321</v>
      </c>
      <c r="E1595" t="s">
        <v>261</v>
      </c>
      <c r="F1595" t="s">
        <v>261</v>
      </c>
      <c r="G1595" t="s">
        <v>528</v>
      </c>
      <c r="I1595" t="s">
        <v>1187</v>
      </c>
      <c r="J1595" t="s">
        <v>314</v>
      </c>
      <c r="K1595">
        <v>0</v>
      </c>
      <c r="L1595">
        <v>85</v>
      </c>
      <c r="M1595" t="s">
        <v>314</v>
      </c>
      <c r="N1595" t="s">
        <v>314</v>
      </c>
      <c r="O1595" t="s">
        <v>314</v>
      </c>
      <c r="P1595" t="s">
        <v>314</v>
      </c>
    </row>
    <row r="1596" spans="1:16" x14ac:dyDescent="0.4">
      <c r="A1596" s="2">
        <v>45533</v>
      </c>
      <c r="B1596" t="s">
        <v>309</v>
      </c>
      <c r="C1596" t="s">
        <v>566</v>
      </c>
      <c r="D1596" t="s">
        <v>812</v>
      </c>
      <c r="E1596" t="s">
        <v>261</v>
      </c>
      <c r="F1596" t="s">
        <v>261</v>
      </c>
      <c r="G1596" t="s">
        <v>1535</v>
      </c>
      <c r="I1596" t="s">
        <v>814</v>
      </c>
      <c r="J1596" t="s">
        <v>314</v>
      </c>
      <c r="K1596">
        <v>0</v>
      </c>
      <c r="L1596">
        <v>200</v>
      </c>
      <c r="M1596" t="s">
        <v>314</v>
      </c>
      <c r="N1596" t="s">
        <v>314</v>
      </c>
      <c r="O1596" t="s">
        <v>314</v>
      </c>
      <c r="P1596" t="s">
        <v>314</v>
      </c>
    </row>
    <row r="1597" spans="1:16" x14ac:dyDescent="0.4">
      <c r="A1597" s="2">
        <v>45533</v>
      </c>
      <c r="B1597" t="s">
        <v>309</v>
      </c>
      <c r="C1597" t="s">
        <v>566</v>
      </c>
      <c r="D1597" t="s">
        <v>812</v>
      </c>
      <c r="E1597" t="s">
        <v>261</v>
      </c>
      <c r="F1597" t="s">
        <v>261</v>
      </c>
      <c r="G1597" t="s">
        <v>1536</v>
      </c>
      <c r="I1597" t="s">
        <v>814</v>
      </c>
      <c r="J1597" t="s">
        <v>314</v>
      </c>
      <c r="K1597">
        <v>0</v>
      </c>
      <c r="L1597">
        <v>100</v>
      </c>
      <c r="M1597" t="s">
        <v>314</v>
      </c>
      <c r="N1597" t="s">
        <v>314</v>
      </c>
      <c r="O1597" t="s">
        <v>314</v>
      </c>
      <c r="P1597" t="s">
        <v>314</v>
      </c>
    </row>
    <row r="1598" spans="1:16" x14ac:dyDescent="0.4">
      <c r="A1598" s="2">
        <v>45533</v>
      </c>
      <c r="B1598" t="s">
        <v>309</v>
      </c>
      <c r="C1598" t="s">
        <v>566</v>
      </c>
      <c r="D1598" t="s">
        <v>812</v>
      </c>
      <c r="E1598" t="s">
        <v>261</v>
      </c>
      <c r="F1598" t="s">
        <v>261</v>
      </c>
      <c r="G1598" t="s">
        <v>1537</v>
      </c>
      <c r="I1598" t="s">
        <v>814</v>
      </c>
      <c r="J1598" t="s">
        <v>314</v>
      </c>
      <c r="K1598">
        <v>0</v>
      </c>
      <c r="L1598">
        <v>100</v>
      </c>
      <c r="M1598" t="s">
        <v>314</v>
      </c>
      <c r="N1598" t="s">
        <v>314</v>
      </c>
      <c r="O1598" t="s">
        <v>314</v>
      </c>
      <c r="P1598" t="s">
        <v>314</v>
      </c>
    </row>
    <row r="1599" spans="1:16" x14ac:dyDescent="0.4">
      <c r="A1599" s="2">
        <v>45533</v>
      </c>
      <c r="B1599" t="s">
        <v>309</v>
      </c>
      <c r="C1599" t="s">
        <v>566</v>
      </c>
      <c r="D1599" t="s">
        <v>812</v>
      </c>
      <c r="E1599" t="s">
        <v>261</v>
      </c>
      <c r="F1599" t="s">
        <v>261</v>
      </c>
      <c r="G1599" t="s">
        <v>317</v>
      </c>
      <c r="I1599" t="s">
        <v>814</v>
      </c>
      <c r="J1599" t="s">
        <v>314</v>
      </c>
      <c r="K1599">
        <v>0</v>
      </c>
      <c r="L1599">
        <v>40</v>
      </c>
      <c r="M1599" t="s">
        <v>314</v>
      </c>
      <c r="N1599" t="s">
        <v>314</v>
      </c>
      <c r="O1599" t="s">
        <v>314</v>
      </c>
      <c r="P1599" t="s">
        <v>314</v>
      </c>
    </row>
    <row r="1600" spans="1:16" x14ac:dyDescent="0.4">
      <c r="A1600" s="2">
        <v>45533</v>
      </c>
      <c r="B1600" t="s">
        <v>309</v>
      </c>
      <c r="C1600" t="s">
        <v>566</v>
      </c>
      <c r="D1600" t="s">
        <v>812</v>
      </c>
      <c r="E1600" t="s">
        <v>261</v>
      </c>
      <c r="F1600" t="s">
        <v>261</v>
      </c>
      <c r="G1600" t="s">
        <v>1535</v>
      </c>
      <c r="I1600" t="s">
        <v>1218</v>
      </c>
      <c r="J1600" t="s">
        <v>314</v>
      </c>
      <c r="K1600">
        <v>0</v>
      </c>
      <c r="L1600">
        <v>100</v>
      </c>
      <c r="M1600" t="s">
        <v>314</v>
      </c>
      <c r="N1600" t="s">
        <v>314</v>
      </c>
      <c r="O1600" t="s">
        <v>314</v>
      </c>
      <c r="P1600" t="s">
        <v>314</v>
      </c>
    </row>
    <row r="1601" spans="1:16" x14ac:dyDescent="0.4">
      <c r="A1601" s="2">
        <v>45533</v>
      </c>
      <c r="B1601" t="s">
        <v>309</v>
      </c>
      <c r="C1601" t="s">
        <v>566</v>
      </c>
      <c r="D1601" t="s">
        <v>812</v>
      </c>
      <c r="E1601" t="s">
        <v>261</v>
      </c>
      <c r="F1601" t="s">
        <v>261</v>
      </c>
      <c r="G1601" t="s">
        <v>317</v>
      </c>
      <c r="I1601" t="s">
        <v>1218</v>
      </c>
      <c r="J1601" t="s">
        <v>314</v>
      </c>
      <c r="K1601">
        <v>0</v>
      </c>
      <c r="L1601">
        <v>10</v>
      </c>
      <c r="M1601" t="s">
        <v>314</v>
      </c>
      <c r="N1601" t="s">
        <v>314</v>
      </c>
      <c r="O1601" t="s">
        <v>314</v>
      </c>
      <c r="P1601" t="s">
        <v>314</v>
      </c>
    </row>
    <row r="1602" spans="1:16" x14ac:dyDescent="0.4">
      <c r="A1602" s="2">
        <v>45533</v>
      </c>
      <c r="B1602" t="s">
        <v>309</v>
      </c>
      <c r="C1602" t="s">
        <v>346</v>
      </c>
      <c r="D1602" t="s">
        <v>347</v>
      </c>
      <c r="E1602" t="s">
        <v>261</v>
      </c>
      <c r="F1602" t="s">
        <v>261</v>
      </c>
      <c r="I1602" t="s">
        <v>436</v>
      </c>
      <c r="J1602" t="s">
        <v>314</v>
      </c>
      <c r="K1602">
        <v>0</v>
      </c>
      <c r="L1602">
        <v>10680</v>
      </c>
      <c r="M1602" t="s">
        <v>314</v>
      </c>
      <c r="N1602" t="s">
        <v>314</v>
      </c>
      <c r="O1602" t="s">
        <v>314</v>
      </c>
      <c r="P1602" t="s">
        <v>314</v>
      </c>
    </row>
    <row r="1603" spans="1:16" x14ac:dyDescent="0.4">
      <c r="A1603" s="2">
        <v>45533</v>
      </c>
      <c r="B1603" t="s">
        <v>309</v>
      </c>
      <c r="C1603" t="s">
        <v>310</v>
      </c>
      <c r="D1603" t="s">
        <v>311</v>
      </c>
      <c r="E1603" t="s">
        <v>261</v>
      </c>
      <c r="F1603" t="s">
        <v>261</v>
      </c>
      <c r="G1603" t="s">
        <v>1538</v>
      </c>
      <c r="I1603" t="s">
        <v>1539</v>
      </c>
      <c r="J1603" t="s">
        <v>314</v>
      </c>
      <c r="K1603">
        <v>0</v>
      </c>
      <c r="L1603">
        <v>408</v>
      </c>
      <c r="M1603" t="s">
        <v>314</v>
      </c>
      <c r="N1603" t="s">
        <v>314</v>
      </c>
      <c r="O1603" t="s">
        <v>314</v>
      </c>
      <c r="P1603" t="s">
        <v>314</v>
      </c>
    </row>
    <row r="1604" spans="1:16" x14ac:dyDescent="0.4">
      <c r="A1604" s="2">
        <v>45533</v>
      </c>
      <c r="B1604" t="s">
        <v>309</v>
      </c>
      <c r="C1604" t="s">
        <v>310</v>
      </c>
      <c r="D1604" t="s">
        <v>311</v>
      </c>
      <c r="E1604" t="s">
        <v>261</v>
      </c>
      <c r="F1604" t="s">
        <v>261</v>
      </c>
      <c r="G1604" t="s">
        <v>407</v>
      </c>
      <c r="I1604" t="s">
        <v>1539</v>
      </c>
      <c r="J1604" t="s">
        <v>314</v>
      </c>
      <c r="K1604">
        <v>0</v>
      </c>
      <c r="L1604">
        <v>203</v>
      </c>
      <c r="M1604" t="s">
        <v>314</v>
      </c>
      <c r="N1604" t="s">
        <v>314</v>
      </c>
      <c r="O1604" t="s">
        <v>314</v>
      </c>
      <c r="P1604" t="s">
        <v>314</v>
      </c>
    </row>
    <row r="1605" spans="1:16" x14ac:dyDescent="0.4">
      <c r="A1605" s="2">
        <v>45533</v>
      </c>
      <c r="B1605" t="s">
        <v>309</v>
      </c>
      <c r="C1605" t="s">
        <v>310</v>
      </c>
      <c r="D1605" t="s">
        <v>311</v>
      </c>
      <c r="E1605" t="s">
        <v>261</v>
      </c>
      <c r="F1605" t="s">
        <v>261</v>
      </c>
      <c r="G1605" t="s">
        <v>1540</v>
      </c>
      <c r="I1605" t="s">
        <v>1539</v>
      </c>
      <c r="J1605" t="s">
        <v>314</v>
      </c>
      <c r="K1605">
        <v>0</v>
      </c>
      <c r="L1605">
        <v>127</v>
      </c>
      <c r="M1605" t="s">
        <v>314</v>
      </c>
      <c r="N1605" t="s">
        <v>314</v>
      </c>
      <c r="O1605" t="s">
        <v>314</v>
      </c>
      <c r="P1605" t="s">
        <v>314</v>
      </c>
    </row>
    <row r="1606" spans="1:16" x14ac:dyDescent="0.4">
      <c r="A1606" s="2">
        <v>45533</v>
      </c>
      <c r="B1606" t="s">
        <v>309</v>
      </c>
      <c r="C1606" t="s">
        <v>310</v>
      </c>
      <c r="D1606" t="s">
        <v>311</v>
      </c>
      <c r="E1606" t="s">
        <v>261</v>
      </c>
      <c r="F1606" t="s">
        <v>261</v>
      </c>
      <c r="G1606" t="s">
        <v>1541</v>
      </c>
      <c r="I1606" t="s">
        <v>1539</v>
      </c>
      <c r="J1606" t="s">
        <v>314</v>
      </c>
      <c r="K1606">
        <v>0</v>
      </c>
      <c r="L1606">
        <v>252</v>
      </c>
      <c r="M1606" t="s">
        <v>314</v>
      </c>
      <c r="N1606" t="s">
        <v>314</v>
      </c>
      <c r="O1606" t="s">
        <v>314</v>
      </c>
      <c r="P1606" t="s">
        <v>314</v>
      </c>
    </row>
    <row r="1607" spans="1:16" x14ac:dyDescent="0.4">
      <c r="A1607" s="2">
        <v>45533</v>
      </c>
      <c r="B1607" t="s">
        <v>309</v>
      </c>
      <c r="C1607" t="s">
        <v>310</v>
      </c>
      <c r="D1607" t="s">
        <v>311</v>
      </c>
      <c r="E1607" t="s">
        <v>261</v>
      </c>
      <c r="F1607" t="s">
        <v>261</v>
      </c>
      <c r="G1607" t="s">
        <v>1542</v>
      </c>
      <c r="I1607" t="s">
        <v>1539</v>
      </c>
      <c r="J1607" t="s">
        <v>314</v>
      </c>
      <c r="K1607">
        <v>0</v>
      </c>
      <c r="L1607">
        <v>311</v>
      </c>
      <c r="M1607" t="s">
        <v>314</v>
      </c>
      <c r="N1607" t="s">
        <v>314</v>
      </c>
      <c r="O1607" t="s">
        <v>314</v>
      </c>
      <c r="P1607" t="s">
        <v>314</v>
      </c>
    </row>
    <row r="1608" spans="1:16" x14ac:dyDescent="0.4">
      <c r="A1608" s="2">
        <v>45533</v>
      </c>
      <c r="B1608" t="s">
        <v>309</v>
      </c>
      <c r="C1608" t="s">
        <v>310</v>
      </c>
      <c r="D1608" t="s">
        <v>311</v>
      </c>
      <c r="E1608" t="s">
        <v>261</v>
      </c>
      <c r="F1608" t="s">
        <v>261</v>
      </c>
      <c r="G1608" t="s">
        <v>1543</v>
      </c>
      <c r="I1608" t="s">
        <v>1539</v>
      </c>
      <c r="J1608" t="s">
        <v>314</v>
      </c>
      <c r="K1608">
        <v>0</v>
      </c>
      <c r="L1608">
        <v>462</v>
      </c>
      <c r="M1608" t="s">
        <v>314</v>
      </c>
      <c r="N1608" t="s">
        <v>314</v>
      </c>
      <c r="O1608" t="s">
        <v>314</v>
      </c>
      <c r="P1608" t="s">
        <v>314</v>
      </c>
    </row>
    <row r="1609" spans="1:16" x14ac:dyDescent="0.4">
      <c r="A1609" s="2">
        <v>45533</v>
      </c>
      <c r="B1609" t="s">
        <v>309</v>
      </c>
      <c r="C1609" t="s">
        <v>310</v>
      </c>
      <c r="D1609" t="s">
        <v>311</v>
      </c>
      <c r="E1609" t="s">
        <v>261</v>
      </c>
      <c r="F1609" t="s">
        <v>261</v>
      </c>
      <c r="G1609" t="s">
        <v>1544</v>
      </c>
      <c r="I1609" t="s">
        <v>288</v>
      </c>
      <c r="J1609" t="s">
        <v>314</v>
      </c>
      <c r="K1609">
        <v>0</v>
      </c>
      <c r="L1609">
        <v>140</v>
      </c>
      <c r="M1609" t="s">
        <v>314</v>
      </c>
      <c r="N1609" t="s">
        <v>314</v>
      </c>
      <c r="O1609" t="s">
        <v>314</v>
      </c>
      <c r="P1609" t="s">
        <v>314</v>
      </c>
    </row>
    <row r="1610" spans="1:16" x14ac:dyDescent="0.4">
      <c r="A1610" s="2">
        <v>45533</v>
      </c>
      <c r="B1610" t="s">
        <v>309</v>
      </c>
      <c r="C1610" t="s">
        <v>310</v>
      </c>
      <c r="D1610" t="s">
        <v>311</v>
      </c>
      <c r="E1610" t="s">
        <v>261</v>
      </c>
      <c r="F1610" t="s">
        <v>261</v>
      </c>
      <c r="G1610" t="s">
        <v>1545</v>
      </c>
      <c r="I1610" t="s">
        <v>288</v>
      </c>
      <c r="J1610" t="s">
        <v>314</v>
      </c>
      <c r="K1610">
        <v>0</v>
      </c>
      <c r="L1610">
        <v>230</v>
      </c>
      <c r="M1610" t="s">
        <v>314</v>
      </c>
      <c r="N1610" t="s">
        <v>314</v>
      </c>
      <c r="O1610" t="s">
        <v>314</v>
      </c>
      <c r="P1610" t="s">
        <v>314</v>
      </c>
    </row>
    <row r="1611" spans="1:16" x14ac:dyDescent="0.4">
      <c r="A1611" s="2">
        <v>45536</v>
      </c>
      <c r="B1611" t="s">
        <v>309</v>
      </c>
      <c r="C1611" t="s">
        <v>310</v>
      </c>
      <c r="D1611" t="s">
        <v>318</v>
      </c>
      <c r="E1611" t="s">
        <v>261</v>
      </c>
      <c r="F1611" t="s">
        <v>261</v>
      </c>
      <c r="G1611" t="s">
        <v>1213</v>
      </c>
      <c r="I1611" t="s">
        <v>294</v>
      </c>
      <c r="J1611" t="s">
        <v>314</v>
      </c>
      <c r="K1611">
        <v>0</v>
      </c>
      <c r="L1611">
        <v>780</v>
      </c>
      <c r="M1611" t="s">
        <v>314</v>
      </c>
      <c r="N1611" t="s">
        <v>314</v>
      </c>
      <c r="O1611" t="s">
        <v>314</v>
      </c>
      <c r="P1611" t="s">
        <v>314</v>
      </c>
    </row>
    <row r="1612" spans="1:16" x14ac:dyDescent="0.4">
      <c r="A1612" s="2">
        <v>45536</v>
      </c>
      <c r="B1612" t="s">
        <v>309</v>
      </c>
      <c r="C1612" t="s">
        <v>310</v>
      </c>
      <c r="D1612" t="s">
        <v>318</v>
      </c>
      <c r="E1612" t="s">
        <v>261</v>
      </c>
      <c r="F1612" t="s">
        <v>261</v>
      </c>
      <c r="G1612" t="s">
        <v>1330</v>
      </c>
      <c r="I1612" t="s">
        <v>294</v>
      </c>
      <c r="J1612" t="s">
        <v>314</v>
      </c>
      <c r="K1612">
        <v>0</v>
      </c>
      <c r="L1612">
        <v>580</v>
      </c>
      <c r="M1612" t="s">
        <v>314</v>
      </c>
      <c r="N1612" t="s">
        <v>314</v>
      </c>
      <c r="O1612" t="s">
        <v>314</v>
      </c>
      <c r="P1612" t="s">
        <v>314</v>
      </c>
    </row>
    <row r="1613" spans="1:16" x14ac:dyDescent="0.4">
      <c r="A1613" s="2">
        <v>45536</v>
      </c>
      <c r="B1613" t="s">
        <v>309</v>
      </c>
      <c r="C1613" t="s">
        <v>310</v>
      </c>
      <c r="D1613" t="s">
        <v>318</v>
      </c>
      <c r="E1613" t="s">
        <v>261</v>
      </c>
      <c r="F1613" t="s">
        <v>261</v>
      </c>
      <c r="G1613" t="s">
        <v>410</v>
      </c>
      <c r="I1613" t="s">
        <v>294</v>
      </c>
      <c r="J1613" t="s">
        <v>314</v>
      </c>
      <c r="K1613">
        <v>0</v>
      </c>
      <c r="L1613">
        <v>-280</v>
      </c>
      <c r="M1613" t="s">
        <v>314</v>
      </c>
      <c r="N1613" t="s">
        <v>314</v>
      </c>
      <c r="O1613" t="s">
        <v>314</v>
      </c>
      <c r="P1613" t="s">
        <v>314</v>
      </c>
    </row>
    <row r="1614" spans="1:16" x14ac:dyDescent="0.4">
      <c r="A1614" s="2">
        <v>45536</v>
      </c>
      <c r="B1614" t="s">
        <v>309</v>
      </c>
      <c r="C1614" t="s">
        <v>310</v>
      </c>
      <c r="D1614" t="s">
        <v>318</v>
      </c>
      <c r="E1614" t="s">
        <v>261</v>
      </c>
      <c r="F1614" t="s">
        <v>261</v>
      </c>
      <c r="G1614" t="s">
        <v>1212</v>
      </c>
      <c r="I1614" t="s">
        <v>294</v>
      </c>
      <c r="J1614" t="s">
        <v>314</v>
      </c>
      <c r="K1614">
        <v>0</v>
      </c>
      <c r="L1614">
        <v>430</v>
      </c>
      <c r="M1614" t="s">
        <v>314</v>
      </c>
      <c r="N1614" t="s">
        <v>314</v>
      </c>
      <c r="O1614" t="s">
        <v>314</v>
      </c>
      <c r="P1614" t="s">
        <v>314</v>
      </c>
    </row>
    <row r="1615" spans="1:16" x14ac:dyDescent="0.4">
      <c r="A1615" s="2">
        <v>45536</v>
      </c>
      <c r="B1615" t="s">
        <v>309</v>
      </c>
      <c r="C1615" t="s">
        <v>310</v>
      </c>
      <c r="D1615" t="s">
        <v>318</v>
      </c>
      <c r="E1615" t="s">
        <v>261</v>
      </c>
      <c r="F1615" t="s">
        <v>261</v>
      </c>
      <c r="G1615" t="s">
        <v>1546</v>
      </c>
      <c r="I1615" t="s">
        <v>294</v>
      </c>
      <c r="J1615" t="s">
        <v>314</v>
      </c>
      <c r="K1615">
        <v>0</v>
      </c>
      <c r="L1615">
        <v>290</v>
      </c>
      <c r="M1615" t="s">
        <v>314</v>
      </c>
      <c r="N1615" t="s">
        <v>314</v>
      </c>
      <c r="O1615" t="s">
        <v>314</v>
      </c>
      <c r="P1615" t="s">
        <v>314</v>
      </c>
    </row>
    <row r="1616" spans="1:16" ht="37.5" x14ac:dyDescent="0.4">
      <c r="A1616" s="2">
        <v>45541</v>
      </c>
      <c r="B1616" t="s">
        <v>309</v>
      </c>
      <c r="C1616" t="s">
        <v>346</v>
      </c>
      <c r="D1616" t="s">
        <v>347</v>
      </c>
      <c r="E1616" t="s">
        <v>261</v>
      </c>
      <c r="F1616" t="s">
        <v>261</v>
      </c>
      <c r="H1616" s="16" t="s">
        <v>1074</v>
      </c>
      <c r="I1616" t="s">
        <v>499</v>
      </c>
      <c r="J1616" t="s">
        <v>314</v>
      </c>
      <c r="K1616">
        <v>0</v>
      </c>
      <c r="L1616">
        <v>2070</v>
      </c>
      <c r="M1616" t="s">
        <v>314</v>
      </c>
      <c r="N1616" t="s">
        <v>314</v>
      </c>
      <c r="O1616" t="s">
        <v>314</v>
      </c>
      <c r="P1616" t="s">
        <v>314</v>
      </c>
    </row>
    <row r="1617" spans="1:16" x14ac:dyDescent="0.4">
      <c r="A1617" s="2">
        <v>45541</v>
      </c>
      <c r="B1617" t="s">
        <v>309</v>
      </c>
      <c r="C1617" t="s">
        <v>310</v>
      </c>
      <c r="D1617" t="s">
        <v>311</v>
      </c>
      <c r="E1617" t="s">
        <v>261</v>
      </c>
      <c r="F1617" t="s">
        <v>261</v>
      </c>
      <c r="G1617" t="s">
        <v>700</v>
      </c>
      <c r="I1617" t="s">
        <v>429</v>
      </c>
      <c r="J1617" t="s">
        <v>314</v>
      </c>
      <c r="K1617">
        <v>0</v>
      </c>
      <c r="L1617">
        <v>240</v>
      </c>
      <c r="M1617" t="s">
        <v>314</v>
      </c>
      <c r="N1617" t="s">
        <v>314</v>
      </c>
      <c r="O1617" t="s">
        <v>314</v>
      </c>
      <c r="P1617" t="s">
        <v>314</v>
      </c>
    </row>
    <row r="1618" spans="1:16" x14ac:dyDescent="0.4">
      <c r="A1618" s="2">
        <v>45541</v>
      </c>
      <c r="B1618" t="s">
        <v>309</v>
      </c>
      <c r="C1618" t="s">
        <v>310</v>
      </c>
      <c r="D1618" t="s">
        <v>311</v>
      </c>
      <c r="E1618" t="s">
        <v>261</v>
      </c>
      <c r="F1618" t="s">
        <v>261</v>
      </c>
      <c r="I1618" t="s">
        <v>429</v>
      </c>
      <c r="J1618" t="s">
        <v>314</v>
      </c>
      <c r="K1618">
        <v>0</v>
      </c>
      <c r="L1618">
        <v>331</v>
      </c>
      <c r="M1618" t="s">
        <v>314</v>
      </c>
      <c r="N1618" t="s">
        <v>314</v>
      </c>
      <c r="O1618" t="s">
        <v>314</v>
      </c>
      <c r="P1618" t="s">
        <v>314</v>
      </c>
    </row>
    <row r="1619" spans="1:16" ht="37.5" x14ac:dyDescent="0.4">
      <c r="A1619" s="2">
        <v>45541</v>
      </c>
      <c r="B1619" t="s">
        <v>309</v>
      </c>
      <c r="C1619" t="s">
        <v>310</v>
      </c>
      <c r="D1619" t="s">
        <v>321</v>
      </c>
      <c r="E1619" t="s">
        <v>261</v>
      </c>
      <c r="F1619" t="s">
        <v>261</v>
      </c>
      <c r="H1619" s="16" t="s">
        <v>1547</v>
      </c>
      <c r="I1619" t="s">
        <v>1548</v>
      </c>
      <c r="J1619" t="s">
        <v>314</v>
      </c>
      <c r="K1619">
        <v>0</v>
      </c>
      <c r="L1619">
        <v>1230</v>
      </c>
      <c r="M1619" t="s">
        <v>314</v>
      </c>
      <c r="N1619" t="s">
        <v>314</v>
      </c>
      <c r="O1619" t="s">
        <v>314</v>
      </c>
      <c r="P1619" t="s">
        <v>314</v>
      </c>
    </row>
    <row r="1620" spans="1:16" x14ac:dyDescent="0.4">
      <c r="A1620" s="2">
        <v>45541</v>
      </c>
      <c r="B1620" t="s">
        <v>309</v>
      </c>
      <c r="C1620" t="s">
        <v>310</v>
      </c>
      <c r="D1620" t="s">
        <v>342</v>
      </c>
      <c r="E1620" t="s">
        <v>261</v>
      </c>
      <c r="F1620" t="s">
        <v>261</v>
      </c>
      <c r="G1620" t="s">
        <v>1549</v>
      </c>
      <c r="I1620" t="s">
        <v>1550</v>
      </c>
      <c r="J1620" t="s">
        <v>314</v>
      </c>
      <c r="K1620">
        <v>0</v>
      </c>
      <c r="L1620">
        <v>946</v>
      </c>
      <c r="M1620" t="s">
        <v>314</v>
      </c>
      <c r="N1620" t="s">
        <v>314</v>
      </c>
      <c r="O1620" t="s">
        <v>314</v>
      </c>
      <c r="P1620" t="s">
        <v>314</v>
      </c>
    </row>
    <row r="1621" spans="1:16" x14ac:dyDescent="0.4">
      <c r="A1621" s="2">
        <v>45541</v>
      </c>
      <c r="B1621" t="s">
        <v>309</v>
      </c>
      <c r="C1621" t="s">
        <v>310</v>
      </c>
      <c r="D1621" t="s">
        <v>342</v>
      </c>
      <c r="E1621" t="s">
        <v>261</v>
      </c>
      <c r="F1621" t="s">
        <v>261</v>
      </c>
      <c r="G1621" t="s">
        <v>1551</v>
      </c>
      <c r="I1621" t="s">
        <v>1550</v>
      </c>
      <c r="J1621" t="s">
        <v>314</v>
      </c>
      <c r="K1621">
        <v>0</v>
      </c>
      <c r="L1621">
        <v>165</v>
      </c>
      <c r="M1621" t="s">
        <v>314</v>
      </c>
      <c r="N1621" t="s">
        <v>314</v>
      </c>
      <c r="O1621" t="s">
        <v>314</v>
      </c>
      <c r="P1621" t="s">
        <v>314</v>
      </c>
    </row>
    <row r="1622" spans="1:16" x14ac:dyDescent="0.4">
      <c r="A1622" s="2">
        <v>45545</v>
      </c>
      <c r="B1622" t="s">
        <v>309</v>
      </c>
      <c r="C1622" t="s">
        <v>310</v>
      </c>
      <c r="D1622" t="s">
        <v>311</v>
      </c>
      <c r="E1622" t="s">
        <v>261</v>
      </c>
      <c r="F1622" t="s">
        <v>261</v>
      </c>
      <c r="G1622" t="s">
        <v>987</v>
      </c>
      <c r="I1622" t="s">
        <v>335</v>
      </c>
      <c r="J1622" t="s">
        <v>314</v>
      </c>
      <c r="K1622">
        <v>0</v>
      </c>
      <c r="L1622">
        <v>399</v>
      </c>
      <c r="M1622" t="s">
        <v>314</v>
      </c>
      <c r="N1622" t="s">
        <v>314</v>
      </c>
      <c r="O1622" t="s">
        <v>314</v>
      </c>
      <c r="P1622" t="s">
        <v>314</v>
      </c>
    </row>
    <row r="1623" spans="1:16" x14ac:dyDescent="0.4">
      <c r="A1623" s="2">
        <v>45545</v>
      </c>
      <c r="B1623" t="s">
        <v>309</v>
      </c>
      <c r="C1623" t="s">
        <v>310</v>
      </c>
      <c r="D1623" t="s">
        <v>318</v>
      </c>
      <c r="E1623" t="s">
        <v>261</v>
      </c>
      <c r="F1623" t="s">
        <v>261</v>
      </c>
      <c r="G1623" t="s">
        <v>426</v>
      </c>
      <c r="I1623" t="s">
        <v>423</v>
      </c>
      <c r="J1623" t="s">
        <v>314</v>
      </c>
      <c r="K1623">
        <v>0</v>
      </c>
      <c r="L1623">
        <v>150</v>
      </c>
      <c r="M1623" t="s">
        <v>314</v>
      </c>
      <c r="N1623" t="s">
        <v>314</v>
      </c>
      <c r="O1623" t="s">
        <v>314</v>
      </c>
      <c r="P1623" t="s">
        <v>314</v>
      </c>
    </row>
    <row r="1624" spans="1:16" x14ac:dyDescent="0.4">
      <c r="A1624" s="2">
        <v>45545</v>
      </c>
      <c r="B1624" t="s">
        <v>309</v>
      </c>
      <c r="C1624" t="s">
        <v>310</v>
      </c>
      <c r="D1624" t="s">
        <v>318</v>
      </c>
      <c r="E1624" t="s">
        <v>261</v>
      </c>
      <c r="F1624" t="s">
        <v>261</v>
      </c>
      <c r="G1624" t="s">
        <v>426</v>
      </c>
      <c r="I1624" t="s">
        <v>423</v>
      </c>
      <c r="J1624" t="s">
        <v>314</v>
      </c>
      <c r="K1624">
        <v>0</v>
      </c>
      <c r="L1624">
        <v>150</v>
      </c>
      <c r="M1624" t="s">
        <v>314</v>
      </c>
      <c r="N1624" t="s">
        <v>314</v>
      </c>
      <c r="O1624" t="s">
        <v>314</v>
      </c>
      <c r="P1624" t="s">
        <v>314</v>
      </c>
    </row>
    <row r="1625" spans="1:16" x14ac:dyDescent="0.4">
      <c r="A1625" s="2">
        <v>45545</v>
      </c>
      <c r="B1625" t="s">
        <v>309</v>
      </c>
      <c r="C1625" t="s">
        <v>310</v>
      </c>
      <c r="D1625" t="s">
        <v>318</v>
      </c>
      <c r="E1625" t="s">
        <v>261</v>
      </c>
      <c r="F1625" t="s">
        <v>261</v>
      </c>
      <c r="G1625" t="s">
        <v>426</v>
      </c>
      <c r="I1625" t="s">
        <v>423</v>
      </c>
      <c r="J1625" t="s">
        <v>314</v>
      </c>
      <c r="K1625">
        <v>0</v>
      </c>
      <c r="L1625">
        <v>150</v>
      </c>
      <c r="M1625" t="s">
        <v>314</v>
      </c>
      <c r="N1625" t="s">
        <v>314</v>
      </c>
      <c r="O1625" t="s">
        <v>314</v>
      </c>
      <c r="P1625" t="s">
        <v>314</v>
      </c>
    </row>
    <row r="1626" spans="1:16" x14ac:dyDescent="0.4">
      <c r="A1626" s="2">
        <v>45545</v>
      </c>
      <c r="B1626" t="s">
        <v>309</v>
      </c>
      <c r="C1626" t="s">
        <v>310</v>
      </c>
      <c r="D1626" t="s">
        <v>318</v>
      </c>
      <c r="E1626" t="s">
        <v>261</v>
      </c>
      <c r="F1626" t="s">
        <v>261</v>
      </c>
      <c r="G1626" t="s">
        <v>426</v>
      </c>
      <c r="I1626" t="s">
        <v>423</v>
      </c>
      <c r="J1626" t="s">
        <v>314</v>
      </c>
      <c r="K1626">
        <v>0</v>
      </c>
      <c r="L1626">
        <v>150</v>
      </c>
      <c r="M1626" t="s">
        <v>314</v>
      </c>
      <c r="N1626" t="s">
        <v>314</v>
      </c>
      <c r="O1626" t="s">
        <v>314</v>
      </c>
      <c r="P1626" t="s">
        <v>314</v>
      </c>
    </row>
    <row r="1627" spans="1:16" x14ac:dyDescent="0.4">
      <c r="A1627" s="2">
        <v>45545</v>
      </c>
      <c r="B1627" t="s">
        <v>309</v>
      </c>
      <c r="C1627" t="s">
        <v>310</v>
      </c>
      <c r="D1627" t="s">
        <v>318</v>
      </c>
      <c r="E1627" t="s">
        <v>261</v>
      </c>
      <c r="F1627" t="s">
        <v>261</v>
      </c>
      <c r="G1627" t="s">
        <v>426</v>
      </c>
      <c r="I1627" t="s">
        <v>423</v>
      </c>
      <c r="J1627" t="s">
        <v>314</v>
      </c>
      <c r="K1627">
        <v>0</v>
      </c>
      <c r="L1627">
        <v>150</v>
      </c>
      <c r="M1627" t="s">
        <v>314</v>
      </c>
      <c r="N1627" t="s">
        <v>314</v>
      </c>
      <c r="O1627" t="s">
        <v>314</v>
      </c>
      <c r="P1627" t="s">
        <v>314</v>
      </c>
    </row>
    <row r="1628" spans="1:16" x14ac:dyDescent="0.4">
      <c r="A1628" s="2">
        <v>45545</v>
      </c>
      <c r="B1628" t="s">
        <v>309</v>
      </c>
      <c r="C1628" t="s">
        <v>310</v>
      </c>
      <c r="D1628" t="s">
        <v>318</v>
      </c>
      <c r="E1628" t="s">
        <v>261</v>
      </c>
      <c r="F1628" t="s">
        <v>261</v>
      </c>
      <c r="G1628" t="s">
        <v>426</v>
      </c>
      <c r="I1628" t="s">
        <v>423</v>
      </c>
      <c r="J1628" t="s">
        <v>314</v>
      </c>
      <c r="K1628">
        <v>0</v>
      </c>
      <c r="L1628">
        <v>150</v>
      </c>
      <c r="M1628" t="s">
        <v>314</v>
      </c>
      <c r="N1628" t="s">
        <v>314</v>
      </c>
      <c r="O1628" t="s">
        <v>314</v>
      </c>
      <c r="P1628" t="s">
        <v>314</v>
      </c>
    </row>
    <row r="1629" spans="1:16" x14ac:dyDescent="0.4">
      <c r="A1629" s="2">
        <v>45545</v>
      </c>
      <c r="B1629" t="s">
        <v>309</v>
      </c>
      <c r="C1629" t="s">
        <v>310</v>
      </c>
      <c r="D1629" t="s">
        <v>318</v>
      </c>
      <c r="E1629" t="s">
        <v>261</v>
      </c>
      <c r="F1629" t="s">
        <v>261</v>
      </c>
      <c r="G1629" t="s">
        <v>426</v>
      </c>
      <c r="I1629" t="s">
        <v>423</v>
      </c>
      <c r="J1629" t="s">
        <v>314</v>
      </c>
      <c r="K1629">
        <v>0</v>
      </c>
      <c r="L1629">
        <v>100</v>
      </c>
      <c r="M1629" t="s">
        <v>314</v>
      </c>
      <c r="N1629" t="s">
        <v>314</v>
      </c>
      <c r="O1629" t="s">
        <v>314</v>
      </c>
      <c r="P1629" t="s">
        <v>314</v>
      </c>
    </row>
    <row r="1630" spans="1:16" x14ac:dyDescent="0.4">
      <c r="A1630" s="2">
        <v>45545</v>
      </c>
      <c r="B1630" t="s">
        <v>309</v>
      </c>
      <c r="C1630" t="s">
        <v>310</v>
      </c>
      <c r="D1630" t="s">
        <v>311</v>
      </c>
      <c r="E1630" t="s">
        <v>261</v>
      </c>
      <c r="F1630" t="s">
        <v>261</v>
      </c>
      <c r="G1630" t="s">
        <v>479</v>
      </c>
      <c r="I1630" t="s">
        <v>423</v>
      </c>
      <c r="J1630" t="s">
        <v>314</v>
      </c>
      <c r="K1630">
        <v>0</v>
      </c>
      <c r="L1630">
        <v>80</v>
      </c>
      <c r="M1630" t="s">
        <v>314</v>
      </c>
      <c r="N1630" t="s">
        <v>314</v>
      </c>
      <c r="O1630" t="s">
        <v>314</v>
      </c>
      <c r="P1630" t="s">
        <v>314</v>
      </c>
    </row>
    <row r="1631" spans="1:16" x14ac:dyDescent="0.4">
      <c r="A1631" s="2">
        <v>45548</v>
      </c>
      <c r="B1631" t="s">
        <v>309</v>
      </c>
      <c r="C1631" t="s">
        <v>310</v>
      </c>
      <c r="D1631" t="s">
        <v>342</v>
      </c>
      <c r="E1631" t="s">
        <v>261</v>
      </c>
      <c r="F1631" t="s">
        <v>261</v>
      </c>
      <c r="G1631" t="s">
        <v>1552</v>
      </c>
      <c r="I1631" t="s">
        <v>476</v>
      </c>
      <c r="J1631" t="s">
        <v>314</v>
      </c>
      <c r="K1631">
        <v>0</v>
      </c>
      <c r="L1631">
        <v>330</v>
      </c>
      <c r="M1631" t="s">
        <v>314</v>
      </c>
      <c r="N1631" t="s">
        <v>314</v>
      </c>
      <c r="O1631" t="s">
        <v>314</v>
      </c>
      <c r="P1631" t="s">
        <v>314</v>
      </c>
    </row>
    <row r="1632" spans="1:16" x14ac:dyDescent="0.4">
      <c r="A1632" s="2">
        <v>45548</v>
      </c>
      <c r="B1632" t="s">
        <v>309</v>
      </c>
      <c r="C1632" t="s">
        <v>310</v>
      </c>
      <c r="D1632" t="s">
        <v>311</v>
      </c>
      <c r="E1632" t="s">
        <v>261</v>
      </c>
      <c r="F1632" t="s">
        <v>261</v>
      </c>
      <c r="G1632" t="s">
        <v>684</v>
      </c>
      <c r="I1632" t="s">
        <v>316</v>
      </c>
      <c r="J1632" t="s">
        <v>314</v>
      </c>
      <c r="K1632">
        <v>0</v>
      </c>
      <c r="L1632">
        <v>198</v>
      </c>
      <c r="M1632" t="s">
        <v>314</v>
      </c>
      <c r="N1632" t="s">
        <v>314</v>
      </c>
      <c r="O1632" t="s">
        <v>314</v>
      </c>
      <c r="P1632" t="s">
        <v>314</v>
      </c>
    </row>
    <row r="1633" spans="1:16" x14ac:dyDescent="0.4">
      <c r="A1633" s="2">
        <v>45548</v>
      </c>
      <c r="B1633" t="s">
        <v>309</v>
      </c>
      <c r="C1633" t="s">
        <v>310</v>
      </c>
      <c r="D1633" t="s">
        <v>311</v>
      </c>
      <c r="E1633" t="s">
        <v>261</v>
      </c>
      <c r="F1633" t="s">
        <v>261</v>
      </c>
      <c r="G1633" t="s">
        <v>1553</v>
      </c>
      <c r="I1633" t="s">
        <v>316</v>
      </c>
      <c r="J1633" t="s">
        <v>314</v>
      </c>
      <c r="K1633">
        <v>0</v>
      </c>
      <c r="L1633">
        <v>118</v>
      </c>
      <c r="M1633" t="s">
        <v>314</v>
      </c>
      <c r="N1633" t="s">
        <v>314</v>
      </c>
      <c r="O1633" t="s">
        <v>314</v>
      </c>
      <c r="P1633" t="s">
        <v>314</v>
      </c>
    </row>
    <row r="1634" spans="1:16" x14ac:dyDescent="0.4">
      <c r="A1634" s="2">
        <v>45548</v>
      </c>
      <c r="B1634" t="s">
        <v>309</v>
      </c>
      <c r="C1634" t="s">
        <v>310</v>
      </c>
      <c r="D1634" t="s">
        <v>311</v>
      </c>
      <c r="E1634" t="s">
        <v>261</v>
      </c>
      <c r="F1634" t="s">
        <v>261</v>
      </c>
      <c r="G1634" t="s">
        <v>317</v>
      </c>
      <c r="I1634" t="s">
        <v>316</v>
      </c>
      <c r="J1634" t="s">
        <v>314</v>
      </c>
      <c r="K1634">
        <v>0</v>
      </c>
      <c r="L1634">
        <v>9</v>
      </c>
      <c r="M1634" t="s">
        <v>314</v>
      </c>
      <c r="N1634" t="s">
        <v>314</v>
      </c>
      <c r="O1634" t="s">
        <v>314</v>
      </c>
      <c r="P1634" t="s">
        <v>314</v>
      </c>
    </row>
    <row r="1635" spans="1:16" x14ac:dyDescent="0.4">
      <c r="A1635" s="2">
        <v>45549</v>
      </c>
      <c r="B1635" t="s">
        <v>309</v>
      </c>
      <c r="C1635" t="s">
        <v>310</v>
      </c>
      <c r="D1635" t="s">
        <v>311</v>
      </c>
      <c r="E1635" t="s">
        <v>261</v>
      </c>
      <c r="F1635" t="s">
        <v>261</v>
      </c>
      <c r="G1635" t="s">
        <v>743</v>
      </c>
      <c r="I1635" t="s">
        <v>286</v>
      </c>
      <c r="J1635" t="s">
        <v>314</v>
      </c>
      <c r="K1635">
        <v>0</v>
      </c>
      <c r="L1635">
        <v>31</v>
      </c>
      <c r="M1635" t="s">
        <v>314</v>
      </c>
      <c r="N1635" t="s">
        <v>314</v>
      </c>
      <c r="O1635" t="s">
        <v>314</v>
      </c>
      <c r="P1635" t="s">
        <v>314</v>
      </c>
    </row>
    <row r="1636" spans="1:16" x14ac:dyDescent="0.4">
      <c r="A1636" s="2">
        <v>45549</v>
      </c>
      <c r="B1636" t="s">
        <v>309</v>
      </c>
      <c r="C1636" t="s">
        <v>310</v>
      </c>
      <c r="D1636" t="s">
        <v>311</v>
      </c>
      <c r="E1636" t="s">
        <v>261</v>
      </c>
      <c r="F1636" t="s">
        <v>261</v>
      </c>
      <c r="G1636" t="s">
        <v>831</v>
      </c>
      <c r="I1636" t="s">
        <v>286</v>
      </c>
      <c r="J1636" t="s">
        <v>314</v>
      </c>
      <c r="K1636">
        <v>0</v>
      </c>
      <c r="L1636">
        <v>214</v>
      </c>
      <c r="M1636" t="s">
        <v>314</v>
      </c>
      <c r="N1636" t="s">
        <v>314</v>
      </c>
      <c r="O1636" t="s">
        <v>314</v>
      </c>
      <c r="P1636" t="s">
        <v>314</v>
      </c>
    </row>
    <row r="1637" spans="1:16" x14ac:dyDescent="0.4">
      <c r="A1637" s="2">
        <v>45549</v>
      </c>
      <c r="B1637" t="s">
        <v>309</v>
      </c>
      <c r="C1637" t="s">
        <v>310</v>
      </c>
      <c r="D1637" t="s">
        <v>311</v>
      </c>
      <c r="E1637" t="s">
        <v>261</v>
      </c>
      <c r="F1637" t="s">
        <v>261</v>
      </c>
      <c r="G1637" t="s">
        <v>1554</v>
      </c>
      <c r="I1637" t="s">
        <v>286</v>
      </c>
      <c r="J1637" t="s">
        <v>314</v>
      </c>
      <c r="K1637">
        <v>0</v>
      </c>
      <c r="L1637">
        <v>279</v>
      </c>
      <c r="M1637" t="s">
        <v>314</v>
      </c>
      <c r="N1637" t="s">
        <v>314</v>
      </c>
      <c r="O1637" t="s">
        <v>314</v>
      </c>
      <c r="P1637" t="s">
        <v>314</v>
      </c>
    </row>
    <row r="1638" spans="1:16" x14ac:dyDescent="0.4">
      <c r="A1638" s="2">
        <v>45549</v>
      </c>
      <c r="B1638" t="s">
        <v>309</v>
      </c>
      <c r="C1638" t="s">
        <v>310</v>
      </c>
      <c r="D1638" t="s">
        <v>311</v>
      </c>
      <c r="E1638" t="s">
        <v>261</v>
      </c>
      <c r="F1638" t="s">
        <v>261</v>
      </c>
      <c r="G1638" t="s">
        <v>1555</v>
      </c>
      <c r="I1638" t="s">
        <v>286</v>
      </c>
      <c r="J1638" t="s">
        <v>314</v>
      </c>
      <c r="K1638">
        <v>0</v>
      </c>
      <c r="L1638">
        <v>246</v>
      </c>
      <c r="M1638" t="s">
        <v>314</v>
      </c>
      <c r="N1638" t="s">
        <v>314</v>
      </c>
      <c r="O1638" t="s">
        <v>314</v>
      </c>
      <c r="P1638" t="s">
        <v>314</v>
      </c>
    </row>
    <row r="1639" spans="1:16" x14ac:dyDescent="0.4">
      <c r="A1639" s="2">
        <v>45549</v>
      </c>
      <c r="B1639" t="s">
        <v>309</v>
      </c>
      <c r="C1639" t="s">
        <v>310</v>
      </c>
      <c r="D1639" t="s">
        <v>311</v>
      </c>
      <c r="E1639" t="s">
        <v>261</v>
      </c>
      <c r="F1639" t="s">
        <v>261</v>
      </c>
      <c r="G1639" t="s">
        <v>397</v>
      </c>
      <c r="I1639" t="s">
        <v>286</v>
      </c>
      <c r="J1639" t="s">
        <v>314</v>
      </c>
      <c r="K1639">
        <v>0</v>
      </c>
      <c r="L1639">
        <v>554</v>
      </c>
      <c r="M1639" t="s">
        <v>314</v>
      </c>
      <c r="N1639" t="s">
        <v>314</v>
      </c>
      <c r="O1639" t="s">
        <v>314</v>
      </c>
      <c r="P1639" t="s">
        <v>314</v>
      </c>
    </row>
    <row r="1640" spans="1:16" x14ac:dyDescent="0.4">
      <c r="A1640" s="2">
        <v>45549</v>
      </c>
      <c r="B1640" t="s">
        <v>309</v>
      </c>
      <c r="C1640" t="s">
        <v>310</v>
      </c>
      <c r="D1640" t="s">
        <v>311</v>
      </c>
      <c r="E1640" t="s">
        <v>261</v>
      </c>
      <c r="F1640" t="s">
        <v>261</v>
      </c>
      <c r="G1640" t="s">
        <v>1556</v>
      </c>
      <c r="I1640" t="s">
        <v>286</v>
      </c>
      <c r="J1640" t="s">
        <v>314</v>
      </c>
      <c r="K1640">
        <v>0</v>
      </c>
      <c r="L1640">
        <v>202</v>
      </c>
      <c r="M1640" t="s">
        <v>314</v>
      </c>
      <c r="N1640" t="s">
        <v>314</v>
      </c>
      <c r="O1640" t="s">
        <v>314</v>
      </c>
      <c r="P1640" t="s">
        <v>314</v>
      </c>
    </row>
    <row r="1641" spans="1:16" x14ac:dyDescent="0.4">
      <c r="A1641" s="2">
        <v>45549</v>
      </c>
      <c r="B1641" t="s">
        <v>309</v>
      </c>
      <c r="C1641" t="s">
        <v>310</v>
      </c>
      <c r="D1641" t="s">
        <v>311</v>
      </c>
      <c r="E1641" t="s">
        <v>261</v>
      </c>
      <c r="F1641" t="s">
        <v>261</v>
      </c>
      <c r="G1641" t="s">
        <v>894</v>
      </c>
      <c r="I1641" t="s">
        <v>286</v>
      </c>
      <c r="J1641" t="s">
        <v>314</v>
      </c>
      <c r="K1641">
        <v>0</v>
      </c>
      <c r="L1641">
        <v>470</v>
      </c>
      <c r="M1641" t="s">
        <v>314</v>
      </c>
      <c r="N1641" t="s">
        <v>314</v>
      </c>
      <c r="O1641" t="s">
        <v>314</v>
      </c>
      <c r="P1641" t="s">
        <v>314</v>
      </c>
    </row>
    <row r="1642" spans="1:16" x14ac:dyDescent="0.4">
      <c r="A1642" s="2">
        <v>45549</v>
      </c>
      <c r="B1642" t="s">
        <v>309</v>
      </c>
      <c r="C1642" t="s">
        <v>310</v>
      </c>
      <c r="D1642" t="s">
        <v>311</v>
      </c>
      <c r="E1642" t="s">
        <v>261</v>
      </c>
      <c r="F1642" t="s">
        <v>261</v>
      </c>
      <c r="G1642" t="s">
        <v>1557</v>
      </c>
      <c r="I1642" t="s">
        <v>286</v>
      </c>
      <c r="J1642" t="s">
        <v>314</v>
      </c>
      <c r="K1642">
        <v>0</v>
      </c>
      <c r="L1642">
        <v>105</v>
      </c>
      <c r="M1642" t="s">
        <v>314</v>
      </c>
      <c r="N1642" t="s">
        <v>314</v>
      </c>
      <c r="O1642" t="s">
        <v>314</v>
      </c>
      <c r="P1642" t="s">
        <v>314</v>
      </c>
    </row>
    <row r="1643" spans="1:16" x14ac:dyDescent="0.4">
      <c r="A1643" s="2">
        <v>45549</v>
      </c>
      <c r="B1643" t="s">
        <v>309</v>
      </c>
      <c r="C1643" t="s">
        <v>310</v>
      </c>
      <c r="D1643" t="s">
        <v>311</v>
      </c>
      <c r="E1643" t="s">
        <v>261</v>
      </c>
      <c r="F1643" t="s">
        <v>261</v>
      </c>
      <c r="G1643" t="s">
        <v>404</v>
      </c>
      <c r="I1643" t="s">
        <v>286</v>
      </c>
      <c r="J1643" t="s">
        <v>314</v>
      </c>
      <c r="K1643">
        <v>0</v>
      </c>
      <c r="L1643">
        <v>213</v>
      </c>
      <c r="M1643" t="s">
        <v>314</v>
      </c>
      <c r="N1643" t="s">
        <v>314</v>
      </c>
      <c r="O1643" t="s">
        <v>314</v>
      </c>
      <c r="P1643" t="s">
        <v>314</v>
      </c>
    </row>
    <row r="1644" spans="1:16" x14ac:dyDescent="0.4">
      <c r="A1644" s="2">
        <v>45549</v>
      </c>
      <c r="B1644" t="s">
        <v>309</v>
      </c>
      <c r="C1644" t="s">
        <v>310</v>
      </c>
      <c r="D1644" t="s">
        <v>311</v>
      </c>
      <c r="E1644" t="s">
        <v>261</v>
      </c>
      <c r="F1644" t="s">
        <v>261</v>
      </c>
      <c r="G1644" t="s">
        <v>1558</v>
      </c>
      <c r="I1644" t="s">
        <v>286</v>
      </c>
      <c r="J1644" t="s">
        <v>314</v>
      </c>
      <c r="K1644">
        <v>0</v>
      </c>
      <c r="L1644">
        <v>516</v>
      </c>
      <c r="M1644" t="s">
        <v>314</v>
      </c>
      <c r="N1644" t="s">
        <v>314</v>
      </c>
      <c r="O1644" t="s">
        <v>314</v>
      </c>
      <c r="P1644" t="s">
        <v>314</v>
      </c>
    </row>
    <row r="1645" spans="1:16" x14ac:dyDescent="0.4">
      <c r="A1645" s="2">
        <v>45549</v>
      </c>
      <c r="B1645" t="s">
        <v>309</v>
      </c>
      <c r="C1645" t="s">
        <v>310</v>
      </c>
      <c r="D1645" t="s">
        <v>311</v>
      </c>
      <c r="E1645" t="s">
        <v>261</v>
      </c>
      <c r="F1645" t="s">
        <v>261</v>
      </c>
      <c r="G1645" t="s">
        <v>1559</v>
      </c>
      <c r="I1645" t="s">
        <v>286</v>
      </c>
      <c r="J1645" t="s">
        <v>314</v>
      </c>
      <c r="K1645">
        <v>0</v>
      </c>
      <c r="L1645">
        <v>149</v>
      </c>
      <c r="M1645" t="s">
        <v>314</v>
      </c>
      <c r="N1645" t="s">
        <v>314</v>
      </c>
      <c r="O1645" t="s">
        <v>314</v>
      </c>
      <c r="P1645" t="s">
        <v>314</v>
      </c>
    </row>
    <row r="1646" spans="1:16" x14ac:dyDescent="0.4">
      <c r="A1646" s="2">
        <v>45549</v>
      </c>
      <c r="B1646" t="s">
        <v>309</v>
      </c>
      <c r="C1646" t="s">
        <v>310</v>
      </c>
      <c r="D1646" t="s">
        <v>311</v>
      </c>
      <c r="E1646" t="s">
        <v>261</v>
      </c>
      <c r="F1646" t="s">
        <v>261</v>
      </c>
      <c r="G1646" t="s">
        <v>1560</v>
      </c>
      <c r="I1646" t="s">
        <v>286</v>
      </c>
      <c r="J1646" t="s">
        <v>314</v>
      </c>
      <c r="K1646">
        <v>0</v>
      </c>
      <c r="L1646">
        <v>138</v>
      </c>
      <c r="M1646" t="s">
        <v>314</v>
      </c>
      <c r="N1646" t="s">
        <v>314</v>
      </c>
      <c r="O1646" t="s">
        <v>314</v>
      </c>
      <c r="P1646" t="s">
        <v>314</v>
      </c>
    </row>
    <row r="1647" spans="1:16" x14ac:dyDescent="0.4">
      <c r="A1647" s="2">
        <v>45549</v>
      </c>
      <c r="B1647" t="s">
        <v>309</v>
      </c>
      <c r="C1647" t="s">
        <v>310</v>
      </c>
      <c r="D1647" t="s">
        <v>460</v>
      </c>
      <c r="E1647" t="s">
        <v>261</v>
      </c>
      <c r="F1647" t="s">
        <v>261</v>
      </c>
      <c r="G1647" t="s">
        <v>1561</v>
      </c>
      <c r="I1647" t="s">
        <v>286</v>
      </c>
      <c r="J1647" t="s">
        <v>314</v>
      </c>
      <c r="K1647">
        <v>0</v>
      </c>
      <c r="L1647">
        <v>429</v>
      </c>
      <c r="M1647" t="s">
        <v>314</v>
      </c>
      <c r="N1647" t="s">
        <v>314</v>
      </c>
      <c r="O1647" t="s">
        <v>314</v>
      </c>
      <c r="P1647" t="s">
        <v>314</v>
      </c>
    </row>
    <row r="1648" spans="1:16" x14ac:dyDescent="0.4">
      <c r="A1648" s="2">
        <v>45549</v>
      </c>
      <c r="B1648" t="s">
        <v>309</v>
      </c>
      <c r="C1648" t="s">
        <v>310</v>
      </c>
      <c r="D1648" t="s">
        <v>311</v>
      </c>
      <c r="E1648" t="s">
        <v>261</v>
      </c>
      <c r="F1648" t="s">
        <v>261</v>
      </c>
      <c r="G1648" t="s">
        <v>407</v>
      </c>
      <c r="I1648" t="s">
        <v>286</v>
      </c>
      <c r="J1648" t="s">
        <v>314</v>
      </c>
      <c r="K1648">
        <v>0</v>
      </c>
      <c r="L1648">
        <v>203</v>
      </c>
      <c r="M1648" t="s">
        <v>314</v>
      </c>
      <c r="N1648" t="s">
        <v>314</v>
      </c>
      <c r="O1648" t="s">
        <v>314</v>
      </c>
      <c r="P1648" t="s">
        <v>314</v>
      </c>
    </row>
    <row r="1649" spans="1:16" x14ac:dyDescent="0.4">
      <c r="A1649" s="2">
        <v>45549</v>
      </c>
      <c r="B1649" t="s">
        <v>309</v>
      </c>
      <c r="C1649" t="s">
        <v>310</v>
      </c>
      <c r="D1649" t="s">
        <v>311</v>
      </c>
      <c r="E1649" t="s">
        <v>261</v>
      </c>
      <c r="F1649" t="s">
        <v>261</v>
      </c>
      <c r="G1649" t="s">
        <v>1562</v>
      </c>
      <c r="I1649" t="s">
        <v>286</v>
      </c>
      <c r="J1649" t="s">
        <v>314</v>
      </c>
      <c r="K1649">
        <v>0</v>
      </c>
      <c r="L1649">
        <v>192</v>
      </c>
      <c r="M1649" t="s">
        <v>314</v>
      </c>
      <c r="N1649" t="s">
        <v>314</v>
      </c>
      <c r="O1649" t="s">
        <v>314</v>
      </c>
      <c r="P1649" t="s">
        <v>314</v>
      </c>
    </row>
    <row r="1650" spans="1:16" x14ac:dyDescent="0.4">
      <c r="A1650" s="2">
        <v>45549</v>
      </c>
      <c r="B1650" t="s">
        <v>309</v>
      </c>
      <c r="C1650" t="s">
        <v>310</v>
      </c>
      <c r="D1650" t="s">
        <v>311</v>
      </c>
      <c r="E1650" t="s">
        <v>261</v>
      </c>
      <c r="F1650" t="s">
        <v>261</v>
      </c>
      <c r="G1650" t="s">
        <v>1563</v>
      </c>
      <c r="I1650" t="s">
        <v>286</v>
      </c>
      <c r="J1650" t="s">
        <v>314</v>
      </c>
      <c r="K1650">
        <v>0</v>
      </c>
      <c r="L1650">
        <v>321</v>
      </c>
      <c r="M1650" t="s">
        <v>314</v>
      </c>
      <c r="N1650" t="s">
        <v>314</v>
      </c>
      <c r="O1650" t="s">
        <v>314</v>
      </c>
      <c r="P1650" t="s">
        <v>314</v>
      </c>
    </row>
    <row r="1651" spans="1:16" x14ac:dyDescent="0.4">
      <c r="A1651" s="2">
        <v>45549</v>
      </c>
      <c r="B1651" t="s">
        <v>309</v>
      </c>
      <c r="C1651" t="s">
        <v>310</v>
      </c>
      <c r="D1651" t="s">
        <v>311</v>
      </c>
      <c r="E1651" t="s">
        <v>261</v>
      </c>
      <c r="F1651" t="s">
        <v>261</v>
      </c>
      <c r="G1651" t="s">
        <v>1564</v>
      </c>
      <c r="I1651" t="s">
        <v>286</v>
      </c>
      <c r="J1651" t="s">
        <v>314</v>
      </c>
      <c r="K1651">
        <v>0</v>
      </c>
      <c r="L1651">
        <v>354</v>
      </c>
      <c r="M1651" t="s">
        <v>314</v>
      </c>
      <c r="N1651" t="s">
        <v>314</v>
      </c>
      <c r="O1651" t="s">
        <v>314</v>
      </c>
      <c r="P1651" t="s">
        <v>314</v>
      </c>
    </row>
    <row r="1652" spans="1:16" x14ac:dyDescent="0.4">
      <c r="A1652" s="2">
        <v>45549</v>
      </c>
      <c r="B1652" t="s">
        <v>309</v>
      </c>
      <c r="C1652" t="s">
        <v>310</v>
      </c>
      <c r="D1652" t="s">
        <v>311</v>
      </c>
      <c r="E1652" t="s">
        <v>261</v>
      </c>
      <c r="F1652" t="s">
        <v>261</v>
      </c>
      <c r="G1652" t="s">
        <v>1565</v>
      </c>
      <c r="I1652" t="s">
        <v>286</v>
      </c>
      <c r="J1652" t="s">
        <v>314</v>
      </c>
      <c r="K1652">
        <v>0</v>
      </c>
      <c r="L1652">
        <v>278</v>
      </c>
      <c r="M1652" t="s">
        <v>314</v>
      </c>
      <c r="N1652" t="s">
        <v>314</v>
      </c>
      <c r="O1652" t="s">
        <v>314</v>
      </c>
      <c r="P1652" t="s">
        <v>314</v>
      </c>
    </row>
    <row r="1653" spans="1:16" x14ac:dyDescent="0.4">
      <c r="A1653" s="2">
        <v>45549</v>
      </c>
      <c r="B1653" t="s">
        <v>309</v>
      </c>
      <c r="C1653" t="s">
        <v>310</v>
      </c>
      <c r="D1653" t="s">
        <v>311</v>
      </c>
      <c r="E1653" t="s">
        <v>261</v>
      </c>
      <c r="F1653" t="s">
        <v>261</v>
      </c>
      <c r="G1653" t="s">
        <v>1566</v>
      </c>
      <c r="I1653" t="s">
        <v>286</v>
      </c>
      <c r="J1653" t="s">
        <v>314</v>
      </c>
      <c r="K1653">
        <v>0</v>
      </c>
      <c r="L1653">
        <v>494</v>
      </c>
      <c r="M1653" t="s">
        <v>314</v>
      </c>
      <c r="N1653" t="s">
        <v>314</v>
      </c>
      <c r="O1653" t="s">
        <v>314</v>
      </c>
      <c r="P1653" t="s">
        <v>314</v>
      </c>
    </row>
    <row r="1654" spans="1:16" x14ac:dyDescent="0.4">
      <c r="A1654" s="2">
        <v>45549</v>
      </c>
      <c r="B1654" t="s">
        <v>309</v>
      </c>
      <c r="C1654" t="s">
        <v>310</v>
      </c>
      <c r="D1654" t="s">
        <v>311</v>
      </c>
      <c r="E1654" t="s">
        <v>261</v>
      </c>
      <c r="F1654" t="s">
        <v>261</v>
      </c>
      <c r="G1654" t="s">
        <v>410</v>
      </c>
      <c r="I1654" t="s">
        <v>286</v>
      </c>
      <c r="J1654" t="s">
        <v>314</v>
      </c>
      <c r="K1654">
        <v>0</v>
      </c>
      <c r="L1654">
        <v>-99</v>
      </c>
      <c r="M1654" t="s">
        <v>314</v>
      </c>
      <c r="N1654" t="s">
        <v>314</v>
      </c>
      <c r="O1654" t="s">
        <v>314</v>
      </c>
      <c r="P1654" t="s">
        <v>314</v>
      </c>
    </row>
    <row r="1655" spans="1:16" x14ac:dyDescent="0.4">
      <c r="A1655" s="2">
        <v>45549</v>
      </c>
      <c r="B1655" t="s">
        <v>309</v>
      </c>
      <c r="C1655" t="s">
        <v>310</v>
      </c>
      <c r="D1655" t="s">
        <v>311</v>
      </c>
      <c r="E1655" t="s">
        <v>261</v>
      </c>
      <c r="F1655" t="s">
        <v>261</v>
      </c>
      <c r="G1655" t="s">
        <v>1567</v>
      </c>
      <c r="I1655" t="s">
        <v>286</v>
      </c>
      <c r="J1655" t="s">
        <v>314</v>
      </c>
      <c r="K1655">
        <v>0</v>
      </c>
      <c r="L1655">
        <v>429</v>
      </c>
      <c r="M1655" t="s">
        <v>314</v>
      </c>
      <c r="N1655" t="s">
        <v>314</v>
      </c>
      <c r="O1655" t="s">
        <v>314</v>
      </c>
      <c r="P1655" t="s">
        <v>314</v>
      </c>
    </row>
    <row r="1656" spans="1:16" x14ac:dyDescent="0.4">
      <c r="A1656" s="2">
        <v>45549</v>
      </c>
      <c r="B1656" t="s">
        <v>309</v>
      </c>
      <c r="C1656" t="s">
        <v>310</v>
      </c>
      <c r="D1656" t="s">
        <v>311</v>
      </c>
      <c r="E1656" t="s">
        <v>261</v>
      </c>
      <c r="F1656" t="s">
        <v>261</v>
      </c>
      <c r="G1656" t="s">
        <v>410</v>
      </c>
      <c r="I1656" t="s">
        <v>286</v>
      </c>
      <c r="J1656" t="s">
        <v>314</v>
      </c>
      <c r="K1656">
        <v>0</v>
      </c>
      <c r="L1656">
        <v>-86</v>
      </c>
      <c r="M1656" t="s">
        <v>314</v>
      </c>
      <c r="N1656" t="s">
        <v>314</v>
      </c>
      <c r="O1656" t="s">
        <v>314</v>
      </c>
      <c r="P1656" t="s">
        <v>314</v>
      </c>
    </row>
    <row r="1657" spans="1:16" x14ac:dyDescent="0.4">
      <c r="A1657" s="2">
        <v>45549</v>
      </c>
      <c r="B1657" t="s">
        <v>309</v>
      </c>
      <c r="C1657" t="s">
        <v>310</v>
      </c>
      <c r="D1657" t="s">
        <v>311</v>
      </c>
      <c r="E1657" t="s">
        <v>261</v>
      </c>
      <c r="F1657" t="s">
        <v>261</v>
      </c>
      <c r="G1657" t="s">
        <v>1568</v>
      </c>
      <c r="I1657" t="s">
        <v>286</v>
      </c>
      <c r="J1657" t="s">
        <v>314</v>
      </c>
      <c r="K1657">
        <v>0</v>
      </c>
      <c r="L1657">
        <v>1077</v>
      </c>
      <c r="M1657" t="s">
        <v>314</v>
      </c>
      <c r="N1657" t="s">
        <v>314</v>
      </c>
      <c r="O1657" t="s">
        <v>314</v>
      </c>
      <c r="P1657" t="s">
        <v>314</v>
      </c>
    </row>
    <row r="1658" spans="1:16" x14ac:dyDescent="0.4">
      <c r="A1658" s="2">
        <v>45549</v>
      </c>
      <c r="B1658" t="s">
        <v>309</v>
      </c>
      <c r="C1658" t="s">
        <v>310</v>
      </c>
      <c r="D1658" t="s">
        <v>311</v>
      </c>
      <c r="E1658" t="s">
        <v>261</v>
      </c>
      <c r="F1658" t="s">
        <v>261</v>
      </c>
      <c r="G1658" t="s">
        <v>410</v>
      </c>
      <c r="I1658" t="s">
        <v>286</v>
      </c>
      <c r="J1658" t="s">
        <v>314</v>
      </c>
      <c r="K1658">
        <v>0</v>
      </c>
      <c r="L1658">
        <v>-216</v>
      </c>
      <c r="M1658" t="s">
        <v>314</v>
      </c>
      <c r="N1658" t="s">
        <v>314</v>
      </c>
      <c r="O1658" t="s">
        <v>314</v>
      </c>
      <c r="P1658" t="s">
        <v>314</v>
      </c>
    </row>
    <row r="1659" spans="1:16" x14ac:dyDescent="0.4">
      <c r="A1659" s="2">
        <v>45552</v>
      </c>
      <c r="B1659" t="s">
        <v>309</v>
      </c>
      <c r="C1659" t="s">
        <v>310</v>
      </c>
      <c r="D1659" t="s">
        <v>321</v>
      </c>
      <c r="E1659" t="s">
        <v>261</v>
      </c>
      <c r="F1659" t="s">
        <v>261</v>
      </c>
      <c r="G1659" t="s">
        <v>1569</v>
      </c>
      <c r="I1659" t="s">
        <v>1570</v>
      </c>
      <c r="J1659" t="s">
        <v>314</v>
      </c>
      <c r="K1659">
        <v>0</v>
      </c>
      <c r="L1659">
        <v>8140</v>
      </c>
      <c r="M1659" t="s">
        <v>314</v>
      </c>
      <c r="N1659" t="s">
        <v>314</v>
      </c>
      <c r="O1659" t="s">
        <v>314</v>
      </c>
      <c r="P1659" t="s">
        <v>314</v>
      </c>
    </row>
    <row r="1660" spans="1:16" x14ac:dyDescent="0.4">
      <c r="A1660" s="2">
        <v>45552</v>
      </c>
      <c r="B1660" t="s">
        <v>309</v>
      </c>
      <c r="C1660" t="s">
        <v>310</v>
      </c>
      <c r="D1660" t="s">
        <v>321</v>
      </c>
      <c r="E1660" t="s">
        <v>261</v>
      </c>
      <c r="F1660" t="s">
        <v>261</v>
      </c>
      <c r="G1660" t="s">
        <v>1571</v>
      </c>
      <c r="I1660" t="s">
        <v>1570</v>
      </c>
      <c r="J1660" t="s">
        <v>314</v>
      </c>
      <c r="K1660">
        <v>0</v>
      </c>
      <c r="L1660">
        <v>1760</v>
      </c>
      <c r="M1660" t="s">
        <v>314</v>
      </c>
      <c r="N1660" t="s">
        <v>314</v>
      </c>
      <c r="O1660" t="s">
        <v>314</v>
      </c>
      <c r="P1660" t="s">
        <v>314</v>
      </c>
    </row>
    <row r="1661" spans="1:16" x14ac:dyDescent="0.4">
      <c r="A1661" s="2">
        <v>45552</v>
      </c>
      <c r="B1661" t="s">
        <v>309</v>
      </c>
      <c r="C1661" t="s">
        <v>310</v>
      </c>
      <c r="D1661" t="s">
        <v>321</v>
      </c>
      <c r="E1661" t="s">
        <v>261</v>
      </c>
      <c r="F1661" t="s">
        <v>261</v>
      </c>
      <c r="G1661" t="s">
        <v>1572</v>
      </c>
      <c r="I1661" t="s">
        <v>1570</v>
      </c>
      <c r="J1661" t="s">
        <v>314</v>
      </c>
      <c r="K1661">
        <v>0</v>
      </c>
      <c r="L1661">
        <v>330</v>
      </c>
      <c r="M1661" t="s">
        <v>314</v>
      </c>
      <c r="N1661" t="s">
        <v>314</v>
      </c>
      <c r="O1661" t="s">
        <v>314</v>
      </c>
      <c r="P1661" t="s">
        <v>314</v>
      </c>
    </row>
    <row r="1662" spans="1:16" x14ac:dyDescent="0.4">
      <c r="A1662" s="2">
        <v>45554</v>
      </c>
      <c r="B1662" t="s">
        <v>309</v>
      </c>
      <c r="C1662" t="s">
        <v>480</v>
      </c>
      <c r="D1662" t="s">
        <v>1573</v>
      </c>
      <c r="E1662" t="s">
        <v>261</v>
      </c>
      <c r="F1662" t="s">
        <v>261</v>
      </c>
      <c r="G1662" t="s">
        <v>1574</v>
      </c>
      <c r="H1662" t="s">
        <v>1575</v>
      </c>
      <c r="I1662" t="s">
        <v>512</v>
      </c>
      <c r="J1662" t="s">
        <v>314</v>
      </c>
      <c r="K1662">
        <v>0</v>
      </c>
      <c r="L1662">
        <v>5000</v>
      </c>
      <c r="M1662" t="s">
        <v>314</v>
      </c>
      <c r="N1662" t="s">
        <v>314</v>
      </c>
      <c r="O1662" t="s">
        <v>314</v>
      </c>
      <c r="P1662" t="s">
        <v>314</v>
      </c>
    </row>
    <row r="1663" spans="1:16" x14ac:dyDescent="0.4">
      <c r="A1663" s="2">
        <v>45554</v>
      </c>
      <c r="B1663" t="s">
        <v>309</v>
      </c>
      <c r="C1663" t="s">
        <v>310</v>
      </c>
      <c r="D1663" t="s">
        <v>321</v>
      </c>
      <c r="E1663" t="s">
        <v>261</v>
      </c>
      <c r="F1663" t="s">
        <v>261</v>
      </c>
      <c r="G1663" t="s">
        <v>454</v>
      </c>
      <c r="I1663" t="s">
        <v>455</v>
      </c>
      <c r="J1663" t="s">
        <v>314</v>
      </c>
      <c r="K1663">
        <v>0</v>
      </c>
      <c r="L1663">
        <v>1350</v>
      </c>
      <c r="M1663" t="s">
        <v>314</v>
      </c>
      <c r="N1663" t="s">
        <v>314</v>
      </c>
      <c r="O1663" t="s">
        <v>314</v>
      </c>
      <c r="P1663" t="s">
        <v>314</v>
      </c>
    </row>
    <row r="1664" spans="1:16" x14ac:dyDescent="0.4">
      <c r="A1664" s="2">
        <v>45554</v>
      </c>
      <c r="B1664" t="s">
        <v>309</v>
      </c>
      <c r="C1664" t="s">
        <v>310</v>
      </c>
      <c r="D1664" t="s">
        <v>321</v>
      </c>
      <c r="E1664" t="s">
        <v>261</v>
      </c>
      <c r="F1664" t="s">
        <v>261</v>
      </c>
      <c r="G1664" t="s">
        <v>1576</v>
      </c>
      <c r="I1664" t="s">
        <v>455</v>
      </c>
      <c r="J1664" t="s">
        <v>314</v>
      </c>
      <c r="K1664">
        <v>0</v>
      </c>
      <c r="L1664">
        <v>730</v>
      </c>
      <c r="M1664" t="s">
        <v>314</v>
      </c>
      <c r="N1664" t="s">
        <v>314</v>
      </c>
      <c r="O1664" t="s">
        <v>314</v>
      </c>
      <c r="P1664" t="s">
        <v>314</v>
      </c>
    </row>
    <row r="1665" spans="1:16" x14ac:dyDescent="0.4">
      <c r="A1665" s="2">
        <v>45554</v>
      </c>
      <c r="B1665" t="s">
        <v>309</v>
      </c>
      <c r="C1665" t="s">
        <v>310</v>
      </c>
      <c r="D1665" t="s">
        <v>311</v>
      </c>
      <c r="E1665" t="s">
        <v>261</v>
      </c>
      <c r="F1665" t="s">
        <v>261</v>
      </c>
      <c r="G1665" t="s">
        <v>1577</v>
      </c>
      <c r="I1665" t="s">
        <v>463</v>
      </c>
      <c r="J1665" t="s">
        <v>314</v>
      </c>
      <c r="K1665">
        <v>0</v>
      </c>
      <c r="L1665">
        <v>777</v>
      </c>
      <c r="M1665" t="s">
        <v>314</v>
      </c>
      <c r="N1665" t="s">
        <v>314</v>
      </c>
      <c r="O1665" t="s">
        <v>314</v>
      </c>
      <c r="P1665" t="s">
        <v>314</v>
      </c>
    </row>
    <row r="1666" spans="1:16" ht="37.5" x14ac:dyDescent="0.4">
      <c r="A1666" s="2">
        <v>45555</v>
      </c>
      <c r="B1666" t="s">
        <v>309</v>
      </c>
      <c r="C1666" t="s">
        <v>346</v>
      </c>
      <c r="D1666" t="s">
        <v>347</v>
      </c>
      <c r="E1666" t="s">
        <v>261</v>
      </c>
      <c r="F1666" t="s">
        <v>261</v>
      </c>
      <c r="H1666" s="16" t="s">
        <v>1578</v>
      </c>
      <c r="I1666" t="s">
        <v>1023</v>
      </c>
      <c r="J1666" t="s">
        <v>314</v>
      </c>
      <c r="K1666">
        <v>0</v>
      </c>
      <c r="L1666">
        <v>3150</v>
      </c>
      <c r="M1666" t="s">
        <v>314</v>
      </c>
      <c r="N1666" t="s">
        <v>314</v>
      </c>
      <c r="O1666" t="s">
        <v>314</v>
      </c>
      <c r="P1666" t="s">
        <v>314</v>
      </c>
    </row>
    <row r="1667" spans="1:16" x14ac:dyDescent="0.4">
      <c r="A1667" s="2">
        <v>45556</v>
      </c>
      <c r="B1667" t="s">
        <v>309</v>
      </c>
      <c r="C1667" t="s">
        <v>310</v>
      </c>
      <c r="D1667" t="s">
        <v>321</v>
      </c>
      <c r="E1667" t="s">
        <v>261</v>
      </c>
      <c r="F1667" t="s">
        <v>261</v>
      </c>
      <c r="I1667" t="s">
        <v>653</v>
      </c>
      <c r="J1667" t="s">
        <v>314</v>
      </c>
      <c r="K1667">
        <v>0</v>
      </c>
      <c r="L1667">
        <v>2740</v>
      </c>
      <c r="M1667" t="s">
        <v>314</v>
      </c>
      <c r="N1667" t="s">
        <v>314</v>
      </c>
      <c r="O1667" t="s">
        <v>314</v>
      </c>
      <c r="P1667" t="s">
        <v>314</v>
      </c>
    </row>
    <row r="1668" spans="1:16" x14ac:dyDescent="0.4">
      <c r="A1668" s="2">
        <v>45559</v>
      </c>
      <c r="B1668" t="s">
        <v>309</v>
      </c>
      <c r="C1668" t="s">
        <v>310</v>
      </c>
      <c r="D1668" t="s">
        <v>311</v>
      </c>
      <c r="E1668" t="s">
        <v>261</v>
      </c>
      <c r="F1668" t="s">
        <v>261</v>
      </c>
      <c r="G1668" t="s">
        <v>700</v>
      </c>
      <c r="I1668" t="s">
        <v>429</v>
      </c>
      <c r="J1668" t="s">
        <v>314</v>
      </c>
      <c r="K1668">
        <v>0</v>
      </c>
      <c r="L1668">
        <v>341</v>
      </c>
      <c r="M1668" t="s">
        <v>314</v>
      </c>
      <c r="N1668" t="s">
        <v>314</v>
      </c>
      <c r="O1668" t="s">
        <v>314</v>
      </c>
      <c r="P1668" t="s">
        <v>314</v>
      </c>
    </row>
    <row r="1669" spans="1:16" x14ac:dyDescent="0.4">
      <c r="A1669" s="2">
        <v>45559</v>
      </c>
      <c r="B1669" t="s">
        <v>309</v>
      </c>
      <c r="C1669" t="s">
        <v>310</v>
      </c>
      <c r="D1669" t="s">
        <v>311</v>
      </c>
      <c r="E1669" t="s">
        <v>261</v>
      </c>
      <c r="F1669" t="s">
        <v>261</v>
      </c>
      <c r="G1669" t="s">
        <v>926</v>
      </c>
      <c r="I1669" t="s">
        <v>429</v>
      </c>
      <c r="J1669" t="s">
        <v>314</v>
      </c>
      <c r="K1669">
        <v>0</v>
      </c>
      <c r="L1669">
        <v>1000</v>
      </c>
      <c r="M1669" t="s">
        <v>314</v>
      </c>
      <c r="N1669" t="s">
        <v>314</v>
      </c>
      <c r="O1669" t="s">
        <v>314</v>
      </c>
      <c r="P1669" t="s">
        <v>314</v>
      </c>
    </row>
    <row r="1670" spans="1:16" x14ac:dyDescent="0.4">
      <c r="A1670" s="2">
        <v>45559</v>
      </c>
      <c r="B1670" t="s">
        <v>309</v>
      </c>
      <c r="C1670" t="s">
        <v>310</v>
      </c>
      <c r="D1670" t="s">
        <v>311</v>
      </c>
      <c r="E1670" t="s">
        <v>261</v>
      </c>
      <c r="F1670" t="s">
        <v>261</v>
      </c>
      <c r="G1670" t="s">
        <v>317</v>
      </c>
      <c r="I1670" t="s">
        <v>429</v>
      </c>
      <c r="J1670" t="s">
        <v>314</v>
      </c>
      <c r="K1670">
        <v>0</v>
      </c>
      <c r="L1670">
        <v>107</v>
      </c>
      <c r="M1670" t="s">
        <v>314</v>
      </c>
      <c r="N1670" t="s">
        <v>314</v>
      </c>
      <c r="O1670" t="s">
        <v>314</v>
      </c>
      <c r="P1670" t="s">
        <v>314</v>
      </c>
    </row>
    <row r="1671" spans="1:16" x14ac:dyDescent="0.4">
      <c r="A1671" s="2">
        <v>45559</v>
      </c>
      <c r="B1671" t="s">
        <v>309</v>
      </c>
      <c r="C1671" t="s">
        <v>346</v>
      </c>
      <c r="D1671" t="s">
        <v>347</v>
      </c>
      <c r="E1671" t="s">
        <v>261</v>
      </c>
      <c r="F1671" t="s">
        <v>261</v>
      </c>
      <c r="H1671" t="s">
        <v>1579</v>
      </c>
      <c r="I1671" t="s">
        <v>349</v>
      </c>
      <c r="J1671" t="s">
        <v>314</v>
      </c>
      <c r="K1671">
        <v>0</v>
      </c>
      <c r="L1671">
        <v>18720</v>
      </c>
      <c r="M1671" t="s">
        <v>314</v>
      </c>
      <c r="N1671" t="s">
        <v>314</v>
      </c>
      <c r="O1671" t="s">
        <v>314</v>
      </c>
      <c r="P1671" t="s">
        <v>314</v>
      </c>
    </row>
    <row r="1672" spans="1:16" x14ac:dyDescent="0.4">
      <c r="A1672" s="2">
        <v>45565</v>
      </c>
      <c r="B1672" t="s">
        <v>309</v>
      </c>
      <c r="C1672" t="s">
        <v>310</v>
      </c>
      <c r="D1672" t="s">
        <v>321</v>
      </c>
      <c r="E1672" t="s">
        <v>261</v>
      </c>
      <c r="F1672" t="s">
        <v>261</v>
      </c>
      <c r="G1672" t="s">
        <v>788</v>
      </c>
      <c r="I1672" t="s">
        <v>789</v>
      </c>
      <c r="J1672" t="s">
        <v>314</v>
      </c>
      <c r="K1672">
        <v>0</v>
      </c>
      <c r="L1672">
        <v>4928</v>
      </c>
      <c r="M1672" t="s">
        <v>314</v>
      </c>
      <c r="N1672" t="s">
        <v>314</v>
      </c>
      <c r="O1672" t="s">
        <v>314</v>
      </c>
      <c r="P1672" t="s">
        <v>314</v>
      </c>
    </row>
    <row r="1673" spans="1:16" x14ac:dyDescent="0.4">
      <c r="A1673" s="2">
        <v>45565</v>
      </c>
      <c r="B1673" t="s">
        <v>309</v>
      </c>
      <c r="C1673" t="s">
        <v>310</v>
      </c>
      <c r="D1673" t="s">
        <v>321</v>
      </c>
      <c r="E1673" t="s">
        <v>261</v>
      </c>
      <c r="F1673" t="s">
        <v>261</v>
      </c>
      <c r="G1673" t="s">
        <v>1580</v>
      </c>
      <c r="I1673" t="s">
        <v>789</v>
      </c>
      <c r="J1673" t="s">
        <v>314</v>
      </c>
      <c r="K1673">
        <v>0</v>
      </c>
      <c r="L1673">
        <v>220</v>
      </c>
      <c r="M1673" t="s">
        <v>314</v>
      </c>
      <c r="N1673" t="s">
        <v>314</v>
      </c>
      <c r="O1673" t="s">
        <v>314</v>
      </c>
      <c r="P1673" t="s">
        <v>314</v>
      </c>
    </row>
    <row r="1674" spans="1:16" x14ac:dyDescent="0.4">
      <c r="A1674" s="2">
        <v>45565</v>
      </c>
      <c r="B1674" t="s">
        <v>309</v>
      </c>
      <c r="C1674" t="s">
        <v>310</v>
      </c>
      <c r="D1674" t="s">
        <v>321</v>
      </c>
      <c r="E1674" t="s">
        <v>261</v>
      </c>
      <c r="F1674" t="s">
        <v>261</v>
      </c>
      <c r="G1674" t="s">
        <v>1581</v>
      </c>
      <c r="I1674" t="s">
        <v>789</v>
      </c>
      <c r="J1674" t="s">
        <v>314</v>
      </c>
      <c r="K1674">
        <v>0</v>
      </c>
      <c r="L1674">
        <v>302</v>
      </c>
      <c r="M1674" t="s">
        <v>314</v>
      </c>
      <c r="N1674" t="s">
        <v>314</v>
      </c>
      <c r="O1674" t="s">
        <v>314</v>
      </c>
      <c r="P1674" t="s">
        <v>314</v>
      </c>
    </row>
    <row r="1675" spans="1:16" x14ac:dyDescent="0.4">
      <c r="A1675" s="2">
        <v>45565</v>
      </c>
      <c r="B1675" t="s">
        <v>309</v>
      </c>
      <c r="C1675" t="s">
        <v>310</v>
      </c>
      <c r="D1675" t="s">
        <v>321</v>
      </c>
      <c r="E1675" t="s">
        <v>261</v>
      </c>
      <c r="F1675" t="s">
        <v>261</v>
      </c>
      <c r="G1675" t="s">
        <v>1582</v>
      </c>
      <c r="I1675" t="s">
        <v>789</v>
      </c>
      <c r="J1675" t="s">
        <v>314</v>
      </c>
      <c r="K1675">
        <v>0</v>
      </c>
      <c r="L1675">
        <v>836</v>
      </c>
      <c r="M1675" t="s">
        <v>314</v>
      </c>
      <c r="N1675" t="s">
        <v>314</v>
      </c>
      <c r="O1675" t="s">
        <v>314</v>
      </c>
      <c r="P1675" t="s">
        <v>314</v>
      </c>
    </row>
    <row r="1676" spans="1:16" x14ac:dyDescent="0.4">
      <c r="A1676" s="2">
        <v>45565</v>
      </c>
      <c r="B1676" t="s">
        <v>309</v>
      </c>
      <c r="C1676" t="s">
        <v>310</v>
      </c>
      <c r="D1676" t="s">
        <v>321</v>
      </c>
      <c r="E1676" t="s">
        <v>261</v>
      </c>
      <c r="F1676" t="s">
        <v>261</v>
      </c>
      <c r="G1676" t="s">
        <v>1583</v>
      </c>
      <c r="I1676" t="s">
        <v>789</v>
      </c>
      <c r="J1676" t="s">
        <v>314</v>
      </c>
      <c r="K1676">
        <v>0</v>
      </c>
      <c r="L1676">
        <v>100</v>
      </c>
      <c r="M1676" t="s">
        <v>314</v>
      </c>
      <c r="N1676" t="s">
        <v>314</v>
      </c>
      <c r="O1676" t="s">
        <v>314</v>
      </c>
      <c r="P1676" t="s">
        <v>314</v>
      </c>
    </row>
    <row r="1677" spans="1:16" x14ac:dyDescent="0.4">
      <c r="A1677" s="2">
        <v>45565</v>
      </c>
      <c r="B1677" t="s">
        <v>309</v>
      </c>
      <c r="C1677" t="s">
        <v>310</v>
      </c>
      <c r="D1677" t="s">
        <v>321</v>
      </c>
      <c r="E1677" t="s">
        <v>261</v>
      </c>
      <c r="F1677" t="s">
        <v>261</v>
      </c>
      <c r="G1677" t="s">
        <v>1584</v>
      </c>
      <c r="I1677" t="s">
        <v>789</v>
      </c>
      <c r="J1677" t="s">
        <v>314</v>
      </c>
      <c r="K1677">
        <v>0</v>
      </c>
      <c r="L1677">
        <v>0</v>
      </c>
      <c r="M1677" t="s">
        <v>314</v>
      </c>
      <c r="N1677" t="s">
        <v>314</v>
      </c>
      <c r="O1677" t="s">
        <v>314</v>
      </c>
      <c r="P1677" t="s">
        <v>314</v>
      </c>
    </row>
    <row r="1678" spans="1:16" ht="56.25" x14ac:dyDescent="0.4">
      <c r="A1678" s="2">
        <v>45565</v>
      </c>
      <c r="B1678" t="s">
        <v>309</v>
      </c>
      <c r="C1678" t="s">
        <v>275</v>
      </c>
      <c r="D1678" t="s">
        <v>1585</v>
      </c>
      <c r="E1678" t="s">
        <v>261</v>
      </c>
      <c r="F1678" t="s">
        <v>261</v>
      </c>
      <c r="H1678" s="16" t="s">
        <v>1586</v>
      </c>
      <c r="I1678" t="s">
        <v>261</v>
      </c>
      <c r="J1678" t="s">
        <v>314</v>
      </c>
      <c r="K1678">
        <v>0</v>
      </c>
      <c r="L1678">
        <v>322160</v>
      </c>
      <c r="M1678" t="s">
        <v>314</v>
      </c>
      <c r="N1678" t="s">
        <v>314</v>
      </c>
      <c r="O1678" t="s">
        <v>314</v>
      </c>
      <c r="P1678" t="s">
        <v>314</v>
      </c>
    </row>
    <row r="1679" spans="1:16" x14ac:dyDescent="0.4">
      <c r="A1679" s="2">
        <v>45569</v>
      </c>
      <c r="B1679" t="s">
        <v>309</v>
      </c>
      <c r="C1679" t="s">
        <v>346</v>
      </c>
      <c r="D1679" t="s">
        <v>347</v>
      </c>
      <c r="E1679" t="s">
        <v>261</v>
      </c>
      <c r="F1679" t="s">
        <v>261</v>
      </c>
      <c r="I1679" t="s">
        <v>349</v>
      </c>
      <c r="J1679" t="s">
        <v>314</v>
      </c>
      <c r="K1679">
        <v>0</v>
      </c>
      <c r="L1679">
        <v>7530</v>
      </c>
      <c r="M1679" t="s">
        <v>314</v>
      </c>
      <c r="N1679" t="s">
        <v>314</v>
      </c>
      <c r="O1679" t="s">
        <v>314</v>
      </c>
      <c r="P1679" t="s">
        <v>314</v>
      </c>
    </row>
    <row r="1680" spans="1:16" x14ac:dyDescent="0.4">
      <c r="A1680" s="2">
        <v>45569</v>
      </c>
      <c r="B1680" t="s">
        <v>309</v>
      </c>
      <c r="C1680" t="s">
        <v>310</v>
      </c>
      <c r="D1680" t="s">
        <v>311</v>
      </c>
      <c r="E1680" t="s">
        <v>261</v>
      </c>
      <c r="F1680" t="s">
        <v>261</v>
      </c>
      <c r="G1680" t="s">
        <v>700</v>
      </c>
      <c r="I1680" t="s">
        <v>429</v>
      </c>
      <c r="J1680" t="s">
        <v>314</v>
      </c>
      <c r="K1680">
        <v>0</v>
      </c>
      <c r="L1680">
        <v>316</v>
      </c>
      <c r="M1680" t="s">
        <v>314</v>
      </c>
      <c r="N1680" t="s">
        <v>314</v>
      </c>
      <c r="O1680" t="s">
        <v>314</v>
      </c>
      <c r="P1680" t="s">
        <v>314</v>
      </c>
    </row>
    <row r="1681" spans="1:16" x14ac:dyDescent="0.4">
      <c r="A1681" s="2">
        <v>45569</v>
      </c>
      <c r="B1681" t="s">
        <v>309</v>
      </c>
      <c r="C1681" t="s">
        <v>310</v>
      </c>
      <c r="D1681" t="s">
        <v>311</v>
      </c>
      <c r="E1681" t="s">
        <v>261</v>
      </c>
      <c r="F1681" t="s">
        <v>261</v>
      </c>
      <c r="G1681" t="s">
        <v>578</v>
      </c>
      <c r="I1681" t="s">
        <v>429</v>
      </c>
      <c r="J1681" t="s">
        <v>314</v>
      </c>
      <c r="K1681">
        <v>0</v>
      </c>
      <c r="L1681">
        <v>240</v>
      </c>
      <c r="M1681" t="s">
        <v>314</v>
      </c>
      <c r="N1681" t="s">
        <v>314</v>
      </c>
      <c r="O1681" t="s">
        <v>314</v>
      </c>
      <c r="P1681" t="s">
        <v>314</v>
      </c>
    </row>
    <row r="1682" spans="1:16" x14ac:dyDescent="0.4">
      <c r="A1682" s="2">
        <v>45569</v>
      </c>
      <c r="B1682" t="s">
        <v>309</v>
      </c>
      <c r="C1682" t="s">
        <v>310</v>
      </c>
      <c r="D1682" t="s">
        <v>311</v>
      </c>
      <c r="E1682" t="s">
        <v>261</v>
      </c>
      <c r="F1682" t="s">
        <v>261</v>
      </c>
      <c r="I1682" t="s">
        <v>429</v>
      </c>
      <c r="J1682" t="s">
        <v>314</v>
      </c>
      <c r="K1682">
        <v>0</v>
      </c>
      <c r="L1682">
        <v>44</v>
      </c>
      <c r="M1682" t="s">
        <v>314</v>
      </c>
      <c r="N1682" t="s">
        <v>314</v>
      </c>
      <c r="O1682" t="s">
        <v>314</v>
      </c>
      <c r="P1682" t="s">
        <v>314</v>
      </c>
    </row>
    <row r="1683" spans="1:16" x14ac:dyDescent="0.4">
      <c r="A1683" s="2">
        <v>45569</v>
      </c>
      <c r="B1683" t="s">
        <v>309</v>
      </c>
      <c r="C1683" t="s">
        <v>310</v>
      </c>
      <c r="D1683" t="s">
        <v>311</v>
      </c>
      <c r="E1683" t="s">
        <v>261</v>
      </c>
      <c r="F1683" t="s">
        <v>261</v>
      </c>
      <c r="G1683" t="s">
        <v>1587</v>
      </c>
      <c r="I1683" t="s">
        <v>290</v>
      </c>
      <c r="J1683" t="s">
        <v>314</v>
      </c>
      <c r="K1683">
        <v>0</v>
      </c>
      <c r="L1683">
        <v>158</v>
      </c>
      <c r="M1683" t="s">
        <v>314</v>
      </c>
      <c r="N1683" t="s">
        <v>314</v>
      </c>
      <c r="O1683" t="s">
        <v>314</v>
      </c>
      <c r="P1683" t="s">
        <v>314</v>
      </c>
    </row>
    <row r="1684" spans="1:16" x14ac:dyDescent="0.4">
      <c r="A1684" s="2">
        <v>45569</v>
      </c>
      <c r="B1684" t="s">
        <v>309</v>
      </c>
      <c r="C1684" t="s">
        <v>310</v>
      </c>
      <c r="D1684" t="s">
        <v>311</v>
      </c>
      <c r="E1684" t="s">
        <v>261</v>
      </c>
      <c r="F1684" t="s">
        <v>261</v>
      </c>
      <c r="G1684" t="s">
        <v>1453</v>
      </c>
      <c r="I1684" t="s">
        <v>290</v>
      </c>
      <c r="J1684" t="s">
        <v>314</v>
      </c>
      <c r="K1684">
        <v>0</v>
      </c>
      <c r="L1684">
        <v>250</v>
      </c>
      <c r="M1684" t="s">
        <v>314</v>
      </c>
      <c r="N1684" t="s">
        <v>314</v>
      </c>
      <c r="O1684" t="s">
        <v>314</v>
      </c>
      <c r="P1684" t="s">
        <v>314</v>
      </c>
    </row>
    <row r="1685" spans="1:16" x14ac:dyDescent="0.4">
      <c r="A1685" s="2">
        <v>45569</v>
      </c>
      <c r="B1685" t="s">
        <v>309</v>
      </c>
      <c r="C1685" t="s">
        <v>310</v>
      </c>
      <c r="D1685" t="s">
        <v>311</v>
      </c>
      <c r="E1685" t="s">
        <v>261</v>
      </c>
      <c r="F1685" t="s">
        <v>261</v>
      </c>
      <c r="G1685" t="s">
        <v>317</v>
      </c>
      <c r="I1685" t="s">
        <v>290</v>
      </c>
      <c r="J1685" t="s">
        <v>314</v>
      </c>
      <c r="K1685">
        <v>0</v>
      </c>
      <c r="L1685">
        <v>32</v>
      </c>
      <c r="M1685" t="s">
        <v>314</v>
      </c>
      <c r="N1685" t="s">
        <v>314</v>
      </c>
      <c r="O1685" t="s">
        <v>314</v>
      </c>
      <c r="P1685" t="s">
        <v>314</v>
      </c>
    </row>
    <row r="1686" spans="1:16" x14ac:dyDescent="0.4">
      <c r="A1686" s="2">
        <v>45569</v>
      </c>
      <c r="B1686" t="s">
        <v>309</v>
      </c>
      <c r="C1686" t="s">
        <v>310</v>
      </c>
      <c r="D1686" t="s">
        <v>311</v>
      </c>
      <c r="E1686" t="s">
        <v>261</v>
      </c>
      <c r="F1686" t="s">
        <v>261</v>
      </c>
      <c r="G1686" t="s">
        <v>490</v>
      </c>
      <c r="I1686" t="s">
        <v>288</v>
      </c>
      <c r="J1686" t="s">
        <v>314</v>
      </c>
      <c r="K1686">
        <v>0</v>
      </c>
      <c r="L1686">
        <v>500</v>
      </c>
      <c r="M1686" t="s">
        <v>314</v>
      </c>
      <c r="N1686" t="s">
        <v>314</v>
      </c>
      <c r="O1686" t="s">
        <v>314</v>
      </c>
      <c r="P1686" t="s">
        <v>314</v>
      </c>
    </row>
    <row r="1687" spans="1:16" x14ac:dyDescent="0.4">
      <c r="A1687" s="2">
        <v>45569</v>
      </c>
      <c r="B1687" t="s">
        <v>309</v>
      </c>
      <c r="C1687" t="s">
        <v>310</v>
      </c>
      <c r="D1687" t="s">
        <v>311</v>
      </c>
      <c r="E1687" t="s">
        <v>261</v>
      </c>
      <c r="F1687" t="s">
        <v>261</v>
      </c>
      <c r="G1687" t="s">
        <v>1588</v>
      </c>
      <c r="I1687" t="s">
        <v>288</v>
      </c>
      <c r="J1687" t="s">
        <v>314</v>
      </c>
      <c r="K1687">
        <v>0</v>
      </c>
      <c r="L1687">
        <v>680</v>
      </c>
      <c r="M1687" t="s">
        <v>314</v>
      </c>
      <c r="N1687" t="s">
        <v>314</v>
      </c>
      <c r="O1687" t="s">
        <v>314</v>
      </c>
      <c r="P1687" t="s">
        <v>314</v>
      </c>
    </row>
    <row r="1688" spans="1:16" x14ac:dyDescent="0.4">
      <c r="A1688" s="2">
        <v>45569</v>
      </c>
      <c r="B1688" t="s">
        <v>309</v>
      </c>
      <c r="C1688" t="s">
        <v>310</v>
      </c>
      <c r="D1688" t="s">
        <v>311</v>
      </c>
      <c r="E1688" t="s">
        <v>261</v>
      </c>
      <c r="F1688" t="s">
        <v>261</v>
      </c>
      <c r="G1688" t="s">
        <v>317</v>
      </c>
      <c r="I1688" t="s">
        <v>288</v>
      </c>
      <c r="J1688" t="s">
        <v>314</v>
      </c>
      <c r="K1688">
        <v>0</v>
      </c>
      <c r="L1688">
        <v>80</v>
      </c>
      <c r="M1688" t="s">
        <v>314</v>
      </c>
      <c r="N1688" t="s">
        <v>314</v>
      </c>
      <c r="O1688" t="s">
        <v>314</v>
      </c>
      <c r="P1688" t="s">
        <v>314</v>
      </c>
    </row>
    <row r="1689" spans="1:16" x14ac:dyDescent="0.4">
      <c r="A1689" s="2">
        <v>45569</v>
      </c>
      <c r="B1689" t="s">
        <v>309</v>
      </c>
      <c r="C1689" t="s">
        <v>310</v>
      </c>
      <c r="D1689" t="s">
        <v>311</v>
      </c>
      <c r="E1689" t="s">
        <v>261</v>
      </c>
      <c r="F1689" t="s">
        <v>261</v>
      </c>
      <c r="G1689" t="s">
        <v>392</v>
      </c>
      <c r="I1689" t="s">
        <v>288</v>
      </c>
      <c r="J1689" t="s">
        <v>314</v>
      </c>
      <c r="K1689">
        <v>0</v>
      </c>
      <c r="L1689">
        <v>-180</v>
      </c>
      <c r="M1689" t="s">
        <v>314</v>
      </c>
      <c r="N1689" t="s">
        <v>314</v>
      </c>
      <c r="O1689" t="s">
        <v>314</v>
      </c>
      <c r="P1689" t="s">
        <v>314</v>
      </c>
    </row>
    <row r="1690" spans="1:16" x14ac:dyDescent="0.4">
      <c r="A1690" s="2">
        <v>45570</v>
      </c>
      <c r="B1690" t="s">
        <v>309</v>
      </c>
      <c r="C1690" t="s">
        <v>310</v>
      </c>
      <c r="D1690" t="s">
        <v>311</v>
      </c>
      <c r="E1690" t="s">
        <v>261</v>
      </c>
      <c r="F1690" t="s">
        <v>261</v>
      </c>
      <c r="G1690" t="s">
        <v>1589</v>
      </c>
      <c r="I1690" t="s">
        <v>290</v>
      </c>
      <c r="J1690" t="s">
        <v>314</v>
      </c>
      <c r="K1690">
        <v>0</v>
      </c>
      <c r="L1690">
        <v>144</v>
      </c>
      <c r="M1690" t="s">
        <v>314</v>
      </c>
      <c r="N1690" t="s">
        <v>314</v>
      </c>
      <c r="O1690" t="s">
        <v>314</v>
      </c>
      <c r="P1690" t="s">
        <v>314</v>
      </c>
    </row>
    <row r="1691" spans="1:16" x14ac:dyDescent="0.4">
      <c r="A1691" s="2">
        <v>45570</v>
      </c>
      <c r="B1691" t="s">
        <v>309</v>
      </c>
      <c r="C1691" t="s">
        <v>310</v>
      </c>
      <c r="D1691" t="s">
        <v>311</v>
      </c>
      <c r="E1691" t="s">
        <v>261</v>
      </c>
      <c r="F1691" t="s">
        <v>261</v>
      </c>
      <c r="G1691" t="s">
        <v>1590</v>
      </c>
      <c r="I1691" t="s">
        <v>290</v>
      </c>
      <c r="J1691" t="s">
        <v>314</v>
      </c>
      <c r="K1691">
        <v>0</v>
      </c>
      <c r="L1691">
        <v>136</v>
      </c>
      <c r="M1691" t="s">
        <v>314</v>
      </c>
      <c r="N1691" t="s">
        <v>314</v>
      </c>
      <c r="O1691" t="s">
        <v>314</v>
      </c>
      <c r="P1691" t="s">
        <v>314</v>
      </c>
    </row>
    <row r="1692" spans="1:16" x14ac:dyDescent="0.4">
      <c r="A1692" s="2">
        <v>45570</v>
      </c>
      <c r="B1692" t="s">
        <v>309</v>
      </c>
      <c r="C1692" t="s">
        <v>310</v>
      </c>
      <c r="D1692" t="s">
        <v>311</v>
      </c>
      <c r="E1692" t="s">
        <v>261</v>
      </c>
      <c r="F1692" t="s">
        <v>261</v>
      </c>
      <c r="G1692" t="s">
        <v>317</v>
      </c>
      <c r="I1692" t="s">
        <v>290</v>
      </c>
      <c r="J1692" t="s">
        <v>314</v>
      </c>
      <c r="K1692">
        <v>0</v>
      </c>
      <c r="L1692">
        <v>22</v>
      </c>
      <c r="M1692" t="s">
        <v>314</v>
      </c>
      <c r="N1692" t="s">
        <v>314</v>
      </c>
      <c r="O1692" t="s">
        <v>314</v>
      </c>
      <c r="P1692" t="s">
        <v>314</v>
      </c>
    </row>
    <row r="1693" spans="1:16" x14ac:dyDescent="0.4">
      <c r="A1693" s="2">
        <v>45572</v>
      </c>
      <c r="B1693" t="s">
        <v>309</v>
      </c>
      <c r="C1693" t="s">
        <v>310</v>
      </c>
      <c r="D1693" t="s">
        <v>311</v>
      </c>
      <c r="E1693" t="s">
        <v>261</v>
      </c>
      <c r="F1693" t="s">
        <v>261</v>
      </c>
      <c r="G1693" t="s">
        <v>797</v>
      </c>
      <c r="I1693" t="s">
        <v>335</v>
      </c>
      <c r="J1693" t="s">
        <v>314</v>
      </c>
      <c r="K1693">
        <v>0</v>
      </c>
      <c r="L1693">
        <v>151</v>
      </c>
      <c r="M1693" t="s">
        <v>314</v>
      </c>
      <c r="N1693" t="s">
        <v>314</v>
      </c>
      <c r="O1693" t="s">
        <v>314</v>
      </c>
      <c r="P1693" t="s">
        <v>314</v>
      </c>
    </row>
    <row r="1694" spans="1:16" x14ac:dyDescent="0.4">
      <c r="A1694" s="2">
        <v>45572</v>
      </c>
      <c r="B1694" t="s">
        <v>309</v>
      </c>
      <c r="C1694" t="s">
        <v>310</v>
      </c>
      <c r="D1694" t="s">
        <v>311</v>
      </c>
      <c r="E1694" t="s">
        <v>261</v>
      </c>
      <c r="F1694" t="s">
        <v>261</v>
      </c>
      <c r="G1694" t="s">
        <v>1026</v>
      </c>
      <c r="I1694" t="s">
        <v>335</v>
      </c>
      <c r="J1694" t="s">
        <v>314</v>
      </c>
      <c r="K1694">
        <v>0</v>
      </c>
      <c r="L1694">
        <v>299</v>
      </c>
      <c r="M1694" t="s">
        <v>314</v>
      </c>
      <c r="N1694" t="s">
        <v>314</v>
      </c>
      <c r="O1694" t="s">
        <v>314</v>
      </c>
      <c r="P1694" t="s">
        <v>314</v>
      </c>
    </row>
    <row r="1695" spans="1:16" x14ac:dyDescent="0.4">
      <c r="A1695" s="2">
        <v>45572</v>
      </c>
      <c r="B1695" t="s">
        <v>309</v>
      </c>
      <c r="C1695" t="s">
        <v>310</v>
      </c>
      <c r="D1695" t="s">
        <v>311</v>
      </c>
      <c r="E1695" t="s">
        <v>261</v>
      </c>
      <c r="F1695" t="s">
        <v>261</v>
      </c>
      <c r="G1695" t="s">
        <v>651</v>
      </c>
      <c r="I1695" t="s">
        <v>335</v>
      </c>
      <c r="J1695" t="s">
        <v>314</v>
      </c>
      <c r="K1695">
        <v>0</v>
      </c>
      <c r="L1695">
        <v>198</v>
      </c>
      <c r="M1695" t="s">
        <v>314</v>
      </c>
      <c r="N1695" t="s">
        <v>314</v>
      </c>
      <c r="O1695" t="s">
        <v>314</v>
      </c>
      <c r="P1695" t="s">
        <v>314</v>
      </c>
    </row>
    <row r="1696" spans="1:16" x14ac:dyDescent="0.4">
      <c r="A1696" s="2">
        <v>45574</v>
      </c>
      <c r="B1696" t="s">
        <v>309</v>
      </c>
      <c r="C1696" t="s">
        <v>310</v>
      </c>
      <c r="D1696" t="s">
        <v>311</v>
      </c>
      <c r="E1696" t="s">
        <v>261</v>
      </c>
      <c r="F1696" t="s">
        <v>261</v>
      </c>
      <c r="G1696" t="s">
        <v>1591</v>
      </c>
      <c r="I1696" t="s">
        <v>286</v>
      </c>
      <c r="J1696" t="s">
        <v>314</v>
      </c>
      <c r="K1696">
        <v>0</v>
      </c>
      <c r="L1696">
        <v>230</v>
      </c>
      <c r="M1696" t="s">
        <v>314</v>
      </c>
      <c r="N1696" t="s">
        <v>314</v>
      </c>
      <c r="O1696" t="s">
        <v>314</v>
      </c>
      <c r="P1696" t="s">
        <v>314</v>
      </c>
    </row>
    <row r="1697" spans="1:16" x14ac:dyDescent="0.4">
      <c r="A1697" s="2">
        <v>45574</v>
      </c>
      <c r="B1697" t="s">
        <v>309</v>
      </c>
      <c r="C1697" t="s">
        <v>310</v>
      </c>
      <c r="D1697" t="s">
        <v>311</v>
      </c>
      <c r="E1697" t="s">
        <v>261</v>
      </c>
      <c r="F1697" t="s">
        <v>261</v>
      </c>
      <c r="G1697" t="s">
        <v>1592</v>
      </c>
      <c r="I1697" t="s">
        <v>286</v>
      </c>
      <c r="J1697" t="s">
        <v>314</v>
      </c>
      <c r="K1697">
        <v>0</v>
      </c>
      <c r="L1697">
        <v>322</v>
      </c>
      <c r="M1697" t="s">
        <v>314</v>
      </c>
      <c r="N1697" t="s">
        <v>314</v>
      </c>
      <c r="O1697" t="s">
        <v>314</v>
      </c>
      <c r="P1697" t="s">
        <v>314</v>
      </c>
    </row>
    <row r="1698" spans="1:16" x14ac:dyDescent="0.4">
      <c r="A1698" s="2">
        <v>45574</v>
      </c>
      <c r="B1698" t="s">
        <v>309</v>
      </c>
      <c r="C1698" t="s">
        <v>310</v>
      </c>
      <c r="D1698" t="s">
        <v>311</v>
      </c>
      <c r="E1698" t="s">
        <v>261</v>
      </c>
      <c r="F1698" t="s">
        <v>261</v>
      </c>
      <c r="G1698" t="s">
        <v>1593</v>
      </c>
      <c r="I1698" t="s">
        <v>286</v>
      </c>
      <c r="J1698" t="s">
        <v>314</v>
      </c>
      <c r="K1698">
        <v>0</v>
      </c>
      <c r="L1698">
        <v>754</v>
      </c>
      <c r="M1698" t="s">
        <v>314</v>
      </c>
      <c r="N1698" t="s">
        <v>314</v>
      </c>
      <c r="O1698" t="s">
        <v>314</v>
      </c>
      <c r="P1698" t="s">
        <v>314</v>
      </c>
    </row>
    <row r="1699" spans="1:16" x14ac:dyDescent="0.4">
      <c r="A1699" s="2">
        <v>45574</v>
      </c>
      <c r="B1699" t="s">
        <v>309</v>
      </c>
      <c r="C1699" t="s">
        <v>310</v>
      </c>
      <c r="D1699" t="s">
        <v>311</v>
      </c>
      <c r="E1699" t="s">
        <v>261</v>
      </c>
      <c r="F1699" t="s">
        <v>261</v>
      </c>
      <c r="G1699" t="s">
        <v>1538</v>
      </c>
      <c r="I1699" t="s">
        <v>286</v>
      </c>
      <c r="J1699" t="s">
        <v>314</v>
      </c>
      <c r="K1699">
        <v>0</v>
      </c>
      <c r="L1699">
        <v>430</v>
      </c>
      <c r="M1699" t="s">
        <v>314</v>
      </c>
      <c r="N1699" t="s">
        <v>314</v>
      </c>
      <c r="O1699" t="s">
        <v>314</v>
      </c>
      <c r="P1699" t="s">
        <v>314</v>
      </c>
    </row>
    <row r="1700" spans="1:16" x14ac:dyDescent="0.4">
      <c r="A1700" s="2">
        <v>45574</v>
      </c>
      <c r="B1700" t="s">
        <v>309</v>
      </c>
      <c r="C1700" t="s">
        <v>310</v>
      </c>
      <c r="D1700" t="s">
        <v>311</v>
      </c>
      <c r="E1700" t="s">
        <v>261</v>
      </c>
      <c r="F1700" t="s">
        <v>261</v>
      </c>
      <c r="G1700" t="s">
        <v>1594</v>
      </c>
      <c r="I1700" t="s">
        <v>286</v>
      </c>
      <c r="J1700" t="s">
        <v>314</v>
      </c>
      <c r="K1700">
        <v>0</v>
      </c>
      <c r="L1700">
        <v>300</v>
      </c>
      <c r="M1700" t="s">
        <v>314</v>
      </c>
      <c r="N1700" t="s">
        <v>314</v>
      </c>
      <c r="O1700" t="s">
        <v>314</v>
      </c>
      <c r="P1700" t="s">
        <v>314</v>
      </c>
    </row>
    <row r="1701" spans="1:16" x14ac:dyDescent="0.4">
      <c r="A1701" s="2">
        <v>45574</v>
      </c>
      <c r="B1701" t="s">
        <v>309</v>
      </c>
      <c r="C1701" t="s">
        <v>310</v>
      </c>
      <c r="D1701" t="s">
        <v>311</v>
      </c>
      <c r="E1701" t="s">
        <v>261</v>
      </c>
      <c r="F1701" t="s">
        <v>261</v>
      </c>
      <c r="G1701" t="s">
        <v>1595</v>
      </c>
      <c r="I1701" t="s">
        <v>286</v>
      </c>
      <c r="J1701" t="s">
        <v>314</v>
      </c>
      <c r="K1701">
        <v>0</v>
      </c>
      <c r="L1701">
        <v>376</v>
      </c>
      <c r="M1701" t="s">
        <v>314</v>
      </c>
      <c r="N1701" t="s">
        <v>314</v>
      </c>
      <c r="O1701" t="s">
        <v>314</v>
      </c>
      <c r="P1701" t="s">
        <v>314</v>
      </c>
    </row>
    <row r="1702" spans="1:16" x14ac:dyDescent="0.4">
      <c r="A1702" s="2">
        <v>45574</v>
      </c>
      <c r="B1702" t="s">
        <v>309</v>
      </c>
      <c r="C1702" t="s">
        <v>310</v>
      </c>
      <c r="D1702" t="s">
        <v>311</v>
      </c>
      <c r="E1702" t="s">
        <v>261</v>
      </c>
      <c r="F1702" t="s">
        <v>261</v>
      </c>
      <c r="G1702" t="s">
        <v>894</v>
      </c>
      <c r="I1702" t="s">
        <v>286</v>
      </c>
      <c r="J1702" t="s">
        <v>314</v>
      </c>
      <c r="K1702">
        <v>0</v>
      </c>
      <c r="L1702">
        <v>426</v>
      </c>
      <c r="M1702" t="s">
        <v>314</v>
      </c>
      <c r="N1702" t="s">
        <v>314</v>
      </c>
      <c r="O1702" t="s">
        <v>314</v>
      </c>
      <c r="P1702" t="s">
        <v>314</v>
      </c>
    </row>
    <row r="1703" spans="1:16" x14ac:dyDescent="0.4">
      <c r="A1703" s="2">
        <v>45574</v>
      </c>
      <c r="B1703" t="s">
        <v>309</v>
      </c>
      <c r="C1703" t="s">
        <v>310</v>
      </c>
      <c r="D1703" t="s">
        <v>311</v>
      </c>
      <c r="E1703" t="s">
        <v>261</v>
      </c>
      <c r="F1703" t="s">
        <v>261</v>
      </c>
      <c r="G1703" t="s">
        <v>1562</v>
      </c>
      <c r="I1703" t="s">
        <v>286</v>
      </c>
      <c r="J1703" t="s">
        <v>314</v>
      </c>
      <c r="K1703">
        <v>0</v>
      </c>
      <c r="L1703">
        <v>213</v>
      </c>
      <c r="M1703" t="s">
        <v>314</v>
      </c>
      <c r="N1703" t="s">
        <v>314</v>
      </c>
      <c r="O1703" t="s">
        <v>314</v>
      </c>
      <c r="P1703" t="s">
        <v>314</v>
      </c>
    </row>
    <row r="1704" spans="1:16" x14ac:dyDescent="0.4">
      <c r="A1704" s="2">
        <v>45574</v>
      </c>
      <c r="B1704" t="s">
        <v>309</v>
      </c>
      <c r="C1704" t="s">
        <v>310</v>
      </c>
      <c r="D1704" t="s">
        <v>311</v>
      </c>
      <c r="E1704" t="s">
        <v>261</v>
      </c>
      <c r="F1704" t="s">
        <v>261</v>
      </c>
      <c r="G1704" t="s">
        <v>1596</v>
      </c>
      <c r="I1704" t="s">
        <v>286</v>
      </c>
      <c r="J1704" t="s">
        <v>314</v>
      </c>
      <c r="K1704">
        <v>0</v>
      </c>
      <c r="L1704">
        <v>170</v>
      </c>
      <c r="M1704" t="s">
        <v>314</v>
      </c>
      <c r="N1704" t="s">
        <v>314</v>
      </c>
      <c r="O1704" t="s">
        <v>314</v>
      </c>
      <c r="P1704" t="s">
        <v>314</v>
      </c>
    </row>
    <row r="1705" spans="1:16" x14ac:dyDescent="0.4">
      <c r="A1705" s="2">
        <v>45574</v>
      </c>
      <c r="B1705" t="s">
        <v>309</v>
      </c>
      <c r="C1705" t="s">
        <v>310</v>
      </c>
      <c r="D1705" t="s">
        <v>311</v>
      </c>
      <c r="E1705" t="s">
        <v>261</v>
      </c>
      <c r="F1705" t="s">
        <v>261</v>
      </c>
      <c r="G1705" t="s">
        <v>1597</v>
      </c>
      <c r="I1705" t="s">
        <v>286</v>
      </c>
      <c r="J1705" t="s">
        <v>314</v>
      </c>
      <c r="K1705">
        <v>0</v>
      </c>
      <c r="L1705">
        <v>321</v>
      </c>
      <c r="M1705" t="s">
        <v>314</v>
      </c>
      <c r="N1705" t="s">
        <v>314</v>
      </c>
      <c r="O1705" t="s">
        <v>314</v>
      </c>
      <c r="P1705" t="s">
        <v>314</v>
      </c>
    </row>
    <row r="1706" spans="1:16" x14ac:dyDescent="0.4">
      <c r="A1706" s="2">
        <v>45574</v>
      </c>
      <c r="B1706" t="s">
        <v>309</v>
      </c>
      <c r="C1706" t="s">
        <v>310</v>
      </c>
      <c r="D1706" t="s">
        <v>311</v>
      </c>
      <c r="E1706" t="s">
        <v>261</v>
      </c>
      <c r="F1706" t="s">
        <v>261</v>
      </c>
      <c r="G1706" t="s">
        <v>1598</v>
      </c>
      <c r="I1706" t="s">
        <v>286</v>
      </c>
      <c r="J1706" t="s">
        <v>314</v>
      </c>
      <c r="K1706">
        <v>0</v>
      </c>
      <c r="L1706">
        <v>380</v>
      </c>
      <c r="M1706" t="s">
        <v>314</v>
      </c>
      <c r="N1706" t="s">
        <v>314</v>
      </c>
      <c r="O1706" t="s">
        <v>314</v>
      </c>
      <c r="P1706" t="s">
        <v>314</v>
      </c>
    </row>
    <row r="1707" spans="1:16" x14ac:dyDescent="0.4">
      <c r="A1707" s="2">
        <v>45574</v>
      </c>
      <c r="B1707" t="s">
        <v>309</v>
      </c>
      <c r="C1707" t="s">
        <v>310</v>
      </c>
      <c r="D1707" t="s">
        <v>311</v>
      </c>
      <c r="E1707" t="s">
        <v>261</v>
      </c>
      <c r="F1707" t="s">
        <v>261</v>
      </c>
      <c r="G1707" t="s">
        <v>823</v>
      </c>
      <c r="I1707" t="s">
        <v>290</v>
      </c>
      <c r="J1707" t="s">
        <v>314</v>
      </c>
      <c r="K1707">
        <v>0</v>
      </c>
      <c r="L1707">
        <v>498</v>
      </c>
      <c r="M1707" t="s">
        <v>314</v>
      </c>
      <c r="N1707" t="s">
        <v>314</v>
      </c>
      <c r="O1707" t="s">
        <v>314</v>
      </c>
      <c r="P1707" t="s">
        <v>314</v>
      </c>
    </row>
    <row r="1708" spans="1:16" x14ac:dyDescent="0.4">
      <c r="A1708" s="2">
        <v>45575</v>
      </c>
      <c r="B1708" t="s">
        <v>309</v>
      </c>
      <c r="C1708" t="s">
        <v>310</v>
      </c>
      <c r="D1708" t="s">
        <v>321</v>
      </c>
      <c r="E1708" t="s">
        <v>261</v>
      </c>
      <c r="F1708" t="s">
        <v>261</v>
      </c>
      <c r="G1708" t="s">
        <v>1599</v>
      </c>
      <c r="I1708" t="s">
        <v>1187</v>
      </c>
      <c r="J1708" t="s">
        <v>314</v>
      </c>
      <c r="K1708">
        <v>0</v>
      </c>
      <c r="L1708">
        <v>630</v>
      </c>
      <c r="M1708" t="s">
        <v>314</v>
      </c>
      <c r="N1708" t="s">
        <v>314</v>
      </c>
      <c r="O1708" t="s">
        <v>314</v>
      </c>
      <c r="P1708" t="s">
        <v>314</v>
      </c>
    </row>
    <row r="1709" spans="1:16" x14ac:dyDescent="0.4">
      <c r="A1709" s="2">
        <v>45575</v>
      </c>
      <c r="B1709" t="s">
        <v>309</v>
      </c>
      <c r="C1709" t="s">
        <v>310</v>
      </c>
      <c r="D1709" t="s">
        <v>321</v>
      </c>
      <c r="E1709" t="s">
        <v>261</v>
      </c>
      <c r="F1709" t="s">
        <v>261</v>
      </c>
      <c r="G1709" t="s">
        <v>1600</v>
      </c>
      <c r="I1709" t="s">
        <v>1187</v>
      </c>
      <c r="J1709" t="s">
        <v>314</v>
      </c>
      <c r="K1709">
        <v>0</v>
      </c>
      <c r="L1709">
        <v>250</v>
      </c>
      <c r="M1709" t="s">
        <v>314</v>
      </c>
      <c r="N1709" t="s">
        <v>314</v>
      </c>
      <c r="O1709" t="s">
        <v>314</v>
      </c>
      <c r="P1709" t="s">
        <v>314</v>
      </c>
    </row>
    <row r="1710" spans="1:16" ht="56.25" x14ac:dyDescent="0.4">
      <c r="A1710" s="2">
        <v>45576</v>
      </c>
      <c r="B1710" t="s">
        <v>309</v>
      </c>
      <c r="C1710" t="s">
        <v>346</v>
      </c>
      <c r="D1710" t="s">
        <v>347</v>
      </c>
      <c r="E1710" t="s">
        <v>261</v>
      </c>
      <c r="F1710" t="s">
        <v>261</v>
      </c>
      <c r="H1710" s="16" t="s">
        <v>1601</v>
      </c>
      <c r="I1710" t="s">
        <v>499</v>
      </c>
      <c r="J1710" t="s">
        <v>314</v>
      </c>
      <c r="K1710">
        <v>0</v>
      </c>
      <c r="L1710">
        <v>2500</v>
      </c>
      <c r="M1710" t="s">
        <v>314</v>
      </c>
      <c r="N1710" t="s">
        <v>314</v>
      </c>
      <c r="O1710" t="s">
        <v>314</v>
      </c>
      <c r="P1710" t="s">
        <v>314</v>
      </c>
    </row>
    <row r="1711" spans="1:16" x14ac:dyDescent="0.4">
      <c r="A1711" s="2">
        <v>45582</v>
      </c>
      <c r="B1711" t="s">
        <v>309</v>
      </c>
      <c r="C1711" t="s">
        <v>310</v>
      </c>
      <c r="D1711" t="s">
        <v>311</v>
      </c>
      <c r="E1711" t="s">
        <v>261</v>
      </c>
      <c r="F1711" t="s">
        <v>261</v>
      </c>
      <c r="G1711" t="s">
        <v>1591</v>
      </c>
      <c r="I1711" t="s">
        <v>286</v>
      </c>
      <c r="J1711" t="s">
        <v>314</v>
      </c>
      <c r="K1711">
        <v>0</v>
      </c>
      <c r="L1711">
        <v>317</v>
      </c>
      <c r="M1711" t="s">
        <v>314</v>
      </c>
      <c r="N1711" t="s">
        <v>314</v>
      </c>
      <c r="O1711" t="s">
        <v>314</v>
      </c>
      <c r="P1711" t="s">
        <v>314</v>
      </c>
    </row>
    <row r="1712" spans="1:16" x14ac:dyDescent="0.4">
      <c r="A1712" s="2">
        <v>45582</v>
      </c>
      <c r="B1712" t="s">
        <v>309</v>
      </c>
      <c r="C1712" t="s">
        <v>310</v>
      </c>
      <c r="D1712" t="s">
        <v>311</v>
      </c>
      <c r="E1712" t="s">
        <v>261</v>
      </c>
      <c r="F1712" t="s">
        <v>261</v>
      </c>
      <c r="G1712" t="s">
        <v>743</v>
      </c>
      <c r="I1712" t="s">
        <v>286</v>
      </c>
      <c r="J1712" t="s">
        <v>314</v>
      </c>
      <c r="K1712">
        <v>0</v>
      </c>
      <c r="L1712">
        <v>31</v>
      </c>
      <c r="M1712" t="s">
        <v>314</v>
      </c>
      <c r="N1712" t="s">
        <v>314</v>
      </c>
      <c r="O1712" t="s">
        <v>314</v>
      </c>
      <c r="P1712" t="s">
        <v>314</v>
      </c>
    </row>
    <row r="1713" spans="1:16" x14ac:dyDescent="0.4">
      <c r="A1713" s="2">
        <v>45582</v>
      </c>
      <c r="B1713" t="s">
        <v>309</v>
      </c>
      <c r="C1713" t="s">
        <v>310</v>
      </c>
      <c r="D1713" t="s">
        <v>311</v>
      </c>
      <c r="E1713" t="s">
        <v>261</v>
      </c>
      <c r="F1713" t="s">
        <v>261</v>
      </c>
      <c r="G1713" t="s">
        <v>1602</v>
      </c>
      <c r="I1713" t="s">
        <v>286</v>
      </c>
      <c r="J1713" t="s">
        <v>314</v>
      </c>
      <c r="K1713">
        <v>0</v>
      </c>
      <c r="L1713">
        <v>193</v>
      </c>
      <c r="M1713" t="s">
        <v>314</v>
      </c>
      <c r="N1713" t="s">
        <v>314</v>
      </c>
      <c r="O1713" t="s">
        <v>314</v>
      </c>
      <c r="P1713" t="s">
        <v>314</v>
      </c>
    </row>
    <row r="1714" spans="1:16" x14ac:dyDescent="0.4">
      <c r="A1714" s="2">
        <v>45582</v>
      </c>
      <c r="B1714" t="s">
        <v>309</v>
      </c>
      <c r="C1714" t="s">
        <v>310</v>
      </c>
      <c r="D1714" t="s">
        <v>311</v>
      </c>
      <c r="E1714" t="s">
        <v>261</v>
      </c>
      <c r="F1714" t="s">
        <v>261</v>
      </c>
      <c r="G1714" t="s">
        <v>684</v>
      </c>
      <c r="I1714" t="s">
        <v>286</v>
      </c>
      <c r="J1714" t="s">
        <v>314</v>
      </c>
      <c r="K1714">
        <v>0</v>
      </c>
      <c r="L1714">
        <v>378</v>
      </c>
      <c r="M1714" t="s">
        <v>314</v>
      </c>
      <c r="N1714" t="s">
        <v>314</v>
      </c>
      <c r="O1714" t="s">
        <v>314</v>
      </c>
      <c r="P1714" t="s">
        <v>314</v>
      </c>
    </row>
    <row r="1715" spans="1:16" x14ac:dyDescent="0.4">
      <c r="A1715" s="2">
        <v>45582</v>
      </c>
      <c r="B1715" t="s">
        <v>309</v>
      </c>
      <c r="C1715" t="s">
        <v>310</v>
      </c>
      <c r="D1715" t="s">
        <v>460</v>
      </c>
      <c r="E1715" t="s">
        <v>261</v>
      </c>
      <c r="F1715" t="s">
        <v>261</v>
      </c>
      <c r="G1715" t="s">
        <v>1603</v>
      </c>
      <c r="I1715" t="s">
        <v>286</v>
      </c>
      <c r="J1715" t="s">
        <v>314</v>
      </c>
      <c r="K1715">
        <v>0</v>
      </c>
      <c r="L1715">
        <v>753</v>
      </c>
      <c r="M1715" t="s">
        <v>314</v>
      </c>
      <c r="N1715" t="s">
        <v>314</v>
      </c>
      <c r="O1715" t="s">
        <v>314</v>
      </c>
      <c r="P1715" t="s">
        <v>314</v>
      </c>
    </row>
    <row r="1716" spans="1:16" x14ac:dyDescent="0.4">
      <c r="A1716" s="2">
        <v>45582</v>
      </c>
      <c r="B1716" t="s">
        <v>309</v>
      </c>
      <c r="C1716" t="s">
        <v>310</v>
      </c>
      <c r="D1716" t="s">
        <v>311</v>
      </c>
      <c r="E1716" t="s">
        <v>261</v>
      </c>
      <c r="F1716" t="s">
        <v>261</v>
      </c>
      <c r="G1716" t="s">
        <v>468</v>
      </c>
      <c r="I1716" t="s">
        <v>286</v>
      </c>
      <c r="J1716" t="s">
        <v>314</v>
      </c>
      <c r="K1716">
        <v>0</v>
      </c>
      <c r="L1716">
        <v>225</v>
      </c>
      <c r="M1716" t="s">
        <v>314</v>
      </c>
      <c r="N1716" t="s">
        <v>314</v>
      </c>
      <c r="O1716" t="s">
        <v>314</v>
      </c>
      <c r="P1716" t="s">
        <v>314</v>
      </c>
    </row>
    <row r="1717" spans="1:16" x14ac:dyDescent="0.4">
      <c r="A1717" s="2">
        <v>45582</v>
      </c>
      <c r="B1717" t="s">
        <v>309</v>
      </c>
      <c r="C1717" t="s">
        <v>310</v>
      </c>
      <c r="D1717" t="s">
        <v>311</v>
      </c>
      <c r="E1717" t="s">
        <v>261</v>
      </c>
      <c r="F1717" t="s">
        <v>261</v>
      </c>
      <c r="G1717" t="s">
        <v>469</v>
      </c>
      <c r="I1717" t="s">
        <v>286</v>
      </c>
      <c r="J1717" t="s">
        <v>314</v>
      </c>
      <c r="K1717">
        <v>0</v>
      </c>
      <c r="L1717">
        <v>300</v>
      </c>
      <c r="M1717" t="s">
        <v>314</v>
      </c>
      <c r="N1717" t="s">
        <v>314</v>
      </c>
      <c r="O1717" t="s">
        <v>314</v>
      </c>
      <c r="P1717" t="s">
        <v>314</v>
      </c>
    </row>
    <row r="1718" spans="1:16" x14ac:dyDescent="0.4">
      <c r="A1718" s="2">
        <v>45582</v>
      </c>
      <c r="B1718" t="s">
        <v>309</v>
      </c>
      <c r="C1718" t="s">
        <v>310</v>
      </c>
      <c r="D1718" t="s">
        <v>311</v>
      </c>
      <c r="E1718" t="s">
        <v>261</v>
      </c>
      <c r="F1718" t="s">
        <v>261</v>
      </c>
      <c r="G1718" t="s">
        <v>397</v>
      </c>
      <c r="I1718" t="s">
        <v>286</v>
      </c>
      <c r="J1718" t="s">
        <v>314</v>
      </c>
      <c r="K1718">
        <v>0</v>
      </c>
      <c r="L1718">
        <v>412</v>
      </c>
      <c r="M1718" t="s">
        <v>314</v>
      </c>
      <c r="N1718" t="s">
        <v>314</v>
      </c>
      <c r="O1718" t="s">
        <v>314</v>
      </c>
      <c r="P1718" t="s">
        <v>314</v>
      </c>
    </row>
    <row r="1719" spans="1:16" x14ac:dyDescent="0.4">
      <c r="A1719" s="2">
        <v>45582</v>
      </c>
      <c r="B1719" t="s">
        <v>309</v>
      </c>
      <c r="C1719" t="s">
        <v>310</v>
      </c>
      <c r="D1719" t="s">
        <v>311</v>
      </c>
      <c r="E1719" t="s">
        <v>261</v>
      </c>
      <c r="F1719" t="s">
        <v>261</v>
      </c>
      <c r="G1719" t="s">
        <v>1604</v>
      </c>
      <c r="I1719" t="s">
        <v>286</v>
      </c>
      <c r="J1719" t="s">
        <v>314</v>
      </c>
      <c r="K1719">
        <v>0</v>
      </c>
      <c r="L1719">
        <v>646</v>
      </c>
      <c r="M1719" t="s">
        <v>314</v>
      </c>
      <c r="N1719" t="s">
        <v>314</v>
      </c>
      <c r="O1719" t="s">
        <v>314</v>
      </c>
      <c r="P1719" t="s">
        <v>314</v>
      </c>
    </row>
    <row r="1720" spans="1:16" x14ac:dyDescent="0.4">
      <c r="A1720" s="2">
        <v>45582</v>
      </c>
      <c r="B1720" t="s">
        <v>309</v>
      </c>
      <c r="C1720" t="s">
        <v>310</v>
      </c>
      <c r="D1720" t="s">
        <v>311</v>
      </c>
      <c r="E1720" t="s">
        <v>261</v>
      </c>
      <c r="F1720" t="s">
        <v>261</v>
      </c>
      <c r="G1720" t="s">
        <v>407</v>
      </c>
      <c r="I1720" t="s">
        <v>286</v>
      </c>
      <c r="J1720" t="s">
        <v>314</v>
      </c>
      <c r="K1720">
        <v>0</v>
      </c>
      <c r="L1720">
        <v>203</v>
      </c>
      <c r="M1720" t="s">
        <v>314</v>
      </c>
      <c r="N1720" t="s">
        <v>314</v>
      </c>
      <c r="O1720" t="s">
        <v>314</v>
      </c>
      <c r="P1720" t="s">
        <v>314</v>
      </c>
    </row>
    <row r="1721" spans="1:16" x14ac:dyDescent="0.4">
      <c r="A1721" s="2">
        <v>45582</v>
      </c>
      <c r="B1721" t="s">
        <v>309</v>
      </c>
      <c r="C1721" t="s">
        <v>310</v>
      </c>
      <c r="D1721" t="s">
        <v>311</v>
      </c>
      <c r="E1721" t="s">
        <v>261</v>
      </c>
      <c r="F1721" t="s">
        <v>261</v>
      </c>
      <c r="G1721" t="s">
        <v>1562</v>
      </c>
      <c r="I1721" t="s">
        <v>286</v>
      </c>
      <c r="J1721" t="s">
        <v>314</v>
      </c>
      <c r="K1721">
        <v>0</v>
      </c>
      <c r="L1721">
        <v>213</v>
      </c>
      <c r="M1721" t="s">
        <v>314</v>
      </c>
      <c r="N1721" t="s">
        <v>314</v>
      </c>
      <c r="O1721" t="s">
        <v>314</v>
      </c>
      <c r="P1721" t="s">
        <v>314</v>
      </c>
    </row>
    <row r="1722" spans="1:16" x14ac:dyDescent="0.4">
      <c r="A1722" s="2">
        <v>45582</v>
      </c>
      <c r="B1722" t="s">
        <v>309</v>
      </c>
      <c r="C1722" t="s">
        <v>310</v>
      </c>
      <c r="D1722" t="s">
        <v>311</v>
      </c>
      <c r="E1722" t="s">
        <v>261</v>
      </c>
      <c r="F1722" t="s">
        <v>261</v>
      </c>
      <c r="G1722" t="s">
        <v>410</v>
      </c>
      <c r="I1722" t="s">
        <v>286</v>
      </c>
      <c r="J1722" t="s">
        <v>314</v>
      </c>
      <c r="K1722">
        <v>0</v>
      </c>
      <c r="L1722">
        <v>-43</v>
      </c>
      <c r="M1722" t="s">
        <v>314</v>
      </c>
      <c r="N1722" t="s">
        <v>314</v>
      </c>
      <c r="O1722" t="s">
        <v>314</v>
      </c>
      <c r="P1722" t="s">
        <v>314</v>
      </c>
    </row>
    <row r="1723" spans="1:16" x14ac:dyDescent="0.4">
      <c r="A1723" s="2">
        <v>45582</v>
      </c>
      <c r="B1723" t="s">
        <v>309</v>
      </c>
      <c r="C1723" t="s">
        <v>310</v>
      </c>
      <c r="D1723" t="s">
        <v>311</v>
      </c>
      <c r="E1723" t="s">
        <v>261</v>
      </c>
      <c r="F1723" t="s">
        <v>261</v>
      </c>
      <c r="G1723" t="s">
        <v>1605</v>
      </c>
      <c r="I1723" t="s">
        <v>286</v>
      </c>
      <c r="J1723" t="s">
        <v>314</v>
      </c>
      <c r="K1723">
        <v>0</v>
      </c>
      <c r="L1723">
        <v>203</v>
      </c>
      <c r="M1723" t="s">
        <v>314</v>
      </c>
      <c r="N1723" t="s">
        <v>314</v>
      </c>
      <c r="O1723" t="s">
        <v>314</v>
      </c>
      <c r="P1723" t="s">
        <v>314</v>
      </c>
    </row>
    <row r="1724" spans="1:16" x14ac:dyDescent="0.4">
      <c r="A1724" s="2">
        <v>45582</v>
      </c>
      <c r="B1724" t="s">
        <v>309</v>
      </c>
      <c r="C1724" t="s">
        <v>310</v>
      </c>
      <c r="D1724" t="s">
        <v>311</v>
      </c>
      <c r="E1724" t="s">
        <v>261</v>
      </c>
      <c r="F1724" t="s">
        <v>261</v>
      </c>
      <c r="G1724" t="s">
        <v>1606</v>
      </c>
      <c r="I1724" t="s">
        <v>286</v>
      </c>
      <c r="J1724" t="s">
        <v>314</v>
      </c>
      <c r="K1724">
        <v>0</v>
      </c>
      <c r="L1724">
        <v>138</v>
      </c>
      <c r="M1724" t="s">
        <v>314</v>
      </c>
      <c r="N1724" t="s">
        <v>314</v>
      </c>
      <c r="O1724" t="s">
        <v>314</v>
      </c>
      <c r="P1724" t="s">
        <v>314</v>
      </c>
    </row>
    <row r="1725" spans="1:16" x14ac:dyDescent="0.4">
      <c r="A1725" s="2">
        <v>45582</v>
      </c>
      <c r="B1725" t="s">
        <v>309</v>
      </c>
      <c r="C1725" t="s">
        <v>310</v>
      </c>
      <c r="D1725" t="s">
        <v>311</v>
      </c>
      <c r="E1725" t="s">
        <v>261</v>
      </c>
      <c r="F1725" t="s">
        <v>261</v>
      </c>
      <c r="G1725" t="s">
        <v>987</v>
      </c>
      <c r="I1725" t="s">
        <v>594</v>
      </c>
      <c r="J1725" t="s">
        <v>314</v>
      </c>
      <c r="K1725">
        <v>0</v>
      </c>
      <c r="L1725">
        <v>399</v>
      </c>
      <c r="M1725" t="s">
        <v>314</v>
      </c>
      <c r="N1725" t="s">
        <v>314</v>
      </c>
      <c r="O1725" t="s">
        <v>314</v>
      </c>
      <c r="P1725" t="s">
        <v>314</v>
      </c>
    </row>
    <row r="1726" spans="1:16" x14ac:dyDescent="0.4">
      <c r="A1726" s="2">
        <v>45585</v>
      </c>
      <c r="B1726" t="s">
        <v>309</v>
      </c>
      <c r="C1726" t="s">
        <v>310</v>
      </c>
      <c r="D1726" t="s">
        <v>311</v>
      </c>
      <c r="E1726" t="s">
        <v>261</v>
      </c>
      <c r="F1726" t="s">
        <v>261</v>
      </c>
      <c r="G1726" t="s">
        <v>1607</v>
      </c>
      <c r="I1726" t="s">
        <v>474</v>
      </c>
      <c r="J1726" t="s">
        <v>314</v>
      </c>
      <c r="K1726">
        <v>0</v>
      </c>
      <c r="L1726">
        <v>168</v>
      </c>
      <c r="M1726" t="s">
        <v>314</v>
      </c>
      <c r="N1726" t="s">
        <v>314</v>
      </c>
      <c r="O1726" t="s">
        <v>314</v>
      </c>
      <c r="P1726" t="s">
        <v>314</v>
      </c>
    </row>
    <row r="1727" spans="1:16" x14ac:dyDescent="0.4">
      <c r="A1727" s="2">
        <v>45585</v>
      </c>
      <c r="B1727" t="s">
        <v>309</v>
      </c>
      <c r="C1727" t="s">
        <v>310</v>
      </c>
      <c r="D1727" t="s">
        <v>311</v>
      </c>
      <c r="E1727" t="s">
        <v>261</v>
      </c>
      <c r="F1727" t="s">
        <v>261</v>
      </c>
      <c r="G1727" t="s">
        <v>1608</v>
      </c>
      <c r="I1727" t="s">
        <v>474</v>
      </c>
      <c r="J1727" t="s">
        <v>314</v>
      </c>
      <c r="K1727">
        <v>0</v>
      </c>
      <c r="L1727">
        <v>198</v>
      </c>
      <c r="M1727" t="s">
        <v>314</v>
      </c>
      <c r="N1727" t="s">
        <v>314</v>
      </c>
      <c r="O1727" t="s">
        <v>314</v>
      </c>
      <c r="P1727" t="s">
        <v>314</v>
      </c>
    </row>
    <row r="1728" spans="1:16" x14ac:dyDescent="0.4">
      <c r="A1728" s="2">
        <v>45585</v>
      </c>
      <c r="B1728" t="s">
        <v>309</v>
      </c>
      <c r="C1728" t="s">
        <v>310</v>
      </c>
      <c r="D1728" t="s">
        <v>311</v>
      </c>
      <c r="E1728" t="s">
        <v>261</v>
      </c>
      <c r="F1728" t="s">
        <v>261</v>
      </c>
      <c r="G1728" t="s">
        <v>1609</v>
      </c>
      <c r="I1728" t="s">
        <v>474</v>
      </c>
      <c r="J1728" t="s">
        <v>314</v>
      </c>
      <c r="K1728">
        <v>0</v>
      </c>
      <c r="L1728">
        <v>198</v>
      </c>
      <c r="M1728" t="s">
        <v>314</v>
      </c>
      <c r="N1728" t="s">
        <v>314</v>
      </c>
      <c r="O1728" t="s">
        <v>314</v>
      </c>
      <c r="P1728" t="s">
        <v>314</v>
      </c>
    </row>
    <row r="1729" spans="1:16" x14ac:dyDescent="0.4">
      <c r="A1729" s="2">
        <v>45585</v>
      </c>
      <c r="B1729" t="s">
        <v>309</v>
      </c>
      <c r="C1729" t="s">
        <v>566</v>
      </c>
      <c r="D1729" t="s">
        <v>812</v>
      </c>
      <c r="E1729" t="s">
        <v>261</v>
      </c>
      <c r="F1729" t="s">
        <v>261</v>
      </c>
      <c r="G1729" t="s">
        <v>1610</v>
      </c>
      <c r="I1729" t="s">
        <v>474</v>
      </c>
      <c r="J1729" t="s">
        <v>314</v>
      </c>
      <c r="K1729">
        <v>0</v>
      </c>
      <c r="L1729">
        <v>178</v>
      </c>
      <c r="M1729" t="s">
        <v>314</v>
      </c>
      <c r="N1729" t="s">
        <v>314</v>
      </c>
      <c r="O1729" t="s">
        <v>314</v>
      </c>
      <c r="P1729" t="s">
        <v>314</v>
      </c>
    </row>
    <row r="1730" spans="1:16" x14ac:dyDescent="0.4">
      <c r="A1730" s="2">
        <v>45587</v>
      </c>
      <c r="B1730" t="s">
        <v>309</v>
      </c>
      <c r="C1730" t="s">
        <v>310</v>
      </c>
      <c r="D1730" t="s">
        <v>342</v>
      </c>
      <c r="E1730" t="s">
        <v>261</v>
      </c>
      <c r="F1730" t="s">
        <v>261</v>
      </c>
      <c r="G1730" t="s">
        <v>1611</v>
      </c>
      <c r="I1730" t="s">
        <v>1612</v>
      </c>
      <c r="J1730" t="s">
        <v>314</v>
      </c>
      <c r="K1730">
        <v>0</v>
      </c>
      <c r="L1730">
        <v>580</v>
      </c>
      <c r="M1730" t="s">
        <v>314</v>
      </c>
      <c r="N1730" t="s">
        <v>314</v>
      </c>
      <c r="O1730" t="s">
        <v>314</v>
      </c>
      <c r="P1730" t="s">
        <v>314</v>
      </c>
    </row>
    <row r="1731" spans="1:16" x14ac:dyDescent="0.4">
      <c r="A1731" s="2">
        <v>45587</v>
      </c>
      <c r="B1731" t="s">
        <v>309</v>
      </c>
      <c r="C1731" t="s">
        <v>310</v>
      </c>
      <c r="D1731" t="s">
        <v>342</v>
      </c>
      <c r="E1731" t="s">
        <v>261</v>
      </c>
      <c r="F1731" t="s">
        <v>261</v>
      </c>
      <c r="G1731" t="s">
        <v>1613</v>
      </c>
      <c r="I1731" t="s">
        <v>1612</v>
      </c>
      <c r="J1731" t="s">
        <v>314</v>
      </c>
      <c r="K1731">
        <v>0</v>
      </c>
      <c r="L1731">
        <v>1540</v>
      </c>
      <c r="M1731" t="s">
        <v>314</v>
      </c>
      <c r="N1731" t="s">
        <v>314</v>
      </c>
      <c r="O1731" t="s">
        <v>314</v>
      </c>
      <c r="P1731" t="s">
        <v>314</v>
      </c>
    </row>
    <row r="1732" spans="1:16" x14ac:dyDescent="0.4">
      <c r="A1732" s="2">
        <v>45587</v>
      </c>
      <c r="B1732" t="s">
        <v>309</v>
      </c>
      <c r="C1732" t="s">
        <v>310</v>
      </c>
      <c r="D1732" t="s">
        <v>342</v>
      </c>
      <c r="E1732" t="s">
        <v>261</v>
      </c>
      <c r="F1732" t="s">
        <v>261</v>
      </c>
      <c r="G1732" t="s">
        <v>1614</v>
      </c>
      <c r="I1732" t="s">
        <v>1612</v>
      </c>
      <c r="J1732" t="s">
        <v>314</v>
      </c>
      <c r="K1732">
        <v>0</v>
      </c>
      <c r="L1732">
        <v>610</v>
      </c>
      <c r="M1732" t="s">
        <v>314</v>
      </c>
      <c r="N1732" t="s">
        <v>314</v>
      </c>
      <c r="O1732" t="s">
        <v>314</v>
      </c>
      <c r="P1732" t="s">
        <v>314</v>
      </c>
    </row>
    <row r="1733" spans="1:16" x14ac:dyDescent="0.4">
      <c r="A1733" s="2">
        <v>45587</v>
      </c>
      <c r="B1733" t="s">
        <v>309</v>
      </c>
      <c r="C1733" t="s">
        <v>310</v>
      </c>
      <c r="D1733" t="s">
        <v>342</v>
      </c>
      <c r="E1733" t="s">
        <v>261</v>
      </c>
      <c r="F1733" t="s">
        <v>261</v>
      </c>
      <c r="G1733" t="s">
        <v>1615</v>
      </c>
      <c r="I1733" t="s">
        <v>1612</v>
      </c>
      <c r="J1733" t="s">
        <v>314</v>
      </c>
      <c r="K1733">
        <v>0</v>
      </c>
      <c r="L1733">
        <v>350</v>
      </c>
      <c r="M1733" t="s">
        <v>314</v>
      </c>
      <c r="N1733" t="s">
        <v>314</v>
      </c>
      <c r="O1733" t="s">
        <v>314</v>
      </c>
      <c r="P1733" t="s">
        <v>314</v>
      </c>
    </row>
    <row r="1734" spans="1:16" x14ac:dyDescent="0.4">
      <c r="A1734" s="2">
        <v>45587</v>
      </c>
      <c r="B1734" t="s">
        <v>309</v>
      </c>
      <c r="C1734" t="s">
        <v>310</v>
      </c>
      <c r="D1734" t="s">
        <v>342</v>
      </c>
      <c r="E1734" t="s">
        <v>261</v>
      </c>
      <c r="F1734" t="s">
        <v>261</v>
      </c>
      <c r="G1734" t="s">
        <v>1616</v>
      </c>
      <c r="H1734" t="s">
        <v>1033</v>
      </c>
      <c r="I1734" t="s">
        <v>1612</v>
      </c>
      <c r="J1734" t="s">
        <v>314</v>
      </c>
      <c r="K1734">
        <v>0</v>
      </c>
      <c r="L1734">
        <v>820</v>
      </c>
      <c r="M1734" t="s">
        <v>314</v>
      </c>
      <c r="N1734" t="s">
        <v>314</v>
      </c>
      <c r="O1734" t="s">
        <v>314</v>
      </c>
      <c r="P1734" t="s">
        <v>314</v>
      </c>
    </row>
    <row r="1735" spans="1:16" x14ac:dyDescent="0.4">
      <c r="A1735" s="2">
        <v>45587</v>
      </c>
      <c r="B1735" t="s">
        <v>309</v>
      </c>
      <c r="C1735" t="s">
        <v>310</v>
      </c>
      <c r="D1735" t="s">
        <v>342</v>
      </c>
      <c r="E1735" t="s">
        <v>261</v>
      </c>
      <c r="F1735" t="s">
        <v>261</v>
      </c>
      <c r="G1735" t="s">
        <v>479</v>
      </c>
      <c r="I1735" t="s">
        <v>1612</v>
      </c>
      <c r="J1735" t="s">
        <v>314</v>
      </c>
      <c r="K1735">
        <v>0</v>
      </c>
      <c r="L1735">
        <v>390</v>
      </c>
      <c r="M1735" t="s">
        <v>314</v>
      </c>
      <c r="N1735" t="s">
        <v>314</v>
      </c>
      <c r="O1735" t="s">
        <v>314</v>
      </c>
      <c r="P1735" t="s">
        <v>314</v>
      </c>
    </row>
    <row r="1736" spans="1:16" x14ac:dyDescent="0.4">
      <c r="A1736" s="2">
        <v>45588</v>
      </c>
      <c r="B1736" t="s">
        <v>309</v>
      </c>
      <c r="C1736" t="s">
        <v>310</v>
      </c>
      <c r="D1736" t="s">
        <v>311</v>
      </c>
      <c r="E1736" t="s">
        <v>261</v>
      </c>
      <c r="F1736" t="s">
        <v>261</v>
      </c>
      <c r="G1736" t="s">
        <v>700</v>
      </c>
      <c r="I1736" t="s">
        <v>429</v>
      </c>
      <c r="J1736" t="s">
        <v>314</v>
      </c>
      <c r="K1736">
        <v>0</v>
      </c>
      <c r="L1736">
        <v>491</v>
      </c>
      <c r="M1736" t="s">
        <v>314</v>
      </c>
      <c r="N1736" t="s">
        <v>314</v>
      </c>
      <c r="O1736" t="s">
        <v>314</v>
      </c>
      <c r="P1736" t="s">
        <v>314</v>
      </c>
    </row>
    <row r="1737" spans="1:16" x14ac:dyDescent="0.4">
      <c r="A1737" s="2">
        <v>45588</v>
      </c>
      <c r="B1737" t="s">
        <v>309</v>
      </c>
      <c r="C1737" t="s">
        <v>310</v>
      </c>
      <c r="D1737" t="s">
        <v>311</v>
      </c>
      <c r="E1737" t="s">
        <v>261</v>
      </c>
      <c r="F1737" t="s">
        <v>261</v>
      </c>
      <c r="G1737" t="s">
        <v>317</v>
      </c>
      <c r="I1737" t="s">
        <v>429</v>
      </c>
      <c r="J1737" t="s">
        <v>314</v>
      </c>
      <c r="K1737">
        <v>0</v>
      </c>
      <c r="L1737">
        <v>39</v>
      </c>
      <c r="M1737" t="s">
        <v>314</v>
      </c>
      <c r="N1737" t="s">
        <v>314</v>
      </c>
      <c r="O1737" t="s">
        <v>314</v>
      </c>
      <c r="P1737" t="s">
        <v>314</v>
      </c>
    </row>
    <row r="1738" spans="1:16" x14ac:dyDescent="0.4">
      <c r="A1738" s="2">
        <v>45589</v>
      </c>
      <c r="B1738" t="s">
        <v>309</v>
      </c>
      <c r="C1738" t="s">
        <v>310</v>
      </c>
      <c r="D1738" t="s">
        <v>311</v>
      </c>
      <c r="E1738" t="s">
        <v>261</v>
      </c>
      <c r="F1738" t="s">
        <v>261</v>
      </c>
      <c r="G1738" t="s">
        <v>1064</v>
      </c>
      <c r="I1738" t="s">
        <v>335</v>
      </c>
      <c r="J1738" t="s">
        <v>314</v>
      </c>
      <c r="K1738">
        <v>0</v>
      </c>
      <c r="L1738">
        <v>205</v>
      </c>
      <c r="M1738" t="s">
        <v>314</v>
      </c>
      <c r="N1738" t="s">
        <v>314</v>
      </c>
      <c r="O1738" t="s">
        <v>314</v>
      </c>
      <c r="P1738" t="s">
        <v>314</v>
      </c>
    </row>
    <row r="1739" spans="1:16" x14ac:dyDescent="0.4">
      <c r="A1739" s="2">
        <v>45589</v>
      </c>
      <c r="B1739" t="s">
        <v>309</v>
      </c>
      <c r="C1739" t="s">
        <v>310</v>
      </c>
      <c r="D1739" t="s">
        <v>311</v>
      </c>
      <c r="E1739" t="s">
        <v>261</v>
      </c>
      <c r="F1739" t="s">
        <v>261</v>
      </c>
      <c r="G1739" t="s">
        <v>987</v>
      </c>
      <c r="I1739" t="s">
        <v>335</v>
      </c>
      <c r="J1739" t="s">
        <v>314</v>
      </c>
      <c r="K1739">
        <v>0</v>
      </c>
      <c r="L1739">
        <v>399</v>
      </c>
      <c r="M1739" t="s">
        <v>314</v>
      </c>
      <c r="N1739" t="s">
        <v>314</v>
      </c>
      <c r="O1739" t="s">
        <v>314</v>
      </c>
      <c r="P1739" t="s">
        <v>314</v>
      </c>
    </row>
    <row r="1740" spans="1:16" x14ac:dyDescent="0.4">
      <c r="A1740" s="2">
        <v>45589</v>
      </c>
      <c r="B1740" t="s">
        <v>309</v>
      </c>
      <c r="C1740" t="s">
        <v>310</v>
      </c>
      <c r="D1740" t="s">
        <v>311</v>
      </c>
      <c r="E1740" t="s">
        <v>261</v>
      </c>
      <c r="F1740" t="s">
        <v>261</v>
      </c>
      <c r="G1740" t="s">
        <v>818</v>
      </c>
      <c r="I1740" t="s">
        <v>335</v>
      </c>
      <c r="J1740" t="s">
        <v>314</v>
      </c>
      <c r="K1740">
        <v>0</v>
      </c>
      <c r="L1740">
        <v>498</v>
      </c>
      <c r="M1740" t="s">
        <v>314</v>
      </c>
      <c r="N1740" t="s">
        <v>314</v>
      </c>
      <c r="O1740" t="s">
        <v>314</v>
      </c>
      <c r="P1740" t="s">
        <v>314</v>
      </c>
    </row>
    <row r="1741" spans="1:16" x14ac:dyDescent="0.4">
      <c r="A1741" s="2">
        <v>45590</v>
      </c>
      <c r="B1741" t="s">
        <v>309</v>
      </c>
      <c r="C1741" t="s">
        <v>480</v>
      </c>
      <c r="D1741" t="s">
        <v>481</v>
      </c>
      <c r="E1741" t="s">
        <v>261</v>
      </c>
      <c r="F1741" t="s">
        <v>261</v>
      </c>
      <c r="G1741" t="s">
        <v>1617</v>
      </c>
      <c r="I1741" t="s">
        <v>483</v>
      </c>
      <c r="J1741" t="s">
        <v>314</v>
      </c>
      <c r="K1741">
        <v>0</v>
      </c>
      <c r="L1741">
        <v>52000</v>
      </c>
      <c r="M1741" t="s">
        <v>314</v>
      </c>
      <c r="N1741" t="s">
        <v>314</v>
      </c>
      <c r="O1741" t="s">
        <v>314</v>
      </c>
      <c r="P1741" t="s">
        <v>314</v>
      </c>
    </row>
    <row r="1742" spans="1:16" x14ac:dyDescent="0.4">
      <c r="A1742" s="2">
        <v>45590</v>
      </c>
      <c r="B1742" t="s">
        <v>309</v>
      </c>
      <c r="C1742" t="s">
        <v>480</v>
      </c>
      <c r="D1742" t="s">
        <v>481</v>
      </c>
      <c r="E1742" t="s">
        <v>261</v>
      </c>
      <c r="F1742" t="s">
        <v>261</v>
      </c>
      <c r="G1742" t="s">
        <v>1617</v>
      </c>
      <c r="I1742" t="s">
        <v>483</v>
      </c>
      <c r="J1742" t="s">
        <v>314</v>
      </c>
      <c r="K1742">
        <v>0</v>
      </c>
      <c r="L1742">
        <v>49000</v>
      </c>
      <c r="M1742" t="s">
        <v>314</v>
      </c>
      <c r="N1742" t="s">
        <v>314</v>
      </c>
      <c r="O1742" t="s">
        <v>314</v>
      </c>
      <c r="P1742" t="s">
        <v>314</v>
      </c>
    </row>
    <row r="1743" spans="1:16" x14ac:dyDescent="0.4">
      <c r="A1743" s="2">
        <v>45590</v>
      </c>
      <c r="B1743" t="s">
        <v>309</v>
      </c>
      <c r="C1743" t="s">
        <v>480</v>
      </c>
      <c r="D1743" t="s">
        <v>481</v>
      </c>
      <c r="E1743" t="s">
        <v>261</v>
      </c>
      <c r="F1743" t="s">
        <v>261</v>
      </c>
      <c r="G1743" t="s">
        <v>1618</v>
      </c>
      <c r="I1743" t="s">
        <v>483</v>
      </c>
      <c r="J1743" t="s">
        <v>314</v>
      </c>
      <c r="K1743">
        <v>0</v>
      </c>
      <c r="L1743">
        <v>1600</v>
      </c>
      <c r="M1743" t="s">
        <v>314</v>
      </c>
      <c r="N1743" t="s">
        <v>314</v>
      </c>
      <c r="O1743" t="s">
        <v>314</v>
      </c>
      <c r="P1743" t="s">
        <v>314</v>
      </c>
    </row>
    <row r="1744" spans="1:16" x14ac:dyDescent="0.4">
      <c r="A1744" s="2">
        <v>45590</v>
      </c>
      <c r="B1744" t="s">
        <v>309</v>
      </c>
      <c r="C1744" t="s">
        <v>480</v>
      </c>
      <c r="D1744" t="s">
        <v>481</v>
      </c>
      <c r="E1744" t="s">
        <v>261</v>
      </c>
      <c r="F1744" t="s">
        <v>261</v>
      </c>
      <c r="G1744" t="s">
        <v>410</v>
      </c>
      <c r="I1744" t="s">
        <v>483</v>
      </c>
      <c r="J1744" t="s">
        <v>314</v>
      </c>
      <c r="K1744">
        <v>0</v>
      </c>
      <c r="L1744">
        <v>-860</v>
      </c>
      <c r="M1744" t="s">
        <v>314</v>
      </c>
      <c r="N1744" t="s">
        <v>314</v>
      </c>
      <c r="O1744" t="s">
        <v>314</v>
      </c>
      <c r="P1744" t="s">
        <v>314</v>
      </c>
    </row>
    <row r="1745" spans="1:16" x14ac:dyDescent="0.4">
      <c r="A1745" s="2">
        <v>45590</v>
      </c>
      <c r="B1745" t="s">
        <v>309</v>
      </c>
      <c r="C1745" t="s">
        <v>480</v>
      </c>
      <c r="D1745" t="s">
        <v>481</v>
      </c>
      <c r="E1745" t="s">
        <v>261</v>
      </c>
      <c r="F1745" t="s">
        <v>261</v>
      </c>
      <c r="G1745" t="s">
        <v>1619</v>
      </c>
      <c r="I1745" t="s">
        <v>483</v>
      </c>
      <c r="J1745" t="s">
        <v>314</v>
      </c>
      <c r="K1745">
        <v>0</v>
      </c>
      <c r="L1745">
        <v>1500</v>
      </c>
      <c r="M1745" t="s">
        <v>314</v>
      </c>
      <c r="N1745" t="s">
        <v>314</v>
      </c>
      <c r="O1745" t="s">
        <v>314</v>
      </c>
      <c r="P1745" t="s">
        <v>314</v>
      </c>
    </row>
    <row r="1746" spans="1:16" x14ac:dyDescent="0.4">
      <c r="A1746" s="2">
        <v>45590</v>
      </c>
      <c r="B1746" t="s">
        <v>309</v>
      </c>
      <c r="C1746" t="s">
        <v>480</v>
      </c>
      <c r="D1746" t="s">
        <v>481</v>
      </c>
      <c r="E1746" t="s">
        <v>261</v>
      </c>
      <c r="F1746" t="s">
        <v>261</v>
      </c>
      <c r="G1746" t="s">
        <v>317</v>
      </c>
      <c r="I1746" t="s">
        <v>483</v>
      </c>
      <c r="J1746" t="s">
        <v>314</v>
      </c>
      <c r="K1746">
        <v>0</v>
      </c>
      <c r="L1746">
        <v>10410</v>
      </c>
      <c r="M1746" t="s">
        <v>314</v>
      </c>
      <c r="N1746" t="s">
        <v>314</v>
      </c>
      <c r="O1746" t="s">
        <v>314</v>
      </c>
      <c r="P1746" t="s">
        <v>314</v>
      </c>
    </row>
    <row r="1747" spans="1:16" x14ac:dyDescent="0.4">
      <c r="A1747" s="2">
        <v>45590</v>
      </c>
      <c r="B1747" t="s">
        <v>309</v>
      </c>
      <c r="C1747" t="s">
        <v>310</v>
      </c>
      <c r="D1747" t="s">
        <v>321</v>
      </c>
      <c r="E1747" t="s">
        <v>261</v>
      </c>
      <c r="F1747" t="s">
        <v>261</v>
      </c>
      <c r="H1747" t="s">
        <v>1620</v>
      </c>
      <c r="I1747" t="s">
        <v>1548</v>
      </c>
      <c r="J1747" t="s">
        <v>314</v>
      </c>
      <c r="K1747">
        <v>0</v>
      </c>
      <c r="L1747">
        <v>1000</v>
      </c>
      <c r="M1747" t="s">
        <v>314</v>
      </c>
      <c r="N1747" t="s">
        <v>314</v>
      </c>
      <c r="O1747" t="s">
        <v>314</v>
      </c>
      <c r="P1747" t="s">
        <v>314</v>
      </c>
    </row>
    <row r="1748" spans="1:16" x14ac:dyDescent="0.4">
      <c r="A1748" s="2">
        <v>45590</v>
      </c>
      <c r="B1748" t="s">
        <v>309</v>
      </c>
      <c r="C1748" t="s">
        <v>566</v>
      </c>
      <c r="D1748" t="s">
        <v>812</v>
      </c>
      <c r="E1748" t="s">
        <v>261</v>
      </c>
      <c r="F1748" t="s">
        <v>261</v>
      </c>
      <c r="G1748" t="s">
        <v>1621</v>
      </c>
      <c r="I1748" t="s">
        <v>1053</v>
      </c>
      <c r="J1748" t="s">
        <v>314</v>
      </c>
      <c r="K1748">
        <v>0</v>
      </c>
      <c r="L1748">
        <v>680</v>
      </c>
      <c r="M1748" t="s">
        <v>314</v>
      </c>
      <c r="N1748" t="s">
        <v>314</v>
      </c>
      <c r="O1748" t="s">
        <v>314</v>
      </c>
      <c r="P1748" t="s">
        <v>314</v>
      </c>
    </row>
    <row r="1749" spans="1:16" x14ac:dyDescent="0.4">
      <c r="A1749" s="2">
        <v>45590</v>
      </c>
      <c r="B1749" t="s">
        <v>309</v>
      </c>
      <c r="C1749" t="s">
        <v>566</v>
      </c>
      <c r="D1749" t="s">
        <v>812</v>
      </c>
      <c r="E1749" t="s">
        <v>261</v>
      </c>
      <c r="F1749" t="s">
        <v>261</v>
      </c>
      <c r="G1749" t="s">
        <v>1622</v>
      </c>
      <c r="I1749" t="s">
        <v>1053</v>
      </c>
      <c r="J1749" t="s">
        <v>314</v>
      </c>
      <c r="K1749">
        <v>0</v>
      </c>
      <c r="L1749">
        <v>100</v>
      </c>
      <c r="M1749" t="s">
        <v>314</v>
      </c>
      <c r="N1749" t="s">
        <v>314</v>
      </c>
      <c r="O1749" t="s">
        <v>314</v>
      </c>
      <c r="P1749" t="s">
        <v>314</v>
      </c>
    </row>
    <row r="1750" spans="1:16" x14ac:dyDescent="0.4">
      <c r="A1750" s="2">
        <v>45590</v>
      </c>
      <c r="B1750" t="s">
        <v>309</v>
      </c>
      <c r="C1750" t="s">
        <v>566</v>
      </c>
      <c r="D1750" t="s">
        <v>812</v>
      </c>
      <c r="E1750" t="s">
        <v>261</v>
      </c>
      <c r="F1750" t="s">
        <v>261</v>
      </c>
      <c r="G1750" t="s">
        <v>1623</v>
      </c>
      <c r="I1750" t="s">
        <v>1053</v>
      </c>
      <c r="J1750" t="s">
        <v>314</v>
      </c>
      <c r="K1750">
        <v>0</v>
      </c>
      <c r="L1750">
        <v>11100</v>
      </c>
      <c r="M1750" t="s">
        <v>314</v>
      </c>
      <c r="N1750" t="s">
        <v>314</v>
      </c>
      <c r="O1750" t="s">
        <v>314</v>
      </c>
      <c r="P1750" t="s">
        <v>314</v>
      </c>
    </row>
    <row r="1751" spans="1:16" x14ac:dyDescent="0.4">
      <c r="A1751" s="2">
        <v>45590</v>
      </c>
      <c r="B1751" t="s">
        <v>309</v>
      </c>
      <c r="C1751" t="s">
        <v>566</v>
      </c>
      <c r="D1751" t="s">
        <v>812</v>
      </c>
      <c r="E1751" t="s">
        <v>261</v>
      </c>
      <c r="F1751" t="s">
        <v>261</v>
      </c>
      <c r="G1751" t="s">
        <v>392</v>
      </c>
      <c r="I1751" t="s">
        <v>1053</v>
      </c>
      <c r="J1751" t="s">
        <v>314</v>
      </c>
      <c r="K1751">
        <v>0</v>
      </c>
      <c r="L1751">
        <v>-11000</v>
      </c>
      <c r="M1751" t="s">
        <v>314</v>
      </c>
      <c r="N1751" t="s">
        <v>314</v>
      </c>
      <c r="O1751" t="s">
        <v>314</v>
      </c>
      <c r="P1751" t="s">
        <v>314</v>
      </c>
    </row>
    <row r="1752" spans="1:16" x14ac:dyDescent="0.4">
      <c r="A1752" s="2">
        <v>45590</v>
      </c>
      <c r="B1752" t="s">
        <v>309</v>
      </c>
      <c r="C1752" t="s">
        <v>310</v>
      </c>
      <c r="D1752" t="s">
        <v>311</v>
      </c>
      <c r="E1752" t="s">
        <v>261</v>
      </c>
      <c r="F1752" t="s">
        <v>261</v>
      </c>
      <c r="G1752" t="s">
        <v>1624</v>
      </c>
      <c r="H1752" t="s">
        <v>1625</v>
      </c>
      <c r="I1752" t="s">
        <v>1626</v>
      </c>
      <c r="J1752" t="s">
        <v>314</v>
      </c>
      <c r="K1752">
        <v>0</v>
      </c>
      <c r="L1752">
        <v>260</v>
      </c>
      <c r="M1752" t="s">
        <v>314</v>
      </c>
      <c r="N1752" t="s">
        <v>314</v>
      </c>
      <c r="O1752" t="s">
        <v>314</v>
      </c>
      <c r="P1752" t="s">
        <v>314</v>
      </c>
    </row>
    <row r="1753" spans="1:16" x14ac:dyDescent="0.4">
      <c r="A1753" s="2">
        <v>45590</v>
      </c>
      <c r="B1753" t="s">
        <v>309</v>
      </c>
      <c r="C1753" t="s">
        <v>310</v>
      </c>
      <c r="D1753" t="s">
        <v>311</v>
      </c>
      <c r="E1753" t="s">
        <v>261</v>
      </c>
      <c r="F1753" t="s">
        <v>261</v>
      </c>
      <c r="G1753" t="s">
        <v>651</v>
      </c>
      <c r="I1753" t="s">
        <v>335</v>
      </c>
      <c r="J1753" t="s">
        <v>314</v>
      </c>
      <c r="K1753">
        <v>0</v>
      </c>
      <c r="L1753">
        <v>158</v>
      </c>
      <c r="M1753" t="s">
        <v>314</v>
      </c>
      <c r="N1753" t="s">
        <v>314</v>
      </c>
      <c r="O1753" t="s">
        <v>314</v>
      </c>
      <c r="P1753" t="s">
        <v>314</v>
      </c>
    </row>
    <row r="1754" spans="1:16" x14ac:dyDescent="0.4">
      <c r="A1754" s="2">
        <v>45590</v>
      </c>
      <c r="B1754" t="s">
        <v>309</v>
      </c>
      <c r="C1754" t="s">
        <v>310</v>
      </c>
      <c r="D1754" t="s">
        <v>311</v>
      </c>
      <c r="E1754" t="s">
        <v>261</v>
      </c>
      <c r="F1754" t="s">
        <v>261</v>
      </c>
      <c r="G1754" t="s">
        <v>818</v>
      </c>
      <c r="I1754" t="s">
        <v>335</v>
      </c>
      <c r="J1754" t="s">
        <v>314</v>
      </c>
      <c r="K1754">
        <v>0</v>
      </c>
      <c r="L1754">
        <v>258</v>
      </c>
      <c r="M1754" t="s">
        <v>314</v>
      </c>
      <c r="N1754" t="s">
        <v>314</v>
      </c>
      <c r="O1754" t="s">
        <v>314</v>
      </c>
      <c r="P1754" t="s">
        <v>314</v>
      </c>
    </row>
    <row r="1755" spans="1:16" x14ac:dyDescent="0.4">
      <c r="A1755" s="2">
        <v>45591</v>
      </c>
      <c r="B1755" t="s">
        <v>309</v>
      </c>
      <c r="C1755" t="s">
        <v>310</v>
      </c>
      <c r="D1755" t="s">
        <v>311</v>
      </c>
      <c r="E1755" t="s">
        <v>261</v>
      </c>
      <c r="F1755" t="s">
        <v>261</v>
      </c>
      <c r="G1755" t="s">
        <v>1627</v>
      </c>
      <c r="I1755" t="s">
        <v>290</v>
      </c>
      <c r="J1755" t="s">
        <v>314</v>
      </c>
      <c r="K1755">
        <v>0</v>
      </c>
      <c r="L1755">
        <v>163</v>
      </c>
      <c r="M1755" t="s">
        <v>314</v>
      </c>
      <c r="N1755" t="s">
        <v>314</v>
      </c>
      <c r="O1755" t="s">
        <v>314</v>
      </c>
      <c r="P1755" t="s">
        <v>314</v>
      </c>
    </row>
    <row r="1756" spans="1:16" x14ac:dyDescent="0.4">
      <c r="A1756" s="2">
        <v>45591</v>
      </c>
      <c r="B1756" t="s">
        <v>309</v>
      </c>
      <c r="C1756" t="s">
        <v>310</v>
      </c>
      <c r="D1756" t="s">
        <v>311</v>
      </c>
      <c r="E1756" t="s">
        <v>261</v>
      </c>
      <c r="F1756" t="s">
        <v>261</v>
      </c>
      <c r="G1756" t="s">
        <v>410</v>
      </c>
      <c r="I1756" t="s">
        <v>290</v>
      </c>
      <c r="J1756" t="s">
        <v>314</v>
      </c>
      <c r="K1756">
        <v>0</v>
      </c>
      <c r="L1756">
        <v>-25</v>
      </c>
      <c r="M1756" t="s">
        <v>314</v>
      </c>
      <c r="N1756" t="s">
        <v>314</v>
      </c>
      <c r="O1756" t="s">
        <v>314</v>
      </c>
      <c r="P1756" t="s">
        <v>314</v>
      </c>
    </row>
    <row r="1757" spans="1:16" x14ac:dyDescent="0.4">
      <c r="A1757" s="2">
        <v>45591</v>
      </c>
      <c r="B1757" t="s">
        <v>309</v>
      </c>
      <c r="C1757" t="s">
        <v>310</v>
      </c>
      <c r="D1757" t="s">
        <v>311</v>
      </c>
      <c r="E1757" t="s">
        <v>261</v>
      </c>
      <c r="F1757" t="s">
        <v>261</v>
      </c>
      <c r="G1757" t="s">
        <v>1453</v>
      </c>
      <c r="I1757" t="s">
        <v>290</v>
      </c>
      <c r="J1757" t="s">
        <v>314</v>
      </c>
      <c r="K1757">
        <v>0</v>
      </c>
      <c r="L1757">
        <v>125</v>
      </c>
      <c r="M1757" t="s">
        <v>314</v>
      </c>
      <c r="N1757" t="s">
        <v>314</v>
      </c>
      <c r="O1757" t="s">
        <v>314</v>
      </c>
      <c r="P1757" t="s">
        <v>314</v>
      </c>
    </row>
    <row r="1758" spans="1:16" x14ac:dyDescent="0.4">
      <c r="A1758" s="2">
        <v>45591</v>
      </c>
      <c r="B1758" t="s">
        <v>309</v>
      </c>
      <c r="C1758" t="s">
        <v>310</v>
      </c>
      <c r="D1758" t="s">
        <v>311</v>
      </c>
      <c r="E1758" t="s">
        <v>261</v>
      </c>
      <c r="F1758" t="s">
        <v>261</v>
      </c>
      <c r="G1758" t="s">
        <v>1628</v>
      </c>
      <c r="I1758" t="s">
        <v>290</v>
      </c>
      <c r="J1758" t="s">
        <v>314</v>
      </c>
      <c r="K1758">
        <v>0</v>
      </c>
      <c r="L1758">
        <v>168</v>
      </c>
      <c r="M1758" t="s">
        <v>314</v>
      </c>
      <c r="N1758" t="s">
        <v>314</v>
      </c>
      <c r="O1758" t="s">
        <v>314</v>
      </c>
      <c r="P1758" t="s">
        <v>314</v>
      </c>
    </row>
    <row r="1759" spans="1:16" x14ac:dyDescent="0.4">
      <c r="A1759" s="2">
        <v>45591</v>
      </c>
      <c r="B1759" t="s">
        <v>309</v>
      </c>
      <c r="C1759" t="s">
        <v>310</v>
      </c>
      <c r="D1759" t="s">
        <v>311</v>
      </c>
      <c r="E1759" t="s">
        <v>261</v>
      </c>
      <c r="F1759" t="s">
        <v>261</v>
      </c>
      <c r="G1759" t="s">
        <v>1629</v>
      </c>
      <c r="I1759" t="s">
        <v>290</v>
      </c>
      <c r="J1759" t="s">
        <v>314</v>
      </c>
      <c r="K1759">
        <v>0</v>
      </c>
      <c r="L1759">
        <v>128</v>
      </c>
      <c r="M1759" t="s">
        <v>314</v>
      </c>
      <c r="N1759" t="s">
        <v>314</v>
      </c>
      <c r="O1759" t="s">
        <v>314</v>
      </c>
      <c r="P1759" t="s">
        <v>314</v>
      </c>
    </row>
    <row r="1760" spans="1:16" x14ac:dyDescent="0.4">
      <c r="A1760" s="2">
        <v>45591</v>
      </c>
      <c r="B1760" t="s">
        <v>309</v>
      </c>
      <c r="C1760" t="s">
        <v>310</v>
      </c>
      <c r="D1760" t="s">
        <v>311</v>
      </c>
      <c r="E1760" t="s">
        <v>261</v>
      </c>
      <c r="F1760" t="s">
        <v>261</v>
      </c>
      <c r="G1760" t="s">
        <v>479</v>
      </c>
      <c r="I1760" t="s">
        <v>290</v>
      </c>
      <c r="J1760" t="s">
        <v>314</v>
      </c>
      <c r="K1760">
        <v>0</v>
      </c>
      <c r="L1760">
        <v>44</v>
      </c>
      <c r="M1760" t="s">
        <v>314</v>
      </c>
      <c r="N1760" t="s">
        <v>314</v>
      </c>
      <c r="O1760" t="s">
        <v>314</v>
      </c>
      <c r="P1760" t="s">
        <v>314</v>
      </c>
    </row>
    <row r="1761" spans="1:16" x14ac:dyDescent="0.4">
      <c r="A1761" s="2">
        <v>45594</v>
      </c>
      <c r="B1761" t="s">
        <v>309</v>
      </c>
      <c r="C1761" t="s">
        <v>310</v>
      </c>
      <c r="D1761" t="s">
        <v>311</v>
      </c>
      <c r="E1761" t="s">
        <v>261</v>
      </c>
      <c r="F1761" t="s">
        <v>261</v>
      </c>
      <c r="G1761" t="s">
        <v>1630</v>
      </c>
      <c r="I1761" t="s">
        <v>335</v>
      </c>
      <c r="J1761" t="s">
        <v>314</v>
      </c>
      <c r="K1761">
        <v>0</v>
      </c>
      <c r="L1761">
        <v>153</v>
      </c>
      <c r="M1761" t="s">
        <v>314</v>
      </c>
      <c r="N1761" t="s">
        <v>314</v>
      </c>
      <c r="O1761" t="s">
        <v>314</v>
      </c>
      <c r="P1761" t="s">
        <v>314</v>
      </c>
    </row>
    <row r="1762" spans="1:16" x14ac:dyDescent="0.4">
      <c r="A1762" s="2">
        <v>45594</v>
      </c>
      <c r="B1762" t="s">
        <v>309</v>
      </c>
      <c r="C1762" t="s">
        <v>310</v>
      </c>
      <c r="D1762" t="s">
        <v>311</v>
      </c>
      <c r="E1762" t="s">
        <v>261</v>
      </c>
      <c r="F1762" t="s">
        <v>261</v>
      </c>
      <c r="G1762" t="s">
        <v>797</v>
      </c>
      <c r="I1762" t="s">
        <v>335</v>
      </c>
      <c r="J1762" t="s">
        <v>314</v>
      </c>
      <c r="K1762">
        <v>0</v>
      </c>
      <c r="L1762">
        <v>171</v>
      </c>
      <c r="M1762" t="s">
        <v>314</v>
      </c>
      <c r="N1762" t="s">
        <v>314</v>
      </c>
      <c r="O1762" t="s">
        <v>314</v>
      </c>
      <c r="P1762" t="s">
        <v>314</v>
      </c>
    </row>
    <row r="1763" spans="1:16" x14ac:dyDescent="0.4">
      <c r="A1763" s="2">
        <v>45595</v>
      </c>
      <c r="B1763" t="s">
        <v>309</v>
      </c>
      <c r="C1763" t="s">
        <v>310</v>
      </c>
      <c r="D1763" t="s">
        <v>311</v>
      </c>
      <c r="E1763" t="s">
        <v>261</v>
      </c>
      <c r="F1763" t="s">
        <v>261</v>
      </c>
      <c r="G1763" t="s">
        <v>1631</v>
      </c>
      <c r="I1763" t="s">
        <v>429</v>
      </c>
      <c r="J1763" t="s">
        <v>314</v>
      </c>
      <c r="K1763">
        <v>0</v>
      </c>
      <c r="L1763">
        <v>1000</v>
      </c>
      <c r="M1763" t="s">
        <v>314</v>
      </c>
      <c r="N1763" t="s">
        <v>314</v>
      </c>
      <c r="O1763" t="s">
        <v>314</v>
      </c>
      <c r="P1763" t="s">
        <v>314</v>
      </c>
    </row>
    <row r="1764" spans="1:16" x14ac:dyDescent="0.4">
      <c r="A1764" s="2">
        <v>45595</v>
      </c>
      <c r="B1764" t="s">
        <v>309</v>
      </c>
      <c r="C1764" t="s">
        <v>310</v>
      </c>
      <c r="D1764" t="s">
        <v>311</v>
      </c>
      <c r="E1764" t="s">
        <v>261</v>
      </c>
      <c r="F1764" t="s">
        <v>261</v>
      </c>
      <c r="G1764" t="s">
        <v>317</v>
      </c>
      <c r="I1764" t="s">
        <v>429</v>
      </c>
      <c r="J1764" t="s">
        <v>314</v>
      </c>
      <c r="K1764">
        <v>0</v>
      </c>
      <c r="L1764">
        <v>80</v>
      </c>
      <c r="M1764" t="s">
        <v>314</v>
      </c>
      <c r="N1764" t="s">
        <v>314</v>
      </c>
      <c r="O1764" t="s">
        <v>314</v>
      </c>
      <c r="P1764" t="s">
        <v>314</v>
      </c>
    </row>
    <row r="1765" spans="1:16" x14ac:dyDescent="0.4">
      <c r="A1765" s="2">
        <v>45595</v>
      </c>
      <c r="B1765" t="s">
        <v>309</v>
      </c>
      <c r="C1765" t="s">
        <v>310</v>
      </c>
      <c r="D1765" t="s">
        <v>311</v>
      </c>
      <c r="E1765" t="s">
        <v>261</v>
      </c>
      <c r="F1765" t="s">
        <v>261</v>
      </c>
      <c r="G1765" t="s">
        <v>1587</v>
      </c>
      <c r="I1765" t="s">
        <v>290</v>
      </c>
      <c r="J1765" t="s">
        <v>314</v>
      </c>
      <c r="K1765">
        <v>0</v>
      </c>
      <c r="L1765">
        <v>158</v>
      </c>
      <c r="M1765" t="s">
        <v>314</v>
      </c>
      <c r="N1765" t="s">
        <v>314</v>
      </c>
      <c r="O1765" t="s">
        <v>314</v>
      </c>
      <c r="P1765" t="s">
        <v>314</v>
      </c>
    </row>
    <row r="1766" spans="1:16" x14ac:dyDescent="0.4">
      <c r="A1766" s="2">
        <v>45595</v>
      </c>
      <c r="B1766" t="s">
        <v>309</v>
      </c>
      <c r="C1766" t="s">
        <v>310</v>
      </c>
      <c r="D1766" t="s">
        <v>311</v>
      </c>
      <c r="E1766" t="s">
        <v>261</v>
      </c>
      <c r="F1766" t="s">
        <v>261</v>
      </c>
      <c r="G1766" t="s">
        <v>1632</v>
      </c>
      <c r="I1766" t="s">
        <v>290</v>
      </c>
      <c r="J1766" t="s">
        <v>314</v>
      </c>
      <c r="K1766">
        <v>0</v>
      </c>
      <c r="L1766">
        <v>271</v>
      </c>
      <c r="M1766" t="s">
        <v>314</v>
      </c>
      <c r="N1766" t="s">
        <v>314</v>
      </c>
      <c r="O1766" t="s">
        <v>314</v>
      </c>
      <c r="P1766" t="s">
        <v>314</v>
      </c>
    </row>
    <row r="1767" spans="1:16" x14ac:dyDescent="0.4">
      <c r="A1767" s="2">
        <v>45595</v>
      </c>
      <c r="B1767" t="s">
        <v>309</v>
      </c>
      <c r="C1767" t="s">
        <v>310</v>
      </c>
      <c r="D1767" t="s">
        <v>311</v>
      </c>
      <c r="E1767" t="s">
        <v>261</v>
      </c>
      <c r="F1767" t="s">
        <v>261</v>
      </c>
      <c r="G1767" t="s">
        <v>1319</v>
      </c>
      <c r="I1767" t="s">
        <v>290</v>
      </c>
      <c r="J1767" t="s">
        <v>314</v>
      </c>
      <c r="K1767">
        <v>0</v>
      </c>
      <c r="L1767">
        <v>271</v>
      </c>
      <c r="M1767" t="s">
        <v>314</v>
      </c>
      <c r="N1767" t="s">
        <v>314</v>
      </c>
      <c r="O1767" t="s">
        <v>314</v>
      </c>
      <c r="P1767" t="s">
        <v>314</v>
      </c>
    </row>
    <row r="1768" spans="1:16" x14ac:dyDescent="0.4">
      <c r="A1768" s="2">
        <v>45595</v>
      </c>
      <c r="B1768" t="s">
        <v>309</v>
      </c>
      <c r="C1768" t="s">
        <v>310</v>
      </c>
      <c r="D1768" t="s">
        <v>311</v>
      </c>
      <c r="E1768" t="s">
        <v>261</v>
      </c>
      <c r="F1768" t="s">
        <v>261</v>
      </c>
      <c r="G1768" t="s">
        <v>430</v>
      </c>
      <c r="I1768" t="s">
        <v>290</v>
      </c>
      <c r="J1768" t="s">
        <v>314</v>
      </c>
      <c r="K1768">
        <v>0</v>
      </c>
      <c r="L1768">
        <v>249</v>
      </c>
      <c r="M1768" t="s">
        <v>314</v>
      </c>
      <c r="N1768" t="s">
        <v>314</v>
      </c>
      <c r="O1768" t="s">
        <v>314</v>
      </c>
      <c r="P1768" t="s">
        <v>314</v>
      </c>
    </row>
    <row r="1769" spans="1:16" x14ac:dyDescent="0.4">
      <c r="A1769" s="2">
        <v>45595</v>
      </c>
      <c r="B1769" t="s">
        <v>309</v>
      </c>
      <c r="C1769" t="s">
        <v>310</v>
      </c>
      <c r="D1769" t="s">
        <v>311</v>
      </c>
      <c r="E1769" t="s">
        <v>261</v>
      </c>
      <c r="F1769" t="s">
        <v>261</v>
      </c>
      <c r="G1769" t="s">
        <v>317</v>
      </c>
      <c r="I1769" t="s">
        <v>290</v>
      </c>
      <c r="J1769" t="s">
        <v>314</v>
      </c>
      <c r="K1769">
        <v>0</v>
      </c>
      <c r="L1769">
        <v>75</v>
      </c>
      <c r="M1769" t="s">
        <v>314</v>
      </c>
      <c r="N1769" t="s">
        <v>314</v>
      </c>
      <c r="O1769" t="s">
        <v>314</v>
      </c>
      <c r="P1769" t="s">
        <v>314</v>
      </c>
    </row>
    <row r="1770" spans="1:16" x14ac:dyDescent="0.4">
      <c r="A1770" s="2">
        <v>45596</v>
      </c>
      <c r="B1770" t="s">
        <v>309</v>
      </c>
      <c r="C1770" t="s">
        <v>310</v>
      </c>
      <c r="D1770" t="s">
        <v>321</v>
      </c>
      <c r="E1770" t="s">
        <v>261</v>
      </c>
      <c r="F1770" t="s">
        <v>261</v>
      </c>
      <c r="G1770" t="s">
        <v>1633</v>
      </c>
      <c r="I1770" t="s">
        <v>1010</v>
      </c>
      <c r="J1770" t="s">
        <v>314</v>
      </c>
      <c r="K1770">
        <v>0</v>
      </c>
      <c r="L1770">
        <v>175</v>
      </c>
      <c r="M1770" t="s">
        <v>314</v>
      </c>
      <c r="N1770" t="s">
        <v>314</v>
      </c>
      <c r="O1770" t="s">
        <v>314</v>
      </c>
      <c r="P1770" t="s">
        <v>314</v>
      </c>
    </row>
    <row r="1771" spans="1:16" x14ac:dyDescent="0.4">
      <c r="A1771" s="2">
        <v>45596</v>
      </c>
      <c r="B1771" t="s">
        <v>309</v>
      </c>
      <c r="C1771" t="s">
        <v>310</v>
      </c>
      <c r="D1771" t="s">
        <v>321</v>
      </c>
      <c r="E1771" t="s">
        <v>261</v>
      </c>
      <c r="F1771" t="s">
        <v>261</v>
      </c>
      <c r="G1771" t="s">
        <v>1634</v>
      </c>
      <c r="I1771" t="s">
        <v>1010</v>
      </c>
      <c r="J1771" t="s">
        <v>314</v>
      </c>
      <c r="K1771">
        <v>0</v>
      </c>
      <c r="L1771">
        <v>210</v>
      </c>
      <c r="M1771" t="s">
        <v>314</v>
      </c>
      <c r="N1771" t="s">
        <v>314</v>
      </c>
      <c r="O1771" t="s">
        <v>314</v>
      </c>
      <c r="P1771" t="s">
        <v>314</v>
      </c>
    </row>
    <row r="1772" spans="1:16" x14ac:dyDescent="0.4">
      <c r="A1772" s="2">
        <v>45596</v>
      </c>
      <c r="B1772" t="s">
        <v>309</v>
      </c>
      <c r="C1772" t="s">
        <v>310</v>
      </c>
      <c r="D1772" t="s">
        <v>321</v>
      </c>
      <c r="E1772" t="s">
        <v>261</v>
      </c>
      <c r="F1772" t="s">
        <v>261</v>
      </c>
      <c r="G1772" t="s">
        <v>317</v>
      </c>
      <c r="I1772" t="s">
        <v>1010</v>
      </c>
      <c r="J1772" t="s">
        <v>314</v>
      </c>
      <c r="K1772">
        <v>0</v>
      </c>
      <c r="L1772">
        <v>30</v>
      </c>
      <c r="M1772" t="s">
        <v>314</v>
      </c>
      <c r="N1772" t="s">
        <v>314</v>
      </c>
      <c r="O1772" t="s">
        <v>314</v>
      </c>
      <c r="P1772" t="s">
        <v>314</v>
      </c>
    </row>
    <row r="1773" spans="1:16" x14ac:dyDescent="0.4">
      <c r="A1773" s="2">
        <v>45596</v>
      </c>
      <c r="B1773" t="s">
        <v>309</v>
      </c>
      <c r="C1773" t="s">
        <v>310</v>
      </c>
      <c r="D1773" t="s">
        <v>342</v>
      </c>
      <c r="E1773" t="s">
        <v>261</v>
      </c>
      <c r="F1773" t="s">
        <v>261</v>
      </c>
      <c r="G1773" t="s">
        <v>1635</v>
      </c>
      <c r="I1773" t="s">
        <v>476</v>
      </c>
      <c r="J1773" t="s">
        <v>314</v>
      </c>
      <c r="K1773">
        <v>0</v>
      </c>
      <c r="L1773">
        <v>334</v>
      </c>
      <c r="M1773" t="s">
        <v>314</v>
      </c>
      <c r="N1773" t="s">
        <v>314</v>
      </c>
      <c r="O1773" t="s">
        <v>314</v>
      </c>
      <c r="P1773" t="s">
        <v>314</v>
      </c>
    </row>
    <row r="1774" spans="1:16" x14ac:dyDescent="0.4">
      <c r="A1774" s="2">
        <v>45596</v>
      </c>
      <c r="B1774" t="s">
        <v>309</v>
      </c>
      <c r="C1774" t="s">
        <v>310</v>
      </c>
      <c r="D1774" t="s">
        <v>342</v>
      </c>
      <c r="E1774" t="s">
        <v>261</v>
      </c>
      <c r="F1774" t="s">
        <v>261</v>
      </c>
      <c r="G1774" t="s">
        <v>1636</v>
      </c>
      <c r="I1774" t="s">
        <v>476</v>
      </c>
      <c r="J1774" t="s">
        <v>314</v>
      </c>
      <c r="K1774">
        <v>0</v>
      </c>
      <c r="L1774">
        <v>330</v>
      </c>
      <c r="M1774" t="s">
        <v>314</v>
      </c>
      <c r="N1774" t="s">
        <v>314</v>
      </c>
      <c r="O1774" t="s">
        <v>314</v>
      </c>
      <c r="P1774" t="s">
        <v>314</v>
      </c>
    </row>
    <row r="1775" spans="1:16" x14ac:dyDescent="0.4">
      <c r="A1775" s="2">
        <v>45596</v>
      </c>
      <c r="B1775" t="s">
        <v>309</v>
      </c>
      <c r="C1775" t="s">
        <v>310</v>
      </c>
      <c r="D1775" t="s">
        <v>342</v>
      </c>
      <c r="E1775" t="s">
        <v>261</v>
      </c>
      <c r="F1775" t="s">
        <v>261</v>
      </c>
      <c r="I1775" t="s">
        <v>476</v>
      </c>
      <c r="J1775" t="s">
        <v>314</v>
      </c>
      <c r="K1775">
        <v>0</v>
      </c>
      <c r="L1775">
        <v>580</v>
      </c>
      <c r="M1775" t="s">
        <v>314</v>
      </c>
      <c r="N1775" t="s">
        <v>314</v>
      </c>
      <c r="O1775" t="s">
        <v>314</v>
      </c>
      <c r="P1775" t="s">
        <v>314</v>
      </c>
    </row>
    <row r="1776" spans="1:16" x14ac:dyDescent="0.4">
      <c r="A1776" s="2">
        <v>45596</v>
      </c>
      <c r="B1776" t="s">
        <v>309</v>
      </c>
      <c r="C1776" t="s">
        <v>310</v>
      </c>
      <c r="D1776" t="s">
        <v>342</v>
      </c>
      <c r="E1776" t="s">
        <v>261</v>
      </c>
      <c r="F1776" t="s">
        <v>261</v>
      </c>
      <c r="G1776" t="s">
        <v>1637</v>
      </c>
      <c r="I1776" t="s">
        <v>476</v>
      </c>
      <c r="J1776" t="s">
        <v>314</v>
      </c>
      <c r="K1776">
        <v>0</v>
      </c>
      <c r="L1776">
        <v>0</v>
      </c>
      <c r="M1776" t="s">
        <v>314</v>
      </c>
      <c r="N1776" t="s">
        <v>314</v>
      </c>
      <c r="O1776" t="s">
        <v>314</v>
      </c>
      <c r="P1776" t="s">
        <v>314</v>
      </c>
    </row>
    <row r="1777" spans="1:16" x14ac:dyDescent="0.4">
      <c r="A1777" s="2">
        <v>45596</v>
      </c>
      <c r="B1777" t="s">
        <v>309</v>
      </c>
      <c r="C1777" t="s">
        <v>310</v>
      </c>
      <c r="D1777" t="s">
        <v>342</v>
      </c>
      <c r="E1777" t="s">
        <v>261</v>
      </c>
      <c r="F1777" t="s">
        <v>261</v>
      </c>
      <c r="G1777" t="s">
        <v>317</v>
      </c>
      <c r="I1777" t="s">
        <v>476</v>
      </c>
      <c r="J1777" t="s">
        <v>314</v>
      </c>
      <c r="K1777">
        <v>0</v>
      </c>
      <c r="L1777">
        <v>99</v>
      </c>
      <c r="M1777" t="s">
        <v>314</v>
      </c>
      <c r="N1777" t="s">
        <v>314</v>
      </c>
      <c r="O1777" t="s">
        <v>314</v>
      </c>
      <c r="P1777" t="s">
        <v>314</v>
      </c>
    </row>
    <row r="1778" spans="1:16" x14ac:dyDescent="0.4">
      <c r="A1778" s="2">
        <v>45597</v>
      </c>
      <c r="B1778" t="s">
        <v>309</v>
      </c>
      <c r="C1778" t="s">
        <v>310</v>
      </c>
      <c r="D1778" t="s">
        <v>311</v>
      </c>
      <c r="E1778" t="s">
        <v>261</v>
      </c>
      <c r="F1778" t="s">
        <v>261</v>
      </c>
      <c r="G1778" t="s">
        <v>1587</v>
      </c>
      <c r="I1778" t="s">
        <v>290</v>
      </c>
      <c r="J1778" t="s">
        <v>314</v>
      </c>
      <c r="K1778">
        <v>0</v>
      </c>
      <c r="L1778">
        <v>158</v>
      </c>
      <c r="M1778" t="s">
        <v>314</v>
      </c>
      <c r="N1778" t="s">
        <v>314</v>
      </c>
      <c r="O1778" t="s">
        <v>314</v>
      </c>
      <c r="P1778" t="s">
        <v>314</v>
      </c>
    </row>
    <row r="1779" spans="1:16" x14ac:dyDescent="0.4">
      <c r="A1779" s="2">
        <v>45597</v>
      </c>
      <c r="B1779" t="s">
        <v>309</v>
      </c>
      <c r="C1779" t="s">
        <v>310</v>
      </c>
      <c r="D1779" t="s">
        <v>311</v>
      </c>
      <c r="E1779" t="s">
        <v>261</v>
      </c>
      <c r="F1779" t="s">
        <v>261</v>
      </c>
      <c r="G1779" t="s">
        <v>317</v>
      </c>
      <c r="I1779" t="s">
        <v>290</v>
      </c>
      <c r="J1779" t="s">
        <v>314</v>
      </c>
      <c r="K1779">
        <v>0</v>
      </c>
      <c r="L1779">
        <v>12</v>
      </c>
      <c r="M1779" t="s">
        <v>314</v>
      </c>
      <c r="N1779" t="s">
        <v>314</v>
      </c>
      <c r="O1779" t="s">
        <v>314</v>
      </c>
      <c r="P1779" t="s">
        <v>314</v>
      </c>
    </row>
    <row r="1780" spans="1:16" x14ac:dyDescent="0.4">
      <c r="A1780" s="2">
        <v>45597</v>
      </c>
      <c r="B1780" t="s">
        <v>309</v>
      </c>
      <c r="C1780" t="s">
        <v>310</v>
      </c>
      <c r="D1780" t="s">
        <v>311</v>
      </c>
      <c r="E1780" t="s">
        <v>261</v>
      </c>
      <c r="F1780" t="s">
        <v>261</v>
      </c>
      <c r="G1780" t="s">
        <v>700</v>
      </c>
      <c r="I1780" t="s">
        <v>429</v>
      </c>
      <c r="J1780" t="s">
        <v>314</v>
      </c>
      <c r="K1780">
        <v>0</v>
      </c>
      <c r="L1780">
        <v>184</v>
      </c>
      <c r="M1780" t="s">
        <v>314</v>
      </c>
      <c r="N1780" t="s">
        <v>314</v>
      </c>
      <c r="O1780" t="s">
        <v>314</v>
      </c>
      <c r="P1780" t="s">
        <v>314</v>
      </c>
    </row>
    <row r="1781" spans="1:16" x14ac:dyDescent="0.4">
      <c r="A1781" s="2">
        <v>45597</v>
      </c>
      <c r="B1781" t="s">
        <v>309</v>
      </c>
      <c r="C1781" t="s">
        <v>310</v>
      </c>
      <c r="D1781" t="s">
        <v>311</v>
      </c>
      <c r="E1781" t="s">
        <v>261</v>
      </c>
      <c r="F1781" t="s">
        <v>261</v>
      </c>
      <c r="G1781" t="s">
        <v>578</v>
      </c>
      <c r="I1781" t="s">
        <v>429</v>
      </c>
      <c r="J1781" t="s">
        <v>314</v>
      </c>
      <c r="K1781">
        <v>0</v>
      </c>
      <c r="L1781">
        <v>360</v>
      </c>
      <c r="M1781" t="s">
        <v>314</v>
      </c>
      <c r="N1781" t="s">
        <v>314</v>
      </c>
      <c r="O1781" t="s">
        <v>314</v>
      </c>
      <c r="P1781" t="s">
        <v>314</v>
      </c>
    </row>
    <row r="1782" spans="1:16" x14ac:dyDescent="0.4">
      <c r="A1782" s="2">
        <v>45597</v>
      </c>
      <c r="B1782" t="s">
        <v>309</v>
      </c>
      <c r="C1782" t="s">
        <v>310</v>
      </c>
      <c r="D1782" t="s">
        <v>311</v>
      </c>
      <c r="E1782" t="s">
        <v>261</v>
      </c>
      <c r="F1782" t="s">
        <v>261</v>
      </c>
      <c r="G1782" t="s">
        <v>317</v>
      </c>
      <c r="I1782" t="s">
        <v>429</v>
      </c>
      <c r="J1782" t="s">
        <v>314</v>
      </c>
      <c r="K1782">
        <v>0</v>
      </c>
      <c r="L1782">
        <v>44</v>
      </c>
      <c r="M1782" t="s">
        <v>314</v>
      </c>
      <c r="N1782" t="s">
        <v>314</v>
      </c>
      <c r="O1782" t="s">
        <v>314</v>
      </c>
      <c r="P1782" t="s">
        <v>314</v>
      </c>
    </row>
    <row r="1783" spans="1:16" x14ac:dyDescent="0.4">
      <c r="A1783" s="2">
        <v>45598</v>
      </c>
      <c r="B1783" t="s">
        <v>309</v>
      </c>
      <c r="C1783" t="s">
        <v>310</v>
      </c>
      <c r="D1783" t="s">
        <v>321</v>
      </c>
      <c r="E1783" t="s">
        <v>261</v>
      </c>
      <c r="F1783" t="s">
        <v>261</v>
      </c>
      <c r="G1783" t="s">
        <v>1638</v>
      </c>
      <c r="I1783" t="s">
        <v>1639</v>
      </c>
      <c r="J1783" t="s">
        <v>314</v>
      </c>
      <c r="K1783">
        <v>0</v>
      </c>
      <c r="L1783">
        <v>2520</v>
      </c>
      <c r="M1783" t="s">
        <v>314</v>
      </c>
      <c r="N1783" t="s">
        <v>314</v>
      </c>
      <c r="O1783" t="s">
        <v>314</v>
      </c>
      <c r="P1783" t="s">
        <v>314</v>
      </c>
    </row>
    <row r="1784" spans="1:16" x14ac:dyDescent="0.4">
      <c r="A1784" s="2">
        <v>45598</v>
      </c>
      <c r="B1784" t="s">
        <v>309</v>
      </c>
      <c r="C1784" t="s">
        <v>310</v>
      </c>
      <c r="D1784" t="s">
        <v>321</v>
      </c>
      <c r="E1784" t="s">
        <v>261</v>
      </c>
      <c r="F1784" t="s">
        <v>261</v>
      </c>
      <c r="G1784" t="s">
        <v>1640</v>
      </c>
      <c r="I1784" t="s">
        <v>1639</v>
      </c>
      <c r="J1784" t="s">
        <v>314</v>
      </c>
      <c r="K1784">
        <v>0</v>
      </c>
      <c r="L1784">
        <v>1350</v>
      </c>
      <c r="M1784" t="s">
        <v>314</v>
      </c>
      <c r="N1784" t="s">
        <v>314</v>
      </c>
      <c r="O1784" t="s">
        <v>314</v>
      </c>
      <c r="P1784" t="s">
        <v>314</v>
      </c>
    </row>
    <row r="1785" spans="1:16" x14ac:dyDescent="0.4">
      <c r="A1785" s="2">
        <v>45600</v>
      </c>
      <c r="B1785" t="s">
        <v>309</v>
      </c>
      <c r="C1785" t="s">
        <v>310</v>
      </c>
      <c r="D1785" t="s">
        <v>321</v>
      </c>
      <c r="E1785" t="s">
        <v>261</v>
      </c>
      <c r="F1785" t="s">
        <v>261</v>
      </c>
      <c r="G1785" t="s">
        <v>439</v>
      </c>
      <c r="I1785" t="s">
        <v>1641</v>
      </c>
      <c r="J1785" t="s">
        <v>314</v>
      </c>
      <c r="K1785">
        <v>0</v>
      </c>
      <c r="L1785">
        <v>2800</v>
      </c>
      <c r="M1785" t="s">
        <v>314</v>
      </c>
      <c r="N1785" t="s">
        <v>314</v>
      </c>
      <c r="O1785" t="s">
        <v>314</v>
      </c>
      <c r="P1785" t="s">
        <v>314</v>
      </c>
    </row>
    <row r="1786" spans="1:16" x14ac:dyDescent="0.4">
      <c r="A1786" s="2">
        <v>45600</v>
      </c>
      <c r="B1786" t="s">
        <v>309</v>
      </c>
      <c r="C1786" t="s">
        <v>310</v>
      </c>
      <c r="D1786" t="s">
        <v>321</v>
      </c>
      <c r="E1786" t="s">
        <v>261</v>
      </c>
      <c r="F1786" t="s">
        <v>261</v>
      </c>
      <c r="G1786" t="s">
        <v>1642</v>
      </c>
      <c r="I1786" t="s">
        <v>1641</v>
      </c>
      <c r="J1786" t="s">
        <v>314</v>
      </c>
      <c r="K1786">
        <v>0</v>
      </c>
      <c r="L1786">
        <v>1400</v>
      </c>
      <c r="M1786" t="s">
        <v>314</v>
      </c>
      <c r="N1786" t="s">
        <v>314</v>
      </c>
      <c r="O1786" t="s">
        <v>314</v>
      </c>
      <c r="P1786" t="s">
        <v>314</v>
      </c>
    </row>
    <row r="1787" spans="1:16" x14ac:dyDescent="0.4">
      <c r="A1787" s="2">
        <v>45600</v>
      </c>
      <c r="B1787" t="s">
        <v>309</v>
      </c>
      <c r="C1787" t="s">
        <v>310</v>
      </c>
      <c r="D1787" t="s">
        <v>321</v>
      </c>
      <c r="E1787" t="s">
        <v>261</v>
      </c>
      <c r="F1787" t="s">
        <v>261</v>
      </c>
      <c r="G1787" t="s">
        <v>1643</v>
      </c>
      <c r="I1787" t="s">
        <v>1641</v>
      </c>
      <c r="J1787" t="s">
        <v>314</v>
      </c>
      <c r="K1787">
        <v>0</v>
      </c>
      <c r="L1787">
        <v>800</v>
      </c>
      <c r="M1787" t="s">
        <v>314</v>
      </c>
      <c r="N1787" t="s">
        <v>314</v>
      </c>
      <c r="O1787" t="s">
        <v>314</v>
      </c>
      <c r="P1787" t="s">
        <v>314</v>
      </c>
    </row>
    <row r="1788" spans="1:16" x14ac:dyDescent="0.4">
      <c r="A1788" s="2">
        <v>45600</v>
      </c>
      <c r="B1788" t="s">
        <v>309</v>
      </c>
      <c r="C1788" t="s">
        <v>688</v>
      </c>
      <c r="D1788" t="s">
        <v>1030</v>
      </c>
      <c r="E1788" t="s">
        <v>261</v>
      </c>
      <c r="F1788" t="s">
        <v>261</v>
      </c>
      <c r="H1788" t="s">
        <v>1644</v>
      </c>
      <c r="I1788" t="s">
        <v>1645</v>
      </c>
      <c r="J1788" t="s">
        <v>314</v>
      </c>
      <c r="K1788">
        <v>0</v>
      </c>
      <c r="L1788">
        <v>80000</v>
      </c>
      <c r="M1788" t="s">
        <v>314</v>
      </c>
      <c r="N1788" t="s">
        <v>314</v>
      </c>
      <c r="O1788" t="s">
        <v>314</v>
      </c>
      <c r="P1788" t="s">
        <v>314</v>
      </c>
    </row>
    <row r="1789" spans="1:16" x14ac:dyDescent="0.4">
      <c r="A1789" s="2">
        <v>45600</v>
      </c>
      <c r="B1789" t="s">
        <v>309</v>
      </c>
      <c r="C1789" t="s">
        <v>310</v>
      </c>
      <c r="D1789" t="s">
        <v>342</v>
      </c>
      <c r="E1789" t="s">
        <v>261</v>
      </c>
      <c r="F1789" t="s">
        <v>261</v>
      </c>
      <c r="G1789" t="s">
        <v>1646</v>
      </c>
      <c r="I1789" t="s">
        <v>1647</v>
      </c>
      <c r="J1789" t="s">
        <v>314</v>
      </c>
      <c r="K1789">
        <v>0</v>
      </c>
      <c r="L1789">
        <v>830</v>
      </c>
      <c r="M1789" t="s">
        <v>314</v>
      </c>
      <c r="N1789" t="s">
        <v>314</v>
      </c>
      <c r="O1789" t="s">
        <v>314</v>
      </c>
      <c r="P1789" t="s">
        <v>314</v>
      </c>
    </row>
    <row r="1790" spans="1:16" x14ac:dyDescent="0.4">
      <c r="A1790" s="2">
        <v>45600</v>
      </c>
      <c r="B1790" t="s">
        <v>309</v>
      </c>
      <c r="C1790" t="s">
        <v>310</v>
      </c>
      <c r="D1790" t="s">
        <v>342</v>
      </c>
      <c r="E1790" t="s">
        <v>261</v>
      </c>
      <c r="F1790" t="s">
        <v>261</v>
      </c>
      <c r="G1790" t="s">
        <v>410</v>
      </c>
      <c r="I1790" t="s">
        <v>1647</v>
      </c>
      <c r="J1790" t="s">
        <v>314</v>
      </c>
      <c r="K1790">
        <v>0</v>
      </c>
      <c r="L1790">
        <v>-55</v>
      </c>
      <c r="M1790" t="s">
        <v>314</v>
      </c>
      <c r="N1790" t="s">
        <v>314</v>
      </c>
      <c r="O1790" t="s">
        <v>314</v>
      </c>
      <c r="P1790" t="s">
        <v>314</v>
      </c>
    </row>
    <row r="1791" spans="1:16" x14ac:dyDescent="0.4">
      <c r="A1791" s="2">
        <v>45600</v>
      </c>
      <c r="B1791" t="s">
        <v>309</v>
      </c>
      <c r="C1791" t="s">
        <v>310</v>
      </c>
      <c r="D1791" t="s">
        <v>342</v>
      </c>
      <c r="E1791" t="s">
        <v>261</v>
      </c>
      <c r="F1791" t="s">
        <v>261</v>
      </c>
      <c r="G1791" t="s">
        <v>1648</v>
      </c>
      <c r="I1791" t="s">
        <v>1647</v>
      </c>
      <c r="J1791" t="s">
        <v>314</v>
      </c>
      <c r="K1791">
        <v>0</v>
      </c>
      <c r="L1791">
        <v>830</v>
      </c>
      <c r="M1791" t="s">
        <v>314</v>
      </c>
      <c r="N1791" t="s">
        <v>314</v>
      </c>
      <c r="O1791" t="s">
        <v>314</v>
      </c>
      <c r="P1791" t="s">
        <v>314</v>
      </c>
    </row>
    <row r="1792" spans="1:16" x14ac:dyDescent="0.4">
      <c r="A1792" s="2">
        <v>45600</v>
      </c>
      <c r="B1792" t="s">
        <v>309</v>
      </c>
      <c r="C1792" t="s">
        <v>310</v>
      </c>
      <c r="D1792" t="s">
        <v>342</v>
      </c>
      <c r="E1792" t="s">
        <v>261</v>
      </c>
      <c r="F1792" t="s">
        <v>261</v>
      </c>
      <c r="G1792" t="s">
        <v>1649</v>
      </c>
      <c r="I1792" t="s">
        <v>1647</v>
      </c>
      <c r="J1792" t="s">
        <v>314</v>
      </c>
      <c r="K1792">
        <v>0</v>
      </c>
      <c r="L1792">
        <v>900</v>
      </c>
      <c r="M1792" t="s">
        <v>314</v>
      </c>
      <c r="N1792" t="s">
        <v>314</v>
      </c>
      <c r="O1792" t="s">
        <v>314</v>
      </c>
      <c r="P1792" t="s">
        <v>314</v>
      </c>
    </row>
    <row r="1793" spans="1:16" x14ac:dyDescent="0.4">
      <c r="A1793" s="2">
        <v>45600</v>
      </c>
      <c r="B1793" t="s">
        <v>309</v>
      </c>
      <c r="C1793" t="s">
        <v>310</v>
      </c>
      <c r="D1793" t="s">
        <v>342</v>
      </c>
      <c r="E1793" t="s">
        <v>261</v>
      </c>
      <c r="F1793" t="s">
        <v>261</v>
      </c>
      <c r="G1793" t="s">
        <v>1650</v>
      </c>
      <c r="I1793" t="s">
        <v>1647</v>
      </c>
      <c r="J1793" t="s">
        <v>314</v>
      </c>
      <c r="K1793">
        <v>0</v>
      </c>
      <c r="L1793">
        <v>200</v>
      </c>
      <c r="M1793" t="s">
        <v>314</v>
      </c>
      <c r="N1793" t="s">
        <v>314</v>
      </c>
      <c r="O1793" t="s">
        <v>314</v>
      </c>
      <c r="P1793" t="s">
        <v>314</v>
      </c>
    </row>
    <row r="1794" spans="1:16" x14ac:dyDescent="0.4">
      <c r="A1794" s="2">
        <v>45600</v>
      </c>
      <c r="B1794" t="s">
        <v>309</v>
      </c>
      <c r="C1794" t="s">
        <v>310</v>
      </c>
      <c r="D1794" t="s">
        <v>311</v>
      </c>
      <c r="E1794" t="s">
        <v>261</v>
      </c>
      <c r="F1794" t="s">
        <v>261</v>
      </c>
      <c r="G1794" t="s">
        <v>1651</v>
      </c>
      <c r="I1794" t="s">
        <v>1652</v>
      </c>
      <c r="J1794" t="s">
        <v>314</v>
      </c>
      <c r="K1794">
        <v>0</v>
      </c>
      <c r="L1794">
        <v>108</v>
      </c>
      <c r="M1794" t="s">
        <v>314</v>
      </c>
      <c r="N1794" t="s">
        <v>314</v>
      </c>
      <c r="O1794" t="s">
        <v>314</v>
      </c>
      <c r="P1794" t="s">
        <v>314</v>
      </c>
    </row>
    <row r="1795" spans="1:16" x14ac:dyDescent="0.4">
      <c r="A1795" s="2">
        <v>45600</v>
      </c>
      <c r="B1795" t="s">
        <v>309</v>
      </c>
      <c r="C1795" t="s">
        <v>310</v>
      </c>
      <c r="D1795" t="s">
        <v>311</v>
      </c>
      <c r="E1795" t="s">
        <v>261</v>
      </c>
      <c r="F1795" t="s">
        <v>261</v>
      </c>
      <c r="G1795" t="s">
        <v>1653</v>
      </c>
      <c r="I1795" t="s">
        <v>1652</v>
      </c>
      <c r="J1795" t="s">
        <v>314</v>
      </c>
      <c r="K1795">
        <v>0</v>
      </c>
      <c r="L1795">
        <v>348</v>
      </c>
      <c r="M1795" t="s">
        <v>314</v>
      </c>
      <c r="N1795" t="s">
        <v>314</v>
      </c>
      <c r="O1795" t="s">
        <v>314</v>
      </c>
      <c r="P1795" t="s">
        <v>314</v>
      </c>
    </row>
    <row r="1796" spans="1:16" x14ac:dyDescent="0.4">
      <c r="A1796" s="2">
        <v>45600</v>
      </c>
      <c r="B1796" t="s">
        <v>309</v>
      </c>
      <c r="C1796" t="s">
        <v>310</v>
      </c>
      <c r="D1796" t="s">
        <v>311</v>
      </c>
      <c r="E1796" t="s">
        <v>261</v>
      </c>
      <c r="F1796" t="s">
        <v>261</v>
      </c>
      <c r="G1796" t="s">
        <v>1654</v>
      </c>
      <c r="I1796" t="s">
        <v>1652</v>
      </c>
      <c r="J1796" t="s">
        <v>314</v>
      </c>
      <c r="K1796">
        <v>0</v>
      </c>
      <c r="L1796">
        <v>99</v>
      </c>
      <c r="M1796" t="s">
        <v>314</v>
      </c>
      <c r="N1796" t="s">
        <v>314</v>
      </c>
      <c r="O1796" t="s">
        <v>314</v>
      </c>
      <c r="P1796" t="s">
        <v>314</v>
      </c>
    </row>
    <row r="1797" spans="1:16" x14ac:dyDescent="0.4">
      <c r="A1797" s="2">
        <v>45600</v>
      </c>
      <c r="B1797" t="s">
        <v>309</v>
      </c>
      <c r="C1797" t="s">
        <v>346</v>
      </c>
      <c r="D1797" t="s">
        <v>1430</v>
      </c>
      <c r="E1797" t="s">
        <v>261</v>
      </c>
      <c r="F1797" t="s">
        <v>261</v>
      </c>
      <c r="G1797" t="s">
        <v>1655</v>
      </c>
      <c r="I1797" t="s">
        <v>1652</v>
      </c>
      <c r="J1797" t="s">
        <v>314</v>
      </c>
      <c r="K1797">
        <v>0</v>
      </c>
      <c r="L1797">
        <v>1408</v>
      </c>
      <c r="M1797" t="s">
        <v>314</v>
      </c>
      <c r="N1797" t="s">
        <v>314</v>
      </c>
      <c r="O1797" t="s">
        <v>314</v>
      </c>
      <c r="P1797" t="s">
        <v>314</v>
      </c>
    </row>
    <row r="1798" spans="1:16" x14ac:dyDescent="0.4">
      <c r="A1798" s="2">
        <v>45600</v>
      </c>
      <c r="B1798" t="s">
        <v>309</v>
      </c>
      <c r="C1798" t="s">
        <v>310</v>
      </c>
      <c r="D1798" t="s">
        <v>311</v>
      </c>
      <c r="E1798" t="s">
        <v>261</v>
      </c>
      <c r="F1798" t="s">
        <v>261</v>
      </c>
      <c r="G1798" t="s">
        <v>1656</v>
      </c>
      <c r="I1798" t="s">
        <v>1652</v>
      </c>
      <c r="J1798" t="s">
        <v>314</v>
      </c>
      <c r="K1798">
        <v>0</v>
      </c>
      <c r="L1798">
        <v>99</v>
      </c>
      <c r="M1798" t="s">
        <v>314</v>
      </c>
      <c r="N1798" t="s">
        <v>314</v>
      </c>
      <c r="O1798" t="s">
        <v>314</v>
      </c>
      <c r="P1798" t="s">
        <v>314</v>
      </c>
    </row>
    <row r="1799" spans="1:16" x14ac:dyDescent="0.4">
      <c r="A1799" s="2">
        <v>45603</v>
      </c>
      <c r="B1799" t="s">
        <v>309</v>
      </c>
      <c r="C1799" t="s">
        <v>310</v>
      </c>
      <c r="D1799" t="s">
        <v>321</v>
      </c>
      <c r="E1799" t="s">
        <v>261</v>
      </c>
      <c r="F1799" t="s">
        <v>261</v>
      </c>
      <c r="G1799" t="s">
        <v>585</v>
      </c>
      <c r="I1799" t="s">
        <v>806</v>
      </c>
      <c r="J1799" t="s">
        <v>314</v>
      </c>
      <c r="K1799">
        <v>0</v>
      </c>
      <c r="L1799">
        <v>510</v>
      </c>
      <c r="M1799" t="s">
        <v>314</v>
      </c>
      <c r="N1799" t="s">
        <v>314</v>
      </c>
      <c r="O1799" t="s">
        <v>314</v>
      </c>
      <c r="P1799" t="s">
        <v>314</v>
      </c>
    </row>
    <row r="1800" spans="1:16" x14ac:dyDescent="0.4">
      <c r="A1800" s="2">
        <v>45603</v>
      </c>
      <c r="B1800" t="s">
        <v>309</v>
      </c>
      <c r="C1800" t="s">
        <v>310</v>
      </c>
      <c r="D1800" t="s">
        <v>311</v>
      </c>
      <c r="E1800" t="s">
        <v>261</v>
      </c>
      <c r="F1800" t="s">
        <v>261</v>
      </c>
      <c r="G1800" t="s">
        <v>1657</v>
      </c>
      <c r="I1800" t="s">
        <v>780</v>
      </c>
      <c r="J1800" t="s">
        <v>314</v>
      </c>
      <c r="K1800">
        <v>0</v>
      </c>
      <c r="L1800">
        <v>128</v>
      </c>
      <c r="M1800" t="s">
        <v>314</v>
      </c>
      <c r="N1800" t="s">
        <v>314</v>
      </c>
      <c r="O1800" t="s">
        <v>314</v>
      </c>
      <c r="P1800" t="s">
        <v>314</v>
      </c>
    </row>
    <row r="1801" spans="1:16" x14ac:dyDescent="0.4">
      <c r="A1801" s="2">
        <v>45603</v>
      </c>
      <c r="B1801" t="s">
        <v>309</v>
      </c>
      <c r="C1801" t="s">
        <v>310</v>
      </c>
      <c r="D1801" t="s">
        <v>311</v>
      </c>
      <c r="E1801" t="s">
        <v>261</v>
      </c>
      <c r="F1801" t="s">
        <v>261</v>
      </c>
      <c r="G1801" t="s">
        <v>1658</v>
      </c>
      <c r="I1801" t="s">
        <v>780</v>
      </c>
      <c r="J1801" t="s">
        <v>314</v>
      </c>
      <c r="K1801">
        <v>0</v>
      </c>
      <c r="L1801">
        <v>158</v>
      </c>
      <c r="M1801" t="s">
        <v>314</v>
      </c>
      <c r="N1801" t="s">
        <v>314</v>
      </c>
      <c r="O1801" t="s">
        <v>314</v>
      </c>
      <c r="P1801" t="s">
        <v>314</v>
      </c>
    </row>
    <row r="1802" spans="1:16" x14ac:dyDescent="0.4">
      <c r="A1802" s="2">
        <v>45603</v>
      </c>
      <c r="B1802" t="s">
        <v>309</v>
      </c>
      <c r="C1802" t="s">
        <v>310</v>
      </c>
      <c r="D1802" t="s">
        <v>311</v>
      </c>
      <c r="E1802" t="s">
        <v>261</v>
      </c>
      <c r="F1802" t="s">
        <v>261</v>
      </c>
      <c r="G1802" t="s">
        <v>317</v>
      </c>
      <c r="I1802" t="s">
        <v>780</v>
      </c>
      <c r="J1802" t="s">
        <v>314</v>
      </c>
      <c r="K1802">
        <v>0</v>
      </c>
      <c r="L1802">
        <v>22</v>
      </c>
      <c r="M1802" t="s">
        <v>314</v>
      </c>
      <c r="N1802" t="s">
        <v>314</v>
      </c>
      <c r="O1802" t="s">
        <v>314</v>
      </c>
      <c r="P1802" t="s">
        <v>314</v>
      </c>
    </row>
    <row r="1803" spans="1:16" x14ac:dyDescent="0.4">
      <c r="A1803" s="2">
        <v>45603</v>
      </c>
      <c r="B1803" t="s">
        <v>309</v>
      </c>
      <c r="C1803" t="s">
        <v>310</v>
      </c>
      <c r="D1803" t="s">
        <v>321</v>
      </c>
      <c r="E1803" t="s">
        <v>261</v>
      </c>
      <c r="F1803" t="s">
        <v>261</v>
      </c>
      <c r="G1803" t="s">
        <v>585</v>
      </c>
      <c r="I1803" t="s">
        <v>806</v>
      </c>
      <c r="J1803" t="s">
        <v>314</v>
      </c>
      <c r="K1803">
        <v>0</v>
      </c>
      <c r="L1803">
        <v>510</v>
      </c>
      <c r="M1803" t="s">
        <v>314</v>
      </c>
      <c r="N1803" t="s">
        <v>314</v>
      </c>
      <c r="O1803" t="s">
        <v>314</v>
      </c>
      <c r="P1803" t="s">
        <v>314</v>
      </c>
    </row>
    <row r="1804" spans="1:16" ht="56.25" x14ac:dyDescent="0.4">
      <c r="A1804" s="2">
        <v>45604</v>
      </c>
      <c r="B1804" t="s">
        <v>309</v>
      </c>
      <c r="C1804" t="s">
        <v>346</v>
      </c>
      <c r="D1804" t="s">
        <v>347</v>
      </c>
      <c r="E1804" t="s">
        <v>261</v>
      </c>
      <c r="F1804" t="s">
        <v>261</v>
      </c>
      <c r="H1804" s="16" t="s">
        <v>1659</v>
      </c>
      <c r="I1804" t="s">
        <v>349</v>
      </c>
      <c r="J1804" t="s">
        <v>314</v>
      </c>
      <c r="K1804">
        <v>0</v>
      </c>
      <c r="L1804">
        <v>9830</v>
      </c>
      <c r="M1804" t="s">
        <v>314</v>
      </c>
      <c r="N1804" t="s">
        <v>314</v>
      </c>
      <c r="O1804" t="s">
        <v>314</v>
      </c>
      <c r="P1804" t="s">
        <v>314</v>
      </c>
    </row>
    <row r="1805" spans="1:16" x14ac:dyDescent="0.4">
      <c r="A1805" s="2">
        <v>45604</v>
      </c>
      <c r="B1805" t="s">
        <v>309</v>
      </c>
      <c r="C1805" t="s">
        <v>310</v>
      </c>
      <c r="D1805" t="s">
        <v>311</v>
      </c>
      <c r="E1805" t="s">
        <v>261</v>
      </c>
      <c r="F1805" t="s">
        <v>261</v>
      </c>
      <c r="G1805" t="s">
        <v>831</v>
      </c>
      <c r="I1805" t="s">
        <v>286</v>
      </c>
      <c r="J1805" t="s">
        <v>314</v>
      </c>
      <c r="K1805">
        <v>0</v>
      </c>
      <c r="L1805">
        <v>214</v>
      </c>
      <c r="M1805" t="s">
        <v>314</v>
      </c>
      <c r="N1805" t="s">
        <v>314</v>
      </c>
      <c r="O1805" t="s">
        <v>314</v>
      </c>
      <c r="P1805" t="s">
        <v>314</v>
      </c>
    </row>
    <row r="1806" spans="1:16" x14ac:dyDescent="0.4">
      <c r="A1806" s="2">
        <v>45604</v>
      </c>
      <c r="B1806" t="s">
        <v>309</v>
      </c>
      <c r="C1806" t="s">
        <v>310</v>
      </c>
      <c r="D1806" t="s">
        <v>311</v>
      </c>
      <c r="E1806" t="s">
        <v>261</v>
      </c>
      <c r="F1806" t="s">
        <v>261</v>
      </c>
      <c r="G1806" t="s">
        <v>1660</v>
      </c>
      <c r="I1806" t="s">
        <v>286</v>
      </c>
      <c r="J1806" t="s">
        <v>314</v>
      </c>
      <c r="K1806">
        <v>0</v>
      </c>
      <c r="L1806">
        <v>70</v>
      </c>
      <c r="M1806" t="s">
        <v>314</v>
      </c>
      <c r="N1806" t="s">
        <v>314</v>
      </c>
      <c r="O1806" t="s">
        <v>314</v>
      </c>
      <c r="P1806" t="s">
        <v>314</v>
      </c>
    </row>
    <row r="1807" spans="1:16" x14ac:dyDescent="0.4">
      <c r="A1807" s="2">
        <v>45604</v>
      </c>
      <c r="B1807" t="s">
        <v>309</v>
      </c>
      <c r="C1807" t="s">
        <v>310</v>
      </c>
      <c r="D1807" t="s">
        <v>311</v>
      </c>
      <c r="E1807" t="s">
        <v>261</v>
      </c>
      <c r="F1807" t="s">
        <v>261</v>
      </c>
      <c r="G1807" t="s">
        <v>1602</v>
      </c>
      <c r="I1807" t="s">
        <v>286</v>
      </c>
      <c r="J1807" t="s">
        <v>314</v>
      </c>
      <c r="K1807">
        <v>0</v>
      </c>
      <c r="L1807">
        <v>80</v>
      </c>
      <c r="M1807" t="s">
        <v>314</v>
      </c>
      <c r="N1807" t="s">
        <v>314</v>
      </c>
      <c r="O1807" t="s">
        <v>314</v>
      </c>
      <c r="P1807" t="s">
        <v>314</v>
      </c>
    </row>
    <row r="1808" spans="1:16" x14ac:dyDescent="0.4">
      <c r="A1808" s="2">
        <v>45604</v>
      </c>
      <c r="B1808" t="s">
        <v>309</v>
      </c>
      <c r="C1808" t="s">
        <v>310</v>
      </c>
      <c r="D1808" t="s">
        <v>311</v>
      </c>
      <c r="E1808" t="s">
        <v>261</v>
      </c>
      <c r="F1808" t="s">
        <v>261</v>
      </c>
      <c r="G1808" t="s">
        <v>1661</v>
      </c>
      <c r="I1808" t="s">
        <v>286</v>
      </c>
      <c r="J1808" t="s">
        <v>314</v>
      </c>
      <c r="K1808">
        <v>0</v>
      </c>
      <c r="L1808">
        <v>138</v>
      </c>
      <c r="M1808" t="s">
        <v>314</v>
      </c>
      <c r="N1808" t="s">
        <v>314</v>
      </c>
      <c r="O1808" t="s">
        <v>314</v>
      </c>
      <c r="P1808" t="s">
        <v>314</v>
      </c>
    </row>
    <row r="1809" spans="1:16" x14ac:dyDescent="0.4">
      <c r="A1809" s="2">
        <v>45604</v>
      </c>
      <c r="B1809" t="s">
        <v>309</v>
      </c>
      <c r="C1809" t="s">
        <v>310</v>
      </c>
      <c r="D1809" t="s">
        <v>311</v>
      </c>
      <c r="E1809" t="s">
        <v>261</v>
      </c>
      <c r="F1809" t="s">
        <v>261</v>
      </c>
      <c r="G1809" t="s">
        <v>1662</v>
      </c>
      <c r="I1809" t="s">
        <v>286</v>
      </c>
      <c r="J1809" t="s">
        <v>314</v>
      </c>
      <c r="K1809">
        <v>0</v>
      </c>
      <c r="L1809">
        <v>279</v>
      </c>
      <c r="M1809" t="s">
        <v>314</v>
      </c>
      <c r="N1809" t="s">
        <v>314</v>
      </c>
      <c r="O1809" t="s">
        <v>314</v>
      </c>
      <c r="P1809" t="s">
        <v>314</v>
      </c>
    </row>
    <row r="1810" spans="1:16" x14ac:dyDescent="0.4">
      <c r="A1810" s="2">
        <v>45604</v>
      </c>
      <c r="B1810" t="s">
        <v>309</v>
      </c>
      <c r="C1810" t="s">
        <v>310</v>
      </c>
      <c r="D1810" t="s">
        <v>311</v>
      </c>
      <c r="E1810" t="s">
        <v>261</v>
      </c>
      <c r="F1810" t="s">
        <v>261</v>
      </c>
      <c r="G1810" t="s">
        <v>1458</v>
      </c>
      <c r="I1810" t="s">
        <v>286</v>
      </c>
      <c r="J1810" t="s">
        <v>314</v>
      </c>
      <c r="K1810">
        <v>0</v>
      </c>
      <c r="L1810">
        <v>96</v>
      </c>
      <c r="M1810" t="s">
        <v>314</v>
      </c>
      <c r="N1810" t="s">
        <v>314</v>
      </c>
      <c r="O1810" t="s">
        <v>314</v>
      </c>
      <c r="P1810" t="s">
        <v>314</v>
      </c>
    </row>
    <row r="1811" spans="1:16" x14ac:dyDescent="0.4">
      <c r="A1811" s="2">
        <v>45604</v>
      </c>
      <c r="B1811" t="s">
        <v>309</v>
      </c>
      <c r="C1811" t="s">
        <v>310</v>
      </c>
      <c r="D1811" t="s">
        <v>460</v>
      </c>
      <c r="E1811" t="s">
        <v>261</v>
      </c>
      <c r="F1811" t="s">
        <v>261</v>
      </c>
      <c r="G1811" t="s">
        <v>1663</v>
      </c>
      <c r="I1811" t="s">
        <v>286</v>
      </c>
      <c r="J1811" t="s">
        <v>314</v>
      </c>
      <c r="K1811">
        <v>0</v>
      </c>
      <c r="L1811">
        <v>301</v>
      </c>
      <c r="M1811" t="s">
        <v>314</v>
      </c>
      <c r="N1811" t="s">
        <v>314</v>
      </c>
      <c r="O1811" t="s">
        <v>314</v>
      </c>
      <c r="P1811" t="s">
        <v>314</v>
      </c>
    </row>
    <row r="1812" spans="1:16" x14ac:dyDescent="0.4">
      <c r="A1812" s="2">
        <v>45604</v>
      </c>
      <c r="B1812" t="s">
        <v>309</v>
      </c>
      <c r="C1812" t="s">
        <v>310</v>
      </c>
      <c r="D1812" t="s">
        <v>311</v>
      </c>
      <c r="E1812" t="s">
        <v>261</v>
      </c>
      <c r="F1812" t="s">
        <v>261</v>
      </c>
      <c r="G1812" t="s">
        <v>1538</v>
      </c>
      <c r="I1812" t="s">
        <v>286</v>
      </c>
      <c r="J1812" t="s">
        <v>314</v>
      </c>
      <c r="K1812">
        <v>0</v>
      </c>
      <c r="L1812">
        <v>429</v>
      </c>
      <c r="M1812" t="s">
        <v>314</v>
      </c>
      <c r="N1812" t="s">
        <v>314</v>
      </c>
      <c r="O1812" t="s">
        <v>314</v>
      </c>
      <c r="P1812" t="s">
        <v>314</v>
      </c>
    </row>
    <row r="1813" spans="1:16" x14ac:dyDescent="0.4">
      <c r="A1813" s="2">
        <v>45604</v>
      </c>
      <c r="B1813" t="s">
        <v>309</v>
      </c>
      <c r="C1813" t="s">
        <v>310</v>
      </c>
      <c r="D1813" t="s">
        <v>311</v>
      </c>
      <c r="E1813" t="s">
        <v>261</v>
      </c>
      <c r="F1813" t="s">
        <v>261</v>
      </c>
      <c r="G1813" t="s">
        <v>397</v>
      </c>
      <c r="I1813" t="s">
        <v>286</v>
      </c>
      <c r="J1813" t="s">
        <v>314</v>
      </c>
      <c r="K1813">
        <v>0</v>
      </c>
      <c r="L1813">
        <v>479</v>
      </c>
      <c r="M1813" t="s">
        <v>314</v>
      </c>
      <c r="N1813" t="s">
        <v>314</v>
      </c>
      <c r="O1813" t="s">
        <v>314</v>
      </c>
      <c r="P1813" t="s">
        <v>314</v>
      </c>
    </row>
    <row r="1814" spans="1:16" x14ac:dyDescent="0.4">
      <c r="A1814" s="2">
        <v>45604</v>
      </c>
      <c r="B1814" t="s">
        <v>309</v>
      </c>
      <c r="C1814" t="s">
        <v>310</v>
      </c>
      <c r="D1814" t="s">
        <v>311</v>
      </c>
      <c r="E1814" t="s">
        <v>261</v>
      </c>
      <c r="F1814" t="s">
        <v>261</v>
      </c>
      <c r="G1814" t="s">
        <v>1664</v>
      </c>
      <c r="I1814" t="s">
        <v>286</v>
      </c>
      <c r="J1814" t="s">
        <v>314</v>
      </c>
      <c r="K1814">
        <v>0</v>
      </c>
      <c r="L1814">
        <v>127</v>
      </c>
      <c r="M1814" t="s">
        <v>314</v>
      </c>
      <c r="N1814" t="s">
        <v>314</v>
      </c>
      <c r="O1814" t="s">
        <v>314</v>
      </c>
      <c r="P1814" t="s">
        <v>314</v>
      </c>
    </row>
    <row r="1815" spans="1:16" x14ac:dyDescent="0.4">
      <c r="A1815" s="2">
        <v>45604</v>
      </c>
      <c r="B1815" t="s">
        <v>309</v>
      </c>
      <c r="C1815" t="s">
        <v>310</v>
      </c>
      <c r="D1815" t="s">
        <v>311</v>
      </c>
      <c r="E1815" t="s">
        <v>261</v>
      </c>
      <c r="F1815" t="s">
        <v>261</v>
      </c>
      <c r="G1815" t="s">
        <v>1665</v>
      </c>
      <c r="I1815" t="s">
        <v>286</v>
      </c>
      <c r="J1815" t="s">
        <v>314</v>
      </c>
      <c r="K1815">
        <v>0</v>
      </c>
      <c r="L1815">
        <v>139</v>
      </c>
      <c r="M1815" t="s">
        <v>314</v>
      </c>
      <c r="N1815" t="s">
        <v>314</v>
      </c>
      <c r="O1815" t="s">
        <v>314</v>
      </c>
      <c r="P1815" t="s">
        <v>314</v>
      </c>
    </row>
    <row r="1816" spans="1:16" x14ac:dyDescent="0.4">
      <c r="A1816" s="2">
        <v>45604</v>
      </c>
      <c r="B1816" t="s">
        <v>309</v>
      </c>
      <c r="C1816" t="s">
        <v>310</v>
      </c>
      <c r="D1816" t="s">
        <v>311</v>
      </c>
      <c r="E1816" t="s">
        <v>261</v>
      </c>
      <c r="F1816" t="s">
        <v>261</v>
      </c>
      <c r="G1816" t="s">
        <v>1666</v>
      </c>
      <c r="I1816" t="s">
        <v>286</v>
      </c>
      <c r="J1816" t="s">
        <v>314</v>
      </c>
      <c r="K1816">
        <v>0</v>
      </c>
      <c r="L1816">
        <v>62</v>
      </c>
      <c r="M1816" t="s">
        <v>314</v>
      </c>
      <c r="N1816" t="s">
        <v>314</v>
      </c>
      <c r="O1816" t="s">
        <v>314</v>
      </c>
      <c r="P1816" t="s">
        <v>314</v>
      </c>
    </row>
    <row r="1817" spans="1:16" x14ac:dyDescent="0.4">
      <c r="A1817" s="2">
        <v>45604</v>
      </c>
      <c r="B1817" t="s">
        <v>309</v>
      </c>
      <c r="C1817" t="s">
        <v>310</v>
      </c>
      <c r="D1817" t="s">
        <v>311</v>
      </c>
      <c r="E1817" t="s">
        <v>261</v>
      </c>
      <c r="F1817" t="s">
        <v>261</v>
      </c>
      <c r="G1817" t="s">
        <v>1667</v>
      </c>
      <c r="I1817" t="s">
        <v>286</v>
      </c>
      <c r="J1817" t="s">
        <v>314</v>
      </c>
      <c r="K1817">
        <v>0</v>
      </c>
      <c r="L1817">
        <v>62</v>
      </c>
      <c r="M1817" t="s">
        <v>314</v>
      </c>
      <c r="N1817" t="s">
        <v>314</v>
      </c>
      <c r="O1817" t="s">
        <v>314</v>
      </c>
      <c r="P1817" t="s">
        <v>314</v>
      </c>
    </row>
    <row r="1818" spans="1:16" x14ac:dyDescent="0.4">
      <c r="A1818" s="2">
        <v>45609</v>
      </c>
      <c r="B1818" t="s">
        <v>309</v>
      </c>
      <c r="C1818" t="s">
        <v>413</v>
      </c>
      <c r="D1818" t="s">
        <v>460</v>
      </c>
      <c r="E1818" t="s">
        <v>261</v>
      </c>
      <c r="F1818" t="s">
        <v>261</v>
      </c>
      <c r="H1818" t="s">
        <v>1668</v>
      </c>
      <c r="I1818" t="s">
        <v>734</v>
      </c>
      <c r="J1818" t="s">
        <v>314</v>
      </c>
      <c r="K1818">
        <v>0</v>
      </c>
      <c r="L1818">
        <v>11000</v>
      </c>
      <c r="M1818" t="s">
        <v>314</v>
      </c>
      <c r="N1818" t="s">
        <v>314</v>
      </c>
      <c r="O1818" t="s">
        <v>314</v>
      </c>
      <c r="P1818" t="s">
        <v>314</v>
      </c>
    </row>
    <row r="1819" spans="1:16" x14ac:dyDescent="0.4">
      <c r="A1819" s="2">
        <v>45609</v>
      </c>
      <c r="B1819" t="s">
        <v>309</v>
      </c>
      <c r="C1819" t="s">
        <v>310</v>
      </c>
      <c r="D1819" t="s">
        <v>321</v>
      </c>
      <c r="E1819" t="s">
        <v>261</v>
      </c>
      <c r="F1819" t="s">
        <v>261</v>
      </c>
      <c r="G1819" t="s">
        <v>1669</v>
      </c>
      <c r="I1819" t="s">
        <v>1670</v>
      </c>
      <c r="J1819" t="s">
        <v>314</v>
      </c>
      <c r="K1819">
        <v>0</v>
      </c>
      <c r="L1819">
        <v>890</v>
      </c>
      <c r="M1819" t="s">
        <v>314</v>
      </c>
      <c r="N1819" t="s">
        <v>314</v>
      </c>
      <c r="O1819" t="s">
        <v>314</v>
      </c>
      <c r="P1819" t="s">
        <v>314</v>
      </c>
    </row>
    <row r="1820" spans="1:16" x14ac:dyDescent="0.4">
      <c r="A1820" s="2">
        <v>45609</v>
      </c>
      <c r="B1820" t="s">
        <v>309</v>
      </c>
      <c r="C1820" t="s">
        <v>310</v>
      </c>
      <c r="D1820" t="s">
        <v>321</v>
      </c>
      <c r="E1820" t="s">
        <v>261</v>
      </c>
      <c r="F1820" t="s">
        <v>261</v>
      </c>
      <c r="G1820" t="s">
        <v>1671</v>
      </c>
      <c r="I1820" t="s">
        <v>1670</v>
      </c>
      <c r="J1820" t="s">
        <v>314</v>
      </c>
      <c r="K1820">
        <v>0</v>
      </c>
      <c r="L1820">
        <v>690</v>
      </c>
      <c r="M1820" t="s">
        <v>314</v>
      </c>
      <c r="N1820" t="s">
        <v>314</v>
      </c>
      <c r="O1820" t="s">
        <v>314</v>
      </c>
      <c r="P1820" t="s">
        <v>314</v>
      </c>
    </row>
    <row r="1821" spans="1:16" x14ac:dyDescent="0.4">
      <c r="A1821" s="2">
        <v>45609</v>
      </c>
      <c r="B1821" t="s">
        <v>309</v>
      </c>
      <c r="C1821" t="s">
        <v>310</v>
      </c>
      <c r="D1821" t="s">
        <v>321</v>
      </c>
      <c r="E1821" t="s">
        <v>261</v>
      </c>
      <c r="F1821" t="s">
        <v>261</v>
      </c>
      <c r="G1821" t="s">
        <v>1672</v>
      </c>
      <c r="I1821" t="s">
        <v>1670</v>
      </c>
      <c r="J1821" t="s">
        <v>314</v>
      </c>
      <c r="K1821">
        <v>0</v>
      </c>
      <c r="L1821">
        <v>250</v>
      </c>
      <c r="M1821" t="s">
        <v>314</v>
      </c>
      <c r="N1821" t="s">
        <v>314</v>
      </c>
      <c r="O1821" t="s">
        <v>314</v>
      </c>
      <c r="P1821" t="s">
        <v>314</v>
      </c>
    </row>
    <row r="1822" spans="1:16" x14ac:dyDescent="0.4">
      <c r="A1822" s="2">
        <v>45609</v>
      </c>
      <c r="B1822" t="s">
        <v>309</v>
      </c>
      <c r="C1822" t="s">
        <v>310</v>
      </c>
      <c r="D1822" t="s">
        <v>321</v>
      </c>
      <c r="E1822" t="s">
        <v>261</v>
      </c>
      <c r="F1822" t="s">
        <v>261</v>
      </c>
      <c r="G1822" t="s">
        <v>1673</v>
      </c>
      <c r="I1822" t="s">
        <v>1670</v>
      </c>
      <c r="J1822" t="s">
        <v>314</v>
      </c>
      <c r="K1822">
        <v>0</v>
      </c>
      <c r="L1822">
        <v>590</v>
      </c>
      <c r="M1822" t="s">
        <v>314</v>
      </c>
      <c r="N1822" t="s">
        <v>314</v>
      </c>
      <c r="O1822" t="s">
        <v>314</v>
      </c>
      <c r="P1822" t="s">
        <v>314</v>
      </c>
    </row>
    <row r="1823" spans="1:16" x14ac:dyDescent="0.4">
      <c r="A1823" s="2">
        <v>45609</v>
      </c>
      <c r="B1823" t="s">
        <v>309</v>
      </c>
      <c r="C1823" t="s">
        <v>310</v>
      </c>
      <c r="D1823" t="s">
        <v>321</v>
      </c>
      <c r="E1823" t="s">
        <v>261</v>
      </c>
      <c r="F1823" t="s">
        <v>261</v>
      </c>
      <c r="G1823" t="s">
        <v>317</v>
      </c>
      <c r="I1823" t="s">
        <v>1670</v>
      </c>
      <c r="J1823" t="s">
        <v>314</v>
      </c>
      <c r="K1823">
        <v>0</v>
      </c>
      <c r="L1823">
        <v>242</v>
      </c>
      <c r="M1823" t="s">
        <v>314</v>
      </c>
      <c r="N1823" t="s">
        <v>314</v>
      </c>
      <c r="O1823" t="s">
        <v>314</v>
      </c>
      <c r="P1823" t="s">
        <v>314</v>
      </c>
    </row>
    <row r="1824" spans="1:16" x14ac:dyDescent="0.4">
      <c r="A1824" s="2">
        <v>45614</v>
      </c>
      <c r="B1824" t="s">
        <v>309</v>
      </c>
      <c r="C1824" t="s">
        <v>310</v>
      </c>
      <c r="D1824" t="s">
        <v>311</v>
      </c>
      <c r="E1824" t="s">
        <v>261</v>
      </c>
      <c r="F1824" t="s">
        <v>261</v>
      </c>
      <c r="G1824" t="s">
        <v>1674</v>
      </c>
      <c r="I1824" t="s">
        <v>290</v>
      </c>
      <c r="J1824" t="s">
        <v>314</v>
      </c>
      <c r="K1824">
        <v>0</v>
      </c>
      <c r="L1824">
        <v>3</v>
      </c>
      <c r="M1824" t="s">
        <v>314</v>
      </c>
      <c r="N1824" t="s">
        <v>314</v>
      </c>
      <c r="O1824" t="s">
        <v>314</v>
      </c>
      <c r="P1824" t="s">
        <v>314</v>
      </c>
    </row>
    <row r="1825" spans="1:16" x14ac:dyDescent="0.4">
      <c r="A1825" s="2">
        <v>45614</v>
      </c>
      <c r="B1825" t="s">
        <v>309</v>
      </c>
      <c r="C1825" t="s">
        <v>310</v>
      </c>
      <c r="D1825" t="s">
        <v>311</v>
      </c>
      <c r="E1825" t="s">
        <v>261</v>
      </c>
      <c r="F1825" t="s">
        <v>261</v>
      </c>
      <c r="G1825" t="s">
        <v>1587</v>
      </c>
      <c r="I1825" t="s">
        <v>290</v>
      </c>
      <c r="J1825" t="s">
        <v>314</v>
      </c>
      <c r="K1825">
        <v>0</v>
      </c>
      <c r="L1825">
        <v>158</v>
      </c>
      <c r="M1825" t="s">
        <v>314</v>
      </c>
      <c r="N1825" t="s">
        <v>314</v>
      </c>
      <c r="O1825" t="s">
        <v>314</v>
      </c>
      <c r="P1825" t="s">
        <v>314</v>
      </c>
    </row>
    <row r="1826" spans="1:16" x14ac:dyDescent="0.4">
      <c r="A1826" s="2">
        <v>45614</v>
      </c>
      <c r="B1826" t="s">
        <v>309</v>
      </c>
      <c r="C1826" t="s">
        <v>310</v>
      </c>
      <c r="D1826" t="s">
        <v>311</v>
      </c>
      <c r="E1826" t="s">
        <v>261</v>
      </c>
      <c r="F1826" t="s">
        <v>261</v>
      </c>
      <c r="G1826" t="s">
        <v>1453</v>
      </c>
      <c r="I1826" t="s">
        <v>290</v>
      </c>
      <c r="J1826" t="s">
        <v>314</v>
      </c>
      <c r="K1826">
        <v>0</v>
      </c>
      <c r="L1826">
        <v>250</v>
      </c>
      <c r="M1826" t="s">
        <v>314</v>
      </c>
      <c r="N1826" t="s">
        <v>314</v>
      </c>
      <c r="O1826" t="s">
        <v>314</v>
      </c>
      <c r="P1826" t="s">
        <v>314</v>
      </c>
    </row>
    <row r="1827" spans="1:16" x14ac:dyDescent="0.4">
      <c r="A1827" s="2">
        <v>45614</v>
      </c>
      <c r="B1827" t="s">
        <v>309</v>
      </c>
      <c r="C1827" t="s">
        <v>310</v>
      </c>
      <c r="D1827" t="s">
        <v>311</v>
      </c>
      <c r="E1827" t="s">
        <v>261</v>
      </c>
      <c r="F1827" t="s">
        <v>261</v>
      </c>
      <c r="G1827" t="s">
        <v>1675</v>
      </c>
      <c r="I1827" t="s">
        <v>290</v>
      </c>
      <c r="J1827" t="s">
        <v>314</v>
      </c>
      <c r="K1827">
        <v>0</v>
      </c>
      <c r="L1827">
        <v>128</v>
      </c>
      <c r="M1827" t="s">
        <v>314</v>
      </c>
      <c r="N1827" t="s">
        <v>314</v>
      </c>
      <c r="O1827" t="s">
        <v>314</v>
      </c>
      <c r="P1827" t="s">
        <v>314</v>
      </c>
    </row>
    <row r="1828" spans="1:16" x14ac:dyDescent="0.4">
      <c r="A1828" s="2">
        <v>45614</v>
      </c>
      <c r="B1828" t="s">
        <v>309</v>
      </c>
      <c r="C1828" t="s">
        <v>310</v>
      </c>
      <c r="D1828" t="s">
        <v>311</v>
      </c>
      <c r="E1828" t="s">
        <v>261</v>
      </c>
      <c r="F1828" t="s">
        <v>261</v>
      </c>
      <c r="G1828" t="s">
        <v>291</v>
      </c>
      <c r="I1828" t="s">
        <v>290</v>
      </c>
      <c r="J1828" t="s">
        <v>314</v>
      </c>
      <c r="K1828">
        <v>0</v>
      </c>
      <c r="L1828">
        <v>298</v>
      </c>
      <c r="M1828" t="s">
        <v>314</v>
      </c>
      <c r="N1828" t="s">
        <v>314</v>
      </c>
      <c r="O1828" t="s">
        <v>314</v>
      </c>
      <c r="P1828" t="s">
        <v>314</v>
      </c>
    </row>
    <row r="1829" spans="1:16" x14ac:dyDescent="0.4">
      <c r="A1829" s="2">
        <v>45614</v>
      </c>
      <c r="B1829" t="s">
        <v>309</v>
      </c>
      <c r="C1829" t="s">
        <v>310</v>
      </c>
      <c r="D1829" t="s">
        <v>311</v>
      </c>
      <c r="E1829" t="s">
        <v>261</v>
      </c>
      <c r="F1829" t="s">
        <v>261</v>
      </c>
      <c r="G1829" t="s">
        <v>410</v>
      </c>
      <c r="I1829" t="s">
        <v>290</v>
      </c>
      <c r="J1829" t="s">
        <v>314</v>
      </c>
      <c r="K1829">
        <v>0</v>
      </c>
      <c r="L1829">
        <v>-40</v>
      </c>
      <c r="M1829" t="s">
        <v>314</v>
      </c>
      <c r="N1829" t="s">
        <v>314</v>
      </c>
      <c r="O1829" t="s">
        <v>314</v>
      </c>
      <c r="P1829" t="s">
        <v>314</v>
      </c>
    </row>
    <row r="1830" spans="1:16" x14ac:dyDescent="0.4">
      <c r="A1830" s="2">
        <v>45614</v>
      </c>
      <c r="B1830" t="s">
        <v>309</v>
      </c>
      <c r="C1830" t="s">
        <v>310</v>
      </c>
      <c r="D1830" t="s">
        <v>311</v>
      </c>
      <c r="E1830" t="s">
        <v>261</v>
      </c>
      <c r="F1830" t="s">
        <v>261</v>
      </c>
      <c r="G1830" t="s">
        <v>479</v>
      </c>
      <c r="I1830" t="s">
        <v>290</v>
      </c>
      <c r="J1830" t="s">
        <v>314</v>
      </c>
      <c r="K1830">
        <v>0</v>
      </c>
      <c r="L1830">
        <v>63</v>
      </c>
      <c r="M1830" t="s">
        <v>314</v>
      </c>
      <c r="N1830" t="s">
        <v>314</v>
      </c>
      <c r="O1830" t="s">
        <v>314</v>
      </c>
      <c r="P1830" t="s">
        <v>314</v>
      </c>
    </row>
    <row r="1831" spans="1:16" x14ac:dyDescent="0.4">
      <c r="A1831" s="2">
        <v>45617</v>
      </c>
      <c r="B1831" t="s">
        <v>309</v>
      </c>
      <c r="C1831" t="s">
        <v>480</v>
      </c>
      <c r="D1831" t="s">
        <v>515</v>
      </c>
      <c r="E1831" t="s">
        <v>261</v>
      </c>
      <c r="F1831" t="s">
        <v>261</v>
      </c>
      <c r="I1831" t="s">
        <v>811</v>
      </c>
      <c r="J1831" t="s">
        <v>314</v>
      </c>
      <c r="K1831">
        <v>0</v>
      </c>
      <c r="L1831">
        <v>1350</v>
      </c>
      <c r="M1831" t="s">
        <v>314</v>
      </c>
      <c r="N1831" t="s">
        <v>314</v>
      </c>
      <c r="O1831" t="s">
        <v>314</v>
      </c>
      <c r="P1831" t="s">
        <v>314</v>
      </c>
    </row>
    <row r="1832" spans="1:16" x14ac:dyDescent="0.4">
      <c r="A1832" s="2">
        <v>45617</v>
      </c>
      <c r="B1832" t="s">
        <v>309</v>
      </c>
      <c r="C1832" t="s">
        <v>310</v>
      </c>
      <c r="D1832" t="s">
        <v>321</v>
      </c>
      <c r="E1832" t="s">
        <v>261</v>
      </c>
      <c r="F1832" t="s">
        <v>261</v>
      </c>
      <c r="G1832" t="s">
        <v>1676</v>
      </c>
      <c r="I1832" t="s">
        <v>1677</v>
      </c>
      <c r="J1832" t="s">
        <v>314</v>
      </c>
      <c r="K1832">
        <v>0</v>
      </c>
      <c r="L1832">
        <v>1650</v>
      </c>
      <c r="M1832" t="s">
        <v>314</v>
      </c>
      <c r="N1832" t="s">
        <v>314</v>
      </c>
      <c r="O1832" t="s">
        <v>314</v>
      </c>
      <c r="P1832" t="s">
        <v>314</v>
      </c>
    </row>
    <row r="1833" spans="1:16" x14ac:dyDescent="0.4">
      <c r="A1833" s="2">
        <v>45617</v>
      </c>
      <c r="B1833" t="s">
        <v>309</v>
      </c>
      <c r="C1833" t="s">
        <v>310</v>
      </c>
      <c r="D1833" t="s">
        <v>321</v>
      </c>
      <c r="E1833" t="s">
        <v>261</v>
      </c>
      <c r="F1833" t="s">
        <v>261</v>
      </c>
      <c r="G1833" t="s">
        <v>1678</v>
      </c>
      <c r="I1833" t="s">
        <v>1677</v>
      </c>
      <c r="J1833" t="s">
        <v>314</v>
      </c>
      <c r="K1833">
        <v>0</v>
      </c>
      <c r="L1833">
        <v>1600</v>
      </c>
      <c r="M1833" t="s">
        <v>314</v>
      </c>
      <c r="N1833" t="s">
        <v>314</v>
      </c>
      <c r="O1833" t="s">
        <v>314</v>
      </c>
      <c r="P1833" t="s">
        <v>314</v>
      </c>
    </row>
    <row r="1834" spans="1:16" x14ac:dyDescent="0.4">
      <c r="A1834" s="2">
        <v>45621</v>
      </c>
      <c r="B1834" t="s">
        <v>309</v>
      </c>
      <c r="C1834" t="s">
        <v>310</v>
      </c>
      <c r="D1834" t="s">
        <v>311</v>
      </c>
      <c r="E1834" t="s">
        <v>261</v>
      </c>
      <c r="F1834" t="s">
        <v>261</v>
      </c>
      <c r="G1834" t="s">
        <v>1679</v>
      </c>
      <c r="I1834" t="s">
        <v>335</v>
      </c>
      <c r="J1834" t="s">
        <v>314</v>
      </c>
      <c r="K1834">
        <v>0</v>
      </c>
      <c r="L1834">
        <v>292</v>
      </c>
      <c r="M1834" t="s">
        <v>314</v>
      </c>
      <c r="N1834" t="s">
        <v>314</v>
      </c>
      <c r="O1834" t="s">
        <v>314</v>
      </c>
      <c r="P1834" t="s">
        <v>314</v>
      </c>
    </row>
    <row r="1835" spans="1:16" x14ac:dyDescent="0.4">
      <c r="A1835" s="2">
        <v>45621</v>
      </c>
      <c r="B1835" t="s">
        <v>309</v>
      </c>
      <c r="C1835" t="s">
        <v>310</v>
      </c>
      <c r="D1835" t="s">
        <v>311</v>
      </c>
      <c r="E1835" t="s">
        <v>261</v>
      </c>
      <c r="F1835" t="s">
        <v>261</v>
      </c>
      <c r="G1835" t="s">
        <v>796</v>
      </c>
      <c r="I1835" t="s">
        <v>335</v>
      </c>
      <c r="J1835" t="s">
        <v>314</v>
      </c>
      <c r="K1835">
        <v>0</v>
      </c>
      <c r="L1835">
        <v>300</v>
      </c>
      <c r="M1835" t="s">
        <v>314</v>
      </c>
      <c r="N1835" t="s">
        <v>314</v>
      </c>
      <c r="O1835" t="s">
        <v>314</v>
      </c>
      <c r="P1835" t="s">
        <v>314</v>
      </c>
    </row>
    <row r="1836" spans="1:16" x14ac:dyDescent="0.4">
      <c r="A1836" s="2">
        <v>45621</v>
      </c>
      <c r="B1836" t="s">
        <v>309</v>
      </c>
      <c r="C1836" t="s">
        <v>310</v>
      </c>
      <c r="D1836" t="s">
        <v>311</v>
      </c>
      <c r="E1836" t="s">
        <v>261</v>
      </c>
      <c r="F1836" t="s">
        <v>261</v>
      </c>
      <c r="G1836" t="s">
        <v>797</v>
      </c>
      <c r="I1836" t="s">
        <v>335</v>
      </c>
      <c r="J1836" t="s">
        <v>314</v>
      </c>
      <c r="K1836">
        <v>0</v>
      </c>
      <c r="L1836">
        <v>151</v>
      </c>
      <c r="M1836" t="s">
        <v>314</v>
      </c>
      <c r="N1836" t="s">
        <v>314</v>
      </c>
      <c r="O1836" t="s">
        <v>314</v>
      </c>
      <c r="P1836" t="s">
        <v>314</v>
      </c>
    </row>
    <row r="1837" spans="1:16" x14ac:dyDescent="0.4">
      <c r="A1837" s="2">
        <v>45621</v>
      </c>
      <c r="B1837" t="s">
        <v>309</v>
      </c>
      <c r="C1837" t="s">
        <v>310</v>
      </c>
      <c r="D1837" t="s">
        <v>311</v>
      </c>
      <c r="E1837" t="s">
        <v>261</v>
      </c>
      <c r="F1837" t="s">
        <v>261</v>
      </c>
      <c r="G1837" t="s">
        <v>1630</v>
      </c>
      <c r="I1837" t="s">
        <v>335</v>
      </c>
      <c r="J1837" t="s">
        <v>314</v>
      </c>
      <c r="K1837">
        <v>0</v>
      </c>
      <c r="L1837">
        <v>173</v>
      </c>
      <c r="M1837" t="s">
        <v>314</v>
      </c>
      <c r="N1837" t="s">
        <v>314</v>
      </c>
      <c r="O1837" t="s">
        <v>314</v>
      </c>
      <c r="P1837" t="s">
        <v>314</v>
      </c>
    </row>
    <row r="1838" spans="1:16" x14ac:dyDescent="0.4">
      <c r="A1838" s="2">
        <v>45623</v>
      </c>
      <c r="B1838" t="s">
        <v>309</v>
      </c>
      <c r="C1838" t="s">
        <v>310</v>
      </c>
      <c r="D1838" t="s">
        <v>321</v>
      </c>
      <c r="E1838" t="s">
        <v>261</v>
      </c>
      <c r="F1838" t="s">
        <v>261</v>
      </c>
      <c r="I1838" t="s">
        <v>653</v>
      </c>
      <c r="J1838" t="s">
        <v>314</v>
      </c>
      <c r="K1838">
        <v>0</v>
      </c>
      <c r="L1838">
        <v>3170</v>
      </c>
      <c r="M1838" t="s">
        <v>314</v>
      </c>
      <c r="N1838" t="s">
        <v>314</v>
      </c>
      <c r="O1838" t="s">
        <v>314</v>
      </c>
      <c r="P1838" t="s">
        <v>314</v>
      </c>
    </row>
    <row r="1839" spans="1:16" x14ac:dyDescent="0.4">
      <c r="A1839" s="2">
        <v>45623</v>
      </c>
      <c r="B1839" t="s">
        <v>309</v>
      </c>
      <c r="C1839" t="s">
        <v>310</v>
      </c>
      <c r="D1839" t="s">
        <v>311</v>
      </c>
      <c r="E1839" t="s">
        <v>261</v>
      </c>
      <c r="F1839" t="s">
        <v>261</v>
      </c>
      <c r="I1839" t="s">
        <v>423</v>
      </c>
      <c r="J1839" t="s">
        <v>314</v>
      </c>
      <c r="K1839">
        <v>0</v>
      </c>
      <c r="L1839">
        <v>756</v>
      </c>
      <c r="M1839" t="s">
        <v>314</v>
      </c>
      <c r="N1839" t="s">
        <v>314</v>
      </c>
      <c r="O1839" t="s">
        <v>314</v>
      </c>
      <c r="P1839" t="s">
        <v>314</v>
      </c>
    </row>
    <row r="1840" spans="1:16" x14ac:dyDescent="0.4">
      <c r="A1840" s="2">
        <v>45624</v>
      </c>
      <c r="B1840" t="s">
        <v>309</v>
      </c>
      <c r="C1840" t="s">
        <v>310</v>
      </c>
      <c r="D1840" t="s">
        <v>321</v>
      </c>
      <c r="E1840" t="s">
        <v>261</v>
      </c>
      <c r="F1840" t="s">
        <v>261</v>
      </c>
      <c r="H1840" t="s">
        <v>1680</v>
      </c>
      <c r="I1840" t="s">
        <v>1681</v>
      </c>
      <c r="J1840" t="s">
        <v>314</v>
      </c>
      <c r="K1840">
        <v>0</v>
      </c>
      <c r="L1840">
        <v>1050</v>
      </c>
      <c r="M1840" t="s">
        <v>314</v>
      </c>
      <c r="N1840" t="s">
        <v>314</v>
      </c>
      <c r="O1840" t="s">
        <v>314</v>
      </c>
      <c r="P1840" t="s">
        <v>314</v>
      </c>
    </row>
    <row r="1841" spans="1:16" x14ac:dyDescent="0.4">
      <c r="A1841" s="2">
        <v>45624</v>
      </c>
      <c r="B1841" t="s">
        <v>309</v>
      </c>
      <c r="C1841" t="s">
        <v>346</v>
      </c>
      <c r="D1841" t="s">
        <v>347</v>
      </c>
      <c r="E1841" t="s">
        <v>261</v>
      </c>
      <c r="F1841" t="s">
        <v>261</v>
      </c>
      <c r="I1841" t="s">
        <v>436</v>
      </c>
      <c r="J1841" t="s">
        <v>314</v>
      </c>
      <c r="K1841">
        <v>0</v>
      </c>
      <c r="L1841">
        <v>10690</v>
      </c>
      <c r="M1841" t="s">
        <v>314</v>
      </c>
      <c r="N1841" t="s">
        <v>314</v>
      </c>
      <c r="O1841" t="s">
        <v>314</v>
      </c>
      <c r="P1841" t="s">
        <v>314</v>
      </c>
    </row>
    <row r="1842" spans="1:16" x14ac:dyDescent="0.4">
      <c r="A1842" s="2">
        <v>45624</v>
      </c>
      <c r="B1842" t="s">
        <v>309</v>
      </c>
      <c r="C1842" t="s">
        <v>310</v>
      </c>
      <c r="D1842" t="s">
        <v>342</v>
      </c>
      <c r="E1842" t="s">
        <v>261</v>
      </c>
      <c r="F1842" t="s">
        <v>261</v>
      </c>
      <c r="G1842" t="s">
        <v>1682</v>
      </c>
      <c r="I1842" t="s">
        <v>1683</v>
      </c>
      <c r="J1842" t="s">
        <v>314</v>
      </c>
      <c r="K1842">
        <v>0</v>
      </c>
      <c r="L1842">
        <v>330</v>
      </c>
      <c r="M1842" t="s">
        <v>314</v>
      </c>
      <c r="N1842" t="s">
        <v>314</v>
      </c>
      <c r="O1842" t="s">
        <v>314</v>
      </c>
      <c r="P1842" t="s">
        <v>314</v>
      </c>
    </row>
    <row r="1843" spans="1:16" x14ac:dyDescent="0.4">
      <c r="A1843" s="2">
        <v>45624</v>
      </c>
      <c r="B1843" t="s">
        <v>309</v>
      </c>
      <c r="C1843" t="s">
        <v>310</v>
      </c>
      <c r="D1843" t="s">
        <v>342</v>
      </c>
      <c r="E1843" t="s">
        <v>261</v>
      </c>
      <c r="F1843" t="s">
        <v>261</v>
      </c>
      <c r="G1843" t="s">
        <v>1684</v>
      </c>
      <c r="I1843" t="s">
        <v>1683</v>
      </c>
      <c r="J1843" t="s">
        <v>314</v>
      </c>
      <c r="K1843">
        <v>0</v>
      </c>
      <c r="L1843">
        <v>330</v>
      </c>
      <c r="M1843" t="s">
        <v>314</v>
      </c>
      <c r="N1843" t="s">
        <v>314</v>
      </c>
      <c r="O1843" t="s">
        <v>314</v>
      </c>
      <c r="P1843" t="s">
        <v>314</v>
      </c>
    </row>
    <row r="1844" spans="1:16" x14ac:dyDescent="0.4">
      <c r="A1844" s="2">
        <v>45624</v>
      </c>
      <c r="B1844" t="s">
        <v>309</v>
      </c>
      <c r="C1844" t="s">
        <v>310</v>
      </c>
      <c r="D1844" t="s">
        <v>342</v>
      </c>
      <c r="E1844" t="s">
        <v>261</v>
      </c>
      <c r="F1844" t="s">
        <v>261</v>
      </c>
      <c r="G1844" t="s">
        <v>1685</v>
      </c>
      <c r="I1844" t="s">
        <v>1683</v>
      </c>
      <c r="J1844" t="s">
        <v>314</v>
      </c>
      <c r="K1844">
        <v>0</v>
      </c>
      <c r="L1844">
        <v>715</v>
      </c>
      <c r="M1844" t="s">
        <v>314</v>
      </c>
      <c r="N1844" t="s">
        <v>314</v>
      </c>
      <c r="O1844" t="s">
        <v>314</v>
      </c>
      <c r="P1844" t="s">
        <v>314</v>
      </c>
    </row>
    <row r="1845" spans="1:16" x14ac:dyDescent="0.4">
      <c r="A1845" s="2">
        <v>45624</v>
      </c>
      <c r="B1845" t="s">
        <v>309</v>
      </c>
      <c r="C1845" t="s">
        <v>310</v>
      </c>
      <c r="D1845" t="s">
        <v>342</v>
      </c>
      <c r="E1845" t="s">
        <v>261</v>
      </c>
      <c r="F1845" t="s">
        <v>261</v>
      </c>
      <c r="G1845" t="s">
        <v>1686</v>
      </c>
      <c r="I1845" t="s">
        <v>1683</v>
      </c>
      <c r="J1845" t="s">
        <v>314</v>
      </c>
      <c r="K1845">
        <v>0</v>
      </c>
      <c r="L1845">
        <v>605</v>
      </c>
      <c r="M1845" t="s">
        <v>314</v>
      </c>
      <c r="N1845" t="s">
        <v>314</v>
      </c>
      <c r="O1845" t="s">
        <v>314</v>
      </c>
      <c r="P1845" t="s">
        <v>314</v>
      </c>
    </row>
    <row r="1846" spans="1:16" x14ac:dyDescent="0.4">
      <c r="A1846" s="2">
        <v>45624</v>
      </c>
      <c r="B1846" t="s">
        <v>309</v>
      </c>
      <c r="C1846" t="s">
        <v>310</v>
      </c>
      <c r="D1846" t="s">
        <v>342</v>
      </c>
      <c r="E1846" t="s">
        <v>261</v>
      </c>
      <c r="F1846" t="s">
        <v>261</v>
      </c>
      <c r="G1846" t="s">
        <v>1687</v>
      </c>
      <c r="I1846" t="s">
        <v>1683</v>
      </c>
      <c r="J1846" t="s">
        <v>314</v>
      </c>
      <c r="K1846">
        <v>0</v>
      </c>
      <c r="L1846">
        <v>605</v>
      </c>
      <c r="M1846" t="s">
        <v>314</v>
      </c>
      <c r="N1846" t="s">
        <v>314</v>
      </c>
      <c r="O1846" t="s">
        <v>314</v>
      </c>
      <c r="P1846" t="s">
        <v>314</v>
      </c>
    </row>
    <row r="1847" spans="1:16" x14ac:dyDescent="0.4">
      <c r="A1847" s="2">
        <v>45624</v>
      </c>
      <c r="B1847" t="s">
        <v>309</v>
      </c>
      <c r="C1847" t="s">
        <v>310</v>
      </c>
      <c r="D1847" t="s">
        <v>342</v>
      </c>
      <c r="E1847" t="s">
        <v>261</v>
      </c>
      <c r="F1847" t="s">
        <v>261</v>
      </c>
      <c r="G1847" t="s">
        <v>1688</v>
      </c>
      <c r="I1847" t="s">
        <v>1683</v>
      </c>
      <c r="J1847" t="s">
        <v>314</v>
      </c>
      <c r="K1847">
        <v>0</v>
      </c>
      <c r="L1847">
        <v>605</v>
      </c>
      <c r="M1847" t="s">
        <v>314</v>
      </c>
      <c r="N1847" t="s">
        <v>314</v>
      </c>
      <c r="O1847" t="s">
        <v>314</v>
      </c>
      <c r="P1847" t="s">
        <v>314</v>
      </c>
    </row>
    <row r="1848" spans="1:16" x14ac:dyDescent="0.4">
      <c r="A1848" s="2">
        <v>45624</v>
      </c>
      <c r="B1848" t="s">
        <v>309</v>
      </c>
      <c r="C1848" t="s">
        <v>310</v>
      </c>
      <c r="D1848" t="s">
        <v>342</v>
      </c>
      <c r="E1848" t="s">
        <v>261</v>
      </c>
      <c r="F1848" t="s">
        <v>261</v>
      </c>
      <c r="G1848" t="s">
        <v>1689</v>
      </c>
      <c r="I1848" t="s">
        <v>1683</v>
      </c>
      <c r="J1848" t="s">
        <v>314</v>
      </c>
      <c r="K1848">
        <v>0</v>
      </c>
      <c r="L1848">
        <v>1628</v>
      </c>
      <c r="M1848" t="s">
        <v>314</v>
      </c>
      <c r="N1848" t="s">
        <v>314</v>
      </c>
      <c r="O1848" t="s">
        <v>314</v>
      </c>
      <c r="P1848" t="s">
        <v>314</v>
      </c>
    </row>
    <row r="1849" spans="1:16" x14ac:dyDescent="0.4">
      <c r="A1849" s="2">
        <v>45624</v>
      </c>
      <c r="B1849" t="s">
        <v>309</v>
      </c>
      <c r="C1849" t="s">
        <v>310</v>
      </c>
      <c r="D1849" t="s">
        <v>342</v>
      </c>
      <c r="E1849" t="s">
        <v>261</v>
      </c>
      <c r="F1849" t="s">
        <v>261</v>
      </c>
      <c r="G1849" t="s">
        <v>410</v>
      </c>
      <c r="I1849" t="s">
        <v>1683</v>
      </c>
      <c r="J1849" t="s">
        <v>314</v>
      </c>
      <c r="K1849">
        <v>0</v>
      </c>
      <c r="L1849">
        <v>-8</v>
      </c>
      <c r="M1849" t="s">
        <v>314</v>
      </c>
      <c r="N1849" t="s">
        <v>314</v>
      </c>
      <c r="O1849" t="s">
        <v>314</v>
      </c>
      <c r="P1849" t="s">
        <v>314</v>
      </c>
    </row>
    <row r="1850" spans="1:16" x14ac:dyDescent="0.4">
      <c r="A1850" s="2">
        <v>45624</v>
      </c>
      <c r="B1850" t="s">
        <v>309</v>
      </c>
      <c r="C1850" t="s">
        <v>310</v>
      </c>
      <c r="D1850" t="s">
        <v>311</v>
      </c>
      <c r="E1850" t="s">
        <v>261</v>
      </c>
      <c r="F1850" t="s">
        <v>261</v>
      </c>
      <c r="G1850" t="s">
        <v>1690</v>
      </c>
      <c r="I1850" t="s">
        <v>1691</v>
      </c>
      <c r="J1850" t="s">
        <v>314</v>
      </c>
      <c r="K1850">
        <v>0</v>
      </c>
      <c r="L1850">
        <v>106</v>
      </c>
      <c r="M1850" t="s">
        <v>314</v>
      </c>
      <c r="N1850" t="s">
        <v>314</v>
      </c>
      <c r="O1850" t="s">
        <v>314</v>
      </c>
      <c r="P1850" t="s">
        <v>314</v>
      </c>
    </row>
    <row r="1851" spans="1:16" x14ac:dyDescent="0.4">
      <c r="A1851" s="2">
        <v>45624</v>
      </c>
      <c r="B1851" t="s">
        <v>309</v>
      </c>
      <c r="C1851" t="s">
        <v>310</v>
      </c>
      <c r="D1851" t="s">
        <v>311</v>
      </c>
      <c r="E1851" t="s">
        <v>261</v>
      </c>
      <c r="F1851" t="s">
        <v>261</v>
      </c>
      <c r="G1851" t="s">
        <v>831</v>
      </c>
      <c r="I1851" t="s">
        <v>1691</v>
      </c>
      <c r="J1851" t="s">
        <v>314</v>
      </c>
      <c r="K1851">
        <v>0</v>
      </c>
      <c r="L1851">
        <v>139</v>
      </c>
      <c r="M1851" t="s">
        <v>314</v>
      </c>
      <c r="N1851" t="s">
        <v>314</v>
      </c>
      <c r="O1851" t="s">
        <v>314</v>
      </c>
      <c r="P1851" t="s">
        <v>314</v>
      </c>
    </row>
    <row r="1852" spans="1:16" x14ac:dyDescent="0.4">
      <c r="A1852" s="2">
        <v>45624</v>
      </c>
      <c r="B1852" t="s">
        <v>309</v>
      </c>
      <c r="C1852" t="s">
        <v>310</v>
      </c>
      <c r="D1852" t="s">
        <v>311</v>
      </c>
      <c r="E1852" t="s">
        <v>261</v>
      </c>
      <c r="F1852" t="s">
        <v>261</v>
      </c>
      <c r="G1852" t="s">
        <v>1692</v>
      </c>
      <c r="I1852" t="s">
        <v>1691</v>
      </c>
      <c r="J1852" t="s">
        <v>314</v>
      </c>
      <c r="K1852">
        <v>0</v>
      </c>
      <c r="L1852">
        <v>430</v>
      </c>
      <c r="M1852" t="s">
        <v>314</v>
      </c>
      <c r="N1852" t="s">
        <v>314</v>
      </c>
      <c r="O1852" t="s">
        <v>314</v>
      </c>
      <c r="P1852" t="s">
        <v>314</v>
      </c>
    </row>
    <row r="1853" spans="1:16" x14ac:dyDescent="0.4">
      <c r="A1853" s="2">
        <v>45624</v>
      </c>
      <c r="B1853" t="s">
        <v>309</v>
      </c>
      <c r="C1853" t="s">
        <v>310</v>
      </c>
      <c r="D1853" t="s">
        <v>311</v>
      </c>
      <c r="E1853" t="s">
        <v>261</v>
      </c>
      <c r="F1853" t="s">
        <v>261</v>
      </c>
      <c r="G1853" t="s">
        <v>1693</v>
      </c>
      <c r="I1853" t="s">
        <v>799</v>
      </c>
      <c r="J1853" t="s">
        <v>314</v>
      </c>
      <c r="K1853">
        <v>0</v>
      </c>
      <c r="L1853">
        <v>440</v>
      </c>
      <c r="M1853" t="s">
        <v>314</v>
      </c>
      <c r="N1853" t="s">
        <v>314</v>
      </c>
      <c r="O1853" t="s">
        <v>314</v>
      </c>
      <c r="P1853" t="s">
        <v>314</v>
      </c>
    </row>
    <row r="1854" spans="1:16" x14ac:dyDescent="0.4">
      <c r="A1854" s="2">
        <v>45624</v>
      </c>
      <c r="B1854" t="s">
        <v>309</v>
      </c>
      <c r="C1854" t="s">
        <v>310</v>
      </c>
      <c r="D1854" t="s">
        <v>311</v>
      </c>
      <c r="E1854" t="s">
        <v>261</v>
      </c>
      <c r="F1854" t="s">
        <v>261</v>
      </c>
      <c r="G1854" t="s">
        <v>1694</v>
      </c>
      <c r="I1854" t="s">
        <v>799</v>
      </c>
      <c r="J1854" t="s">
        <v>314</v>
      </c>
      <c r="K1854">
        <v>0</v>
      </c>
      <c r="L1854">
        <v>360</v>
      </c>
      <c r="M1854" t="s">
        <v>314</v>
      </c>
      <c r="N1854" t="s">
        <v>314</v>
      </c>
      <c r="O1854" t="s">
        <v>314</v>
      </c>
      <c r="P1854" t="s">
        <v>314</v>
      </c>
    </row>
    <row r="1855" spans="1:16" x14ac:dyDescent="0.4">
      <c r="A1855" s="2">
        <v>45624</v>
      </c>
      <c r="B1855" t="s">
        <v>309</v>
      </c>
      <c r="C1855" t="s">
        <v>310</v>
      </c>
      <c r="D1855" t="s">
        <v>311</v>
      </c>
      <c r="E1855" t="s">
        <v>261</v>
      </c>
      <c r="F1855" t="s">
        <v>261</v>
      </c>
      <c r="H1855" t="s">
        <v>1695</v>
      </c>
      <c r="I1855" t="s">
        <v>1696</v>
      </c>
      <c r="J1855" t="s">
        <v>314</v>
      </c>
      <c r="K1855">
        <v>0</v>
      </c>
      <c r="L1855">
        <v>600</v>
      </c>
      <c r="M1855" t="s">
        <v>314</v>
      </c>
      <c r="N1855" t="s">
        <v>314</v>
      </c>
      <c r="O1855" t="s">
        <v>314</v>
      </c>
      <c r="P1855" t="s">
        <v>314</v>
      </c>
    </row>
    <row r="1856" spans="1:16" x14ac:dyDescent="0.4">
      <c r="A1856" s="2">
        <v>45625</v>
      </c>
      <c r="B1856" t="s">
        <v>309</v>
      </c>
      <c r="C1856" t="s">
        <v>310</v>
      </c>
      <c r="D1856" t="s">
        <v>311</v>
      </c>
      <c r="E1856" t="s">
        <v>261</v>
      </c>
      <c r="F1856" t="s">
        <v>261</v>
      </c>
      <c r="G1856" t="s">
        <v>1697</v>
      </c>
      <c r="I1856" t="s">
        <v>288</v>
      </c>
      <c r="J1856" t="s">
        <v>314</v>
      </c>
      <c r="K1856">
        <v>0</v>
      </c>
      <c r="L1856">
        <v>160</v>
      </c>
      <c r="M1856" t="s">
        <v>314</v>
      </c>
      <c r="N1856" t="s">
        <v>314</v>
      </c>
      <c r="O1856" t="s">
        <v>314</v>
      </c>
      <c r="P1856" t="s">
        <v>314</v>
      </c>
    </row>
    <row r="1857" spans="1:16" x14ac:dyDescent="0.4">
      <c r="A1857" s="2">
        <v>45625</v>
      </c>
      <c r="B1857" t="s">
        <v>309</v>
      </c>
      <c r="C1857" t="s">
        <v>310</v>
      </c>
      <c r="D1857" t="s">
        <v>311</v>
      </c>
      <c r="E1857" t="s">
        <v>261</v>
      </c>
      <c r="F1857" t="s">
        <v>261</v>
      </c>
      <c r="G1857" t="s">
        <v>1698</v>
      </c>
      <c r="I1857" t="s">
        <v>288</v>
      </c>
      <c r="J1857" t="s">
        <v>314</v>
      </c>
      <c r="K1857">
        <v>0</v>
      </c>
      <c r="L1857">
        <v>230</v>
      </c>
      <c r="M1857" t="s">
        <v>314</v>
      </c>
      <c r="N1857" t="s">
        <v>314</v>
      </c>
      <c r="O1857" t="s">
        <v>314</v>
      </c>
      <c r="P1857" t="s">
        <v>314</v>
      </c>
    </row>
    <row r="1858" spans="1:16" x14ac:dyDescent="0.4">
      <c r="A1858" s="2">
        <v>45625</v>
      </c>
      <c r="B1858" t="s">
        <v>309</v>
      </c>
      <c r="C1858" t="s">
        <v>310</v>
      </c>
      <c r="D1858" t="s">
        <v>311</v>
      </c>
      <c r="E1858" t="s">
        <v>261</v>
      </c>
      <c r="F1858" t="s">
        <v>261</v>
      </c>
      <c r="G1858" t="s">
        <v>1545</v>
      </c>
      <c r="I1858" t="s">
        <v>288</v>
      </c>
      <c r="J1858" t="s">
        <v>314</v>
      </c>
      <c r="K1858">
        <v>0</v>
      </c>
      <c r="L1858">
        <v>230</v>
      </c>
      <c r="M1858" t="s">
        <v>314</v>
      </c>
      <c r="N1858" t="s">
        <v>314</v>
      </c>
      <c r="O1858" t="s">
        <v>314</v>
      </c>
      <c r="P1858" t="s">
        <v>314</v>
      </c>
    </row>
    <row r="1859" spans="1:16" x14ac:dyDescent="0.4">
      <c r="A1859" s="2">
        <v>45625</v>
      </c>
      <c r="B1859" t="s">
        <v>309</v>
      </c>
      <c r="C1859" t="s">
        <v>310</v>
      </c>
      <c r="D1859" t="s">
        <v>311</v>
      </c>
      <c r="E1859" t="s">
        <v>261</v>
      </c>
      <c r="F1859" t="s">
        <v>261</v>
      </c>
      <c r="G1859" t="s">
        <v>410</v>
      </c>
      <c r="I1859" t="s">
        <v>288</v>
      </c>
      <c r="J1859" t="s">
        <v>314</v>
      </c>
      <c r="K1859">
        <v>0</v>
      </c>
      <c r="L1859">
        <v>-100</v>
      </c>
      <c r="M1859" t="s">
        <v>314</v>
      </c>
      <c r="N1859" t="s">
        <v>314</v>
      </c>
      <c r="O1859" t="s">
        <v>314</v>
      </c>
      <c r="P1859" t="s">
        <v>314</v>
      </c>
    </row>
    <row r="1860" spans="1:16" x14ac:dyDescent="0.4">
      <c r="A1860" s="2">
        <v>45625</v>
      </c>
      <c r="B1860" t="s">
        <v>309</v>
      </c>
      <c r="C1860" t="s">
        <v>310</v>
      </c>
      <c r="D1860" t="s">
        <v>311</v>
      </c>
      <c r="E1860" t="s">
        <v>261</v>
      </c>
      <c r="F1860" t="s">
        <v>261</v>
      </c>
      <c r="G1860" t="s">
        <v>1699</v>
      </c>
      <c r="I1860" t="s">
        <v>288</v>
      </c>
      <c r="J1860" t="s">
        <v>314</v>
      </c>
      <c r="K1860">
        <v>0</v>
      </c>
      <c r="L1860">
        <v>80</v>
      </c>
      <c r="M1860" t="s">
        <v>314</v>
      </c>
      <c r="N1860" t="s">
        <v>314</v>
      </c>
      <c r="O1860" t="s">
        <v>314</v>
      </c>
      <c r="P1860" t="s">
        <v>314</v>
      </c>
    </row>
    <row r="1861" spans="1:16" x14ac:dyDescent="0.4">
      <c r="A1861" s="2">
        <v>45625</v>
      </c>
      <c r="B1861" t="s">
        <v>309</v>
      </c>
      <c r="C1861" t="s">
        <v>310</v>
      </c>
      <c r="D1861" t="s">
        <v>311</v>
      </c>
      <c r="E1861" t="s">
        <v>261</v>
      </c>
      <c r="F1861" t="s">
        <v>261</v>
      </c>
      <c r="G1861" t="s">
        <v>1700</v>
      </c>
      <c r="I1861" t="s">
        <v>288</v>
      </c>
      <c r="J1861" t="s">
        <v>314</v>
      </c>
      <c r="K1861">
        <v>0</v>
      </c>
      <c r="L1861">
        <v>230</v>
      </c>
      <c r="M1861" t="s">
        <v>314</v>
      </c>
      <c r="N1861" t="s">
        <v>314</v>
      </c>
      <c r="O1861" t="s">
        <v>314</v>
      </c>
      <c r="P1861" t="s">
        <v>314</v>
      </c>
    </row>
    <row r="1862" spans="1:16" ht="75" x14ac:dyDescent="0.4">
      <c r="A1862" s="2">
        <v>45626</v>
      </c>
      <c r="B1862" t="s">
        <v>309</v>
      </c>
      <c r="C1862" t="s">
        <v>413</v>
      </c>
      <c r="D1862" t="s">
        <v>590</v>
      </c>
      <c r="E1862" t="s">
        <v>261</v>
      </c>
      <c r="F1862" t="s">
        <v>261</v>
      </c>
      <c r="H1862" s="16" t="s">
        <v>1701</v>
      </c>
      <c r="I1862" t="s">
        <v>261</v>
      </c>
      <c r="J1862" t="s">
        <v>314</v>
      </c>
      <c r="K1862">
        <v>0</v>
      </c>
      <c r="L1862">
        <v>12000</v>
      </c>
      <c r="M1862" t="s">
        <v>314</v>
      </c>
      <c r="N1862" t="s">
        <v>314</v>
      </c>
      <c r="O1862" t="s">
        <v>314</v>
      </c>
      <c r="P1862" t="s">
        <v>314</v>
      </c>
    </row>
    <row r="1863" spans="1:16" x14ac:dyDescent="0.4">
      <c r="A1863" s="2">
        <v>45626</v>
      </c>
      <c r="B1863" t="s">
        <v>309</v>
      </c>
      <c r="C1863" t="s">
        <v>310</v>
      </c>
      <c r="D1863" t="s">
        <v>321</v>
      </c>
      <c r="E1863" t="s">
        <v>261</v>
      </c>
      <c r="F1863" t="s">
        <v>261</v>
      </c>
      <c r="G1863" t="s">
        <v>454</v>
      </c>
      <c r="I1863" t="s">
        <v>455</v>
      </c>
      <c r="J1863" t="s">
        <v>314</v>
      </c>
      <c r="K1863">
        <v>0</v>
      </c>
      <c r="L1863">
        <v>1350</v>
      </c>
      <c r="M1863" t="s">
        <v>314</v>
      </c>
      <c r="N1863" t="s">
        <v>314</v>
      </c>
      <c r="O1863" t="s">
        <v>314</v>
      </c>
      <c r="P1863" t="s">
        <v>314</v>
      </c>
    </row>
    <row r="1864" spans="1:16" x14ac:dyDescent="0.4">
      <c r="A1864" s="2">
        <v>45626</v>
      </c>
      <c r="B1864" t="s">
        <v>309</v>
      </c>
      <c r="C1864" t="s">
        <v>310</v>
      </c>
      <c r="D1864" t="s">
        <v>321</v>
      </c>
      <c r="E1864" t="s">
        <v>261</v>
      </c>
      <c r="F1864" t="s">
        <v>261</v>
      </c>
      <c r="G1864" t="s">
        <v>1702</v>
      </c>
      <c r="I1864" t="s">
        <v>455</v>
      </c>
      <c r="J1864" t="s">
        <v>314</v>
      </c>
      <c r="K1864">
        <v>0</v>
      </c>
      <c r="L1864">
        <v>1000</v>
      </c>
      <c r="M1864" t="s">
        <v>314</v>
      </c>
      <c r="N1864" t="s">
        <v>314</v>
      </c>
      <c r="O1864" t="s">
        <v>314</v>
      </c>
      <c r="P1864" t="s">
        <v>314</v>
      </c>
    </row>
    <row r="1865" spans="1:16" x14ac:dyDescent="0.4">
      <c r="A1865" s="2">
        <v>45626</v>
      </c>
      <c r="B1865" t="s">
        <v>309</v>
      </c>
      <c r="C1865" t="s">
        <v>310</v>
      </c>
      <c r="D1865" t="s">
        <v>321</v>
      </c>
      <c r="E1865" t="s">
        <v>261</v>
      </c>
      <c r="F1865" t="s">
        <v>261</v>
      </c>
      <c r="G1865" t="s">
        <v>458</v>
      </c>
      <c r="I1865" t="s">
        <v>455</v>
      </c>
      <c r="J1865" t="s">
        <v>314</v>
      </c>
      <c r="K1865">
        <v>0</v>
      </c>
      <c r="L1865">
        <v>0</v>
      </c>
      <c r="M1865" t="s">
        <v>314</v>
      </c>
      <c r="N1865" t="s">
        <v>314</v>
      </c>
      <c r="O1865" t="s">
        <v>314</v>
      </c>
      <c r="P1865" t="s">
        <v>314</v>
      </c>
    </row>
    <row r="1866" spans="1:16" x14ac:dyDescent="0.4">
      <c r="A1866" s="2">
        <v>45627</v>
      </c>
      <c r="B1866" t="s">
        <v>309</v>
      </c>
      <c r="C1866" t="s">
        <v>310</v>
      </c>
      <c r="D1866" t="s">
        <v>321</v>
      </c>
      <c r="E1866" t="s">
        <v>261</v>
      </c>
      <c r="F1866" t="s">
        <v>261</v>
      </c>
      <c r="G1866" t="s">
        <v>1703</v>
      </c>
      <c r="I1866" t="s">
        <v>1704</v>
      </c>
      <c r="J1866" t="s">
        <v>314</v>
      </c>
      <c r="K1866">
        <v>0</v>
      </c>
      <c r="L1866">
        <v>2200</v>
      </c>
      <c r="M1866" t="s">
        <v>314</v>
      </c>
      <c r="N1866" t="s">
        <v>314</v>
      </c>
      <c r="O1866" t="s">
        <v>314</v>
      </c>
      <c r="P1866" t="s">
        <v>314</v>
      </c>
    </row>
    <row r="1867" spans="1:16" x14ac:dyDescent="0.4">
      <c r="A1867" s="2">
        <v>45627</v>
      </c>
      <c r="B1867" t="s">
        <v>309</v>
      </c>
      <c r="C1867" t="s">
        <v>310</v>
      </c>
      <c r="D1867" t="s">
        <v>321</v>
      </c>
      <c r="E1867" t="s">
        <v>261</v>
      </c>
      <c r="F1867" t="s">
        <v>261</v>
      </c>
      <c r="G1867" t="s">
        <v>1705</v>
      </c>
      <c r="I1867" t="s">
        <v>1704</v>
      </c>
      <c r="J1867" t="s">
        <v>314</v>
      </c>
      <c r="K1867">
        <v>0</v>
      </c>
      <c r="L1867">
        <v>600</v>
      </c>
      <c r="M1867" t="s">
        <v>314</v>
      </c>
      <c r="N1867" t="s">
        <v>314</v>
      </c>
      <c r="O1867" t="s">
        <v>314</v>
      </c>
      <c r="P1867" t="s">
        <v>314</v>
      </c>
    </row>
    <row r="1868" spans="1:16" x14ac:dyDescent="0.4">
      <c r="A1868" s="2">
        <v>45627</v>
      </c>
      <c r="B1868" t="s">
        <v>309</v>
      </c>
      <c r="C1868" t="s">
        <v>413</v>
      </c>
      <c r="D1868" t="s">
        <v>414</v>
      </c>
      <c r="E1868" t="s">
        <v>261</v>
      </c>
      <c r="F1868" t="s">
        <v>261</v>
      </c>
      <c r="I1868" t="s">
        <v>1216</v>
      </c>
      <c r="J1868" t="s">
        <v>314</v>
      </c>
      <c r="K1868">
        <v>0</v>
      </c>
      <c r="L1868">
        <v>2000</v>
      </c>
      <c r="M1868" t="s">
        <v>314</v>
      </c>
      <c r="N1868" t="s">
        <v>314</v>
      </c>
      <c r="O1868" t="s">
        <v>314</v>
      </c>
      <c r="P1868" t="s">
        <v>314</v>
      </c>
    </row>
    <row r="1869" spans="1:16" x14ac:dyDescent="0.4">
      <c r="A1869" s="2">
        <v>45627</v>
      </c>
      <c r="B1869" t="s">
        <v>309</v>
      </c>
      <c r="C1869" t="s">
        <v>460</v>
      </c>
      <c r="D1869" t="s">
        <v>461</v>
      </c>
      <c r="E1869" t="s">
        <v>261</v>
      </c>
      <c r="F1869" t="s">
        <v>261</v>
      </c>
      <c r="G1869" t="s">
        <v>1706</v>
      </c>
      <c r="I1869" t="s">
        <v>1707</v>
      </c>
      <c r="J1869" t="s">
        <v>314</v>
      </c>
      <c r="K1869">
        <v>0</v>
      </c>
      <c r="L1869">
        <v>323</v>
      </c>
      <c r="M1869" t="s">
        <v>314</v>
      </c>
      <c r="N1869" t="s">
        <v>314</v>
      </c>
      <c r="O1869" t="s">
        <v>314</v>
      </c>
      <c r="P1869" t="s">
        <v>314</v>
      </c>
    </row>
    <row r="1870" spans="1:16" x14ac:dyDescent="0.4">
      <c r="A1870" s="2">
        <v>45628</v>
      </c>
      <c r="B1870" t="s">
        <v>309</v>
      </c>
      <c r="C1870" t="s">
        <v>310</v>
      </c>
      <c r="D1870" t="s">
        <v>311</v>
      </c>
      <c r="E1870" t="s">
        <v>261</v>
      </c>
      <c r="F1870" t="s">
        <v>261</v>
      </c>
      <c r="G1870" t="s">
        <v>1494</v>
      </c>
      <c r="I1870" t="s">
        <v>290</v>
      </c>
      <c r="J1870" t="s">
        <v>314</v>
      </c>
      <c r="K1870">
        <v>0</v>
      </c>
      <c r="L1870">
        <v>128</v>
      </c>
      <c r="M1870" t="s">
        <v>314</v>
      </c>
      <c r="N1870" t="s">
        <v>314</v>
      </c>
      <c r="O1870" t="s">
        <v>314</v>
      </c>
      <c r="P1870" t="s">
        <v>314</v>
      </c>
    </row>
    <row r="1871" spans="1:16" x14ac:dyDescent="0.4">
      <c r="A1871" s="2">
        <v>45628</v>
      </c>
      <c r="B1871" t="s">
        <v>309</v>
      </c>
      <c r="C1871" t="s">
        <v>310</v>
      </c>
      <c r="D1871" t="s">
        <v>311</v>
      </c>
      <c r="E1871" t="s">
        <v>261</v>
      </c>
      <c r="F1871" t="s">
        <v>261</v>
      </c>
      <c r="G1871" t="s">
        <v>1708</v>
      </c>
      <c r="I1871" t="s">
        <v>290</v>
      </c>
      <c r="J1871" t="s">
        <v>314</v>
      </c>
      <c r="K1871">
        <v>0</v>
      </c>
      <c r="L1871">
        <v>150</v>
      </c>
      <c r="M1871" t="s">
        <v>314</v>
      </c>
      <c r="N1871" t="s">
        <v>314</v>
      </c>
      <c r="O1871" t="s">
        <v>314</v>
      </c>
      <c r="P1871" t="s">
        <v>314</v>
      </c>
    </row>
    <row r="1872" spans="1:16" x14ac:dyDescent="0.4">
      <c r="A1872" s="2">
        <v>45628</v>
      </c>
      <c r="B1872" t="s">
        <v>309</v>
      </c>
      <c r="C1872" t="s">
        <v>310</v>
      </c>
      <c r="D1872" t="s">
        <v>311</v>
      </c>
      <c r="E1872" t="s">
        <v>261</v>
      </c>
      <c r="F1872" t="s">
        <v>261</v>
      </c>
      <c r="G1872" t="s">
        <v>410</v>
      </c>
      <c r="I1872" t="s">
        <v>290</v>
      </c>
      <c r="J1872" t="s">
        <v>314</v>
      </c>
      <c r="K1872">
        <v>0</v>
      </c>
      <c r="L1872">
        <v>-30</v>
      </c>
      <c r="M1872" t="s">
        <v>314</v>
      </c>
      <c r="N1872" t="s">
        <v>314</v>
      </c>
      <c r="O1872" t="s">
        <v>314</v>
      </c>
      <c r="P1872" t="s">
        <v>314</v>
      </c>
    </row>
    <row r="1873" spans="1:16" x14ac:dyDescent="0.4">
      <c r="A1873" s="2">
        <v>45628</v>
      </c>
      <c r="B1873" t="s">
        <v>309</v>
      </c>
      <c r="C1873" t="s">
        <v>310</v>
      </c>
      <c r="D1873" t="s">
        <v>321</v>
      </c>
      <c r="E1873" t="s">
        <v>261</v>
      </c>
      <c r="F1873" t="s">
        <v>261</v>
      </c>
      <c r="G1873" t="s">
        <v>1633</v>
      </c>
      <c r="I1873" t="s">
        <v>290</v>
      </c>
      <c r="J1873" t="s">
        <v>314</v>
      </c>
      <c r="K1873">
        <v>0</v>
      </c>
      <c r="L1873">
        <v>175</v>
      </c>
      <c r="M1873" t="s">
        <v>314</v>
      </c>
      <c r="N1873" t="s">
        <v>314</v>
      </c>
      <c r="O1873" t="s">
        <v>314</v>
      </c>
      <c r="P1873" t="s">
        <v>314</v>
      </c>
    </row>
    <row r="1874" spans="1:16" x14ac:dyDescent="0.4">
      <c r="A1874" s="2">
        <v>45628</v>
      </c>
      <c r="B1874" t="s">
        <v>309</v>
      </c>
      <c r="C1874" t="s">
        <v>310</v>
      </c>
      <c r="D1874" t="s">
        <v>311</v>
      </c>
      <c r="E1874" t="s">
        <v>261</v>
      </c>
      <c r="F1874" t="s">
        <v>261</v>
      </c>
      <c r="G1874" t="s">
        <v>1709</v>
      </c>
      <c r="I1874" t="s">
        <v>290</v>
      </c>
      <c r="J1874" t="s">
        <v>314</v>
      </c>
      <c r="K1874">
        <v>0</v>
      </c>
      <c r="L1874">
        <v>128</v>
      </c>
      <c r="M1874" t="s">
        <v>314</v>
      </c>
      <c r="N1874" t="s">
        <v>314</v>
      </c>
      <c r="O1874" t="s">
        <v>314</v>
      </c>
      <c r="P1874" t="s">
        <v>314</v>
      </c>
    </row>
    <row r="1875" spans="1:16" x14ac:dyDescent="0.4">
      <c r="A1875" s="2">
        <v>45628</v>
      </c>
      <c r="B1875" t="s">
        <v>309</v>
      </c>
      <c r="C1875" t="s">
        <v>310</v>
      </c>
      <c r="D1875" t="s">
        <v>311</v>
      </c>
      <c r="E1875" t="s">
        <v>261</v>
      </c>
      <c r="F1875" t="s">
        <v>261</v>
      </c>
      <c r="G1875" t="s">
        <v>317</v>
      </c>
      <c r="I1875" t="s">
        <v>290</v>
      </c>
      <c r="J1875" t="s">
        <v>314</v>
      </c>
      <c r="K1875">
        <v>0</v>
      </c>
      <c r="L1875">
        <v>44</v>
      </c>
      <c r="M1875" t="s">
        <v>314</v>
      </c>
      <c r="N1875" t="s">
        <v>314</v>
      </c>
      <c r="O1875" t="s">
        <v>314</v>
      </c>
      <c r="P1875" t="s">
        <v>314</v>
      </c>
    </row>
    <row r="1876" spans="1:16" x14ac:dyDescent="0.4">
      <c r="A1876" s="2">
        <v>45629</v>
      </c>
      <c r="B1876" t="s">
        <v>309</v>
      </c>
      <c r="C1876" t="s">
        <v>310</v>
      </c>
      <c r="D1876" t="s">
        <v>311</v>
      </c>
      <c r="E1876" t="s">
        <v>261</v>
      </c>
      <c r="F1876" t="s">
        <v>261</v>
      </c>
      <c r="G1876" t="s">
        <v>1064</v>
      </c>
      <c r="I1876" t="s">
        <v>335</v>
      </c>
      <c r="J1876" t="s">
        <v>314</v>
      </c>
      <c r="K1876">
        <v>0</v>
      </c>
      <c r="L1876">
        <v>205</v>
      </c>
      <c r="M1876" t="s">
        <v>314</v>
      </c>
      <c r="N1876" t="s">
        <v>314</v>
      </c>
      <c r="O1876" t="s">
        <v>314</v>
      </c>
      <c r="P1876" t="s">
        <v>314</v>
      </c>
    </row>
    <row r="1877" spans="1:16" x14ac:dyDescent="0.4">
      <c r="A1877" s="2">
        <v>45629</v>
      </c>
      <c r="B1877" t="s">
        <v>309</v>
      </c>
      <c r="C1877" t="s">
        <v>310</v>
      </c>
      <c r="D1877" t="s">
        <v>311</v>
      </c>
      <c r="E1877" t="s">
        <v>261</v>
      </c>
      <c r="F1877" t="s">
        <v>261</v>
      </c>
      <c r="G1877" t="s">
        <v>1026</v>
      </c>
      <c r="I1877" t="s">
        <v>335</v>
      </c>
      <c r="J1877" t="s">
        <v>314</v>
      </c>
      <c r="K1877">
        <v>0</v>
      </c>
      <c r="L1877">
        <v>299</v>
      </c>
      <c r="M1877" t="s">
        <v>314</v>
      </c>
      <c r="N1877" t="s">
        <v>314</v>
      </c>
      <c r="O1877" t="s">
        <v>314</v>
      </c>
      <c r="P1877" t="s">
        <v>314</v>
      </c>
    </row>
    <row r="1878" spans="1:16" x14ac:dyDescent="0.4">
      <c r="A1878" s="2">
        <v>45629</v>
      </c>
      <c r="B1878" t="s">
        <v>309</v>
      </c>
      <c r="C1878" t="s">
        <v>310</v>
      </c>
      <c r="D1878" t="s">
        <v>311</v>
      </c>
      <c r="E1878" t="s">
        <v>261</v>
      </c>
      <c r="F1878" t="s">
        <v>261</v>
      </c>
      <c r="G1878" t="s">
        <v>1544</v>
      </c>
      <c r="I1878" t="s">
        <v>288</v>
      </c>
      <c r="J1878" t="s">
        <v>314</v>
      </c>
      <c r="K1878">
        <v>0</v>
      </c>
      <c r="L1878">
        <v>140</v>
      </c>
      <c r="M1878" t="s">
        <v>314</v>
      </c>
      <c r="N1878" t="s">
        <v>314</v>
      </c>
      <c r="O1878" t="s">
        <v>314</v>
      </c>
      <c r="P1878" t="s">
        <v>314</v>
      </c>
    </row>
    <row r="1879" spans="1:16" x14ac:dyDescent="0.4">
      <c r="A1879" s="2">
        <v>45629</v>
      </c>
      <c r="B1879" t="s">
        <v>309</v>
      </c>
      <c r="C1879" t="s">
        <v>310</v>
      </c>
      <c r="D1879" t="s">
        <v>311</v>
      </c>
      <c r="E1879" t="s">
        <v>261</v>
      </c>
      <c r="F1879" t="s">
        <v>261</v>
      </c>
      <c r="G1879" t="s">
        <v>1710</v>
      </c>
      <c r="I1879" t="s">
        <v>288</v>
      </c>
      <c r="J1879" t="s">
        <v>314</v>
      </c>
      <c r="K1879">
        <v>0</v>
      </c>
      <c r="L1879">
        <v>380</v>
      </c>
      <c r="M1879" t="s">
        <v>314</v>
      </c>
      <c r="N1879" t="s">
        <v>314</v>
      </c>
      <c r="O1879" t="s">
        <v>314</v>
      </c>
      <c r="P1879" t="s">
        <v>314</v>
      </c>
    </row>
    <row r="1880" spans="1:16" x14ac:dyDescent="0.4">
      <c r="A1880" s="2">
        <v>45630</v>
      </c>
      <c r="B1880" t="s">
        <v>309</v>
      </c>
      <c r="C1880" t="s">
        <v>310</v>
      </c>
      <c r="D1880" t="s">
        <v>311</v>
      </c>
      <c r="E1880" t="s">
        <v>261</v>
      </c>
      <c r="F1880" t="s">
        <v>261</v>
      </c>
      <c r="G1880" t="s">
        <v>1711</v>
      </c>
      <c r="I1880" t="s">
        <v>290</v>
      </c>
      <c r="J1880" t="s">
        <v>314</v>
      </c>
      <c r="K1880">
        <v>0</v>
      </c>
      <c r="L1880">
        <v>125</v>
      </c>
      <c r="M1880" t="s">
        <v>314</v>
      </c>
      <c r="N1880" t="s">
        <v>314</v>
      </c>
      <c r="O1880" t="s">
        <v>314</v>
      </c>
      <c r="P1880" t="s">
        <v>314</v>
      </c>
    </row>
    <row r="1881" spans="1:16" x14ac:dyDescent="0.4">
      <c r="A1881" s="2">
        <v>45630</v>
      </c>
      <c r="B1881" t="s">
        <v>309</v>
      </c>
      <c r="C1881" t="s">
        <v>310</v>
      </c>
      <c r="D1881" t="s">
        <v>311</v>
      </c>
      <c r="E1881" t="s">
        <v>261</v>
      </c>
      <c r="F1881" t="s">
        <v>261</v>
      </c>
      <c r="G1881" t="s">
        <v>317</v>
      </c>
      <c r="I1881" t="s">
        <v>290</v>
      </c>
      <c r="J1881" t="s">
        <v>314</v>
      </c>
      <c r="K1881">
        <v>0</v>
      </c>
      <c r="L1881">
        <v>10</v>
      </c>
      <c r="M1881" t="s">
        <v>314</v>
      </c>
      <c r="N1881" t="s">
        <v>314</v>
      </c>
      <c r="O1881" t="s">
        <v>314</v>
      </c>
      <c r="P1881" t="s">
        <v>314</v>
      </c>
    </row>
    <row r="1882" spans="1:16" x14ac:dyDescent="0.4">
      <c r="A1882" s="2">
        <v>45630</v>
      </c>
      <c r="B1882" t="s">
        <v>309</v>
      </c>
      <c r="C1882" t="s">
        <v>310</v>
      </c>
      <c r="D1882" t="s">
        <v>311</v>
      </c>
      <c r="E1882" t="s">
        <v>261</v>
      </c>
      <c r="F1882" t="s">
        <v>261</v>
      </c>
      <c r="G1882" t="s">
        <v>1712</v>
      </c>
      <c r="I1882" t="s">
        <v>290</v>
      </c>
      <c r="J1882" t="s">
        <v>314</v>
      </c>
      <c r="K1882">
        <v>0</v>
      </c>
      <c r="L1882">
        <v>542</v>
      </c>
      <c r="M1882" t="s">
        <v>314</v>
      </c>
      <c r="N1882" t="s">
        <v>314</v>
      </c>
      <c r="O1882" t="s">
        <v>314</v>
      </c>
      <c r="P1882" t="s">
        <v>314</v>
      </c>
    </row>
    <row r="1883" spans="1:16" x14ac:dyDescent="0.4">
      <c r="A1883" s="2">
        <v>45630</v>
      </c>
      <c r="B1883" t="s">
        <v>309</v>
      </c>
      <c r="C1883" t="s">
        <v>310</v>
      </c>
      <c r="D1883" t="s">
        <v>311</v>
      </c>
      <c r="E1883" t="s">
        <v>261</v>
      </c>
      <c r="F1883" t="s">
        <v>261</v>
      </c>
      <c r="G1883" t="s">
        <v>1632</v>
      </c>
      <c r="I1883" t="s">
        <v>290</v>
      </c>
      <c r="J1883" t="s">
        <v>314</v>
      </c>
      <c r="K1883">
        <v>0</v>
      </c>
      <c r="L1883">
        <v>271</v>
      </c>
      <c r="M1883" t="s">
        <v>314</v>
      </c>
      <c r="N1883" t="s">
        <v>314</v>
      </c>
      <c r="O1883" t="s">
        <v>314</v>
      </c>
      <c r="P1883" t="s">
        <v>314</v>
      </c>
    </row>
    <row r="1884" spans="1:16" x14ac:dyDescent="0.4">
      <c r="A1884" s="2">
        <v>45630</v>
      </c>
      <c r="B1884" t="s">
        <v>309</v>
      </c>
      <c r="C1884" t="s">
        <v>310</v>
      </c>
      <c r="D1884" t="s">
        <v>311</v>
      </c>
      <c r="E1884" t="s">
        <v>261</v>
      </c>
      <c r="F1884" t="s">
        <v>261</v>
      </c>
      <c r="G1884" t="s">
        <v>1494</v>
      </c>
      <c r="I1884" t="s">
        <v>290</v>
      </c>
      <c r="J1884" t="s">
        <v>314</v>
      </c>
      <c r="K1884">
        <v>0</v>
      </c>
      <c r="L1884">
        <v>128</v>
      </c>
      <c r="M1884" t="s">
        <v>314</v>
      </c>
      <c r="N1884" t="s">
        <v>314</v>
      </c>
      <c r="O1884" t="s">
        <v>314</v>
      </c>
      <c r="P1884" t="s">
        <v>314</v>
      </c>
    </row>
    <row r="1885" spans="1:16" x14ac:dyDescent="0.4">
      <c r="A1885" s="2">
        <v>45630</v>
      </c>
      <c r="B1885" t="s">
        <v>309</v>
      </c>
      <c r="C1885" t="s">
        <v>310</v>
      </c>
      <c r="D1885" t="s">
        <v>311</v>
      </c>
      <c r="E1885" t="s">
        <v>261</v>
      </c>
      <c r="F1885" t="s">
        <v>261</v>
      </c>
      <c r="G1885" t="s">
        <v>317</v>
      </c>
      <c r="I1885" t="s">
        <v>290</v>
      </c>
      <c r="J1885" t="s">
        <v>314</v>
      </c>
      <c r="K1885">
        <v>0</v>
      </c>
      <c r="L1885">
        <v>75</v>
      </c>
      <c r="M1885" t="s">
        <v>314</v>
      </c>
      <c r="N1885" t="s">
        <v>314</v>
      </c>
      <c r="O1885" t="s">
        <v>314</v>
      </c>
      <c r="P1885" t="s">
        <v>314</v>
      </c>
    </row>
    <row r="1886" spans="1:16" ht="37.5" x14ac:dyDescent="0.4">
      <c r="A1886" s="2">
        <v>45633</v>
      </c>
      <c r="B1886" t="s">
        <v>309</v>
      </c>
      <c r="C1886" t="s">
        <v>346</v>
      </c>
      <c r="D1886" t="s">
        <v>347</v>
      </c>
      <c r="E1886" t="s">
        <v>261</v>
      </c>
      <c r="F1886" t="s">
        <v>261</v>
      </c>
      <c r="H1886" s="16" t="s">
        <v>1713</v>
      </c>
      <c r="I1886" t="s">
        <v>349</v>
      </c>
      <c r="J1886" t="s">
        <v>314</v>
      </c>
      <c r="K1886">
        <v>0</v>
      </c>
      <c r="L1886">
        <v>10610</v>
      </c>
      <c r="M1886" t="s">
        <v>314</v>
      </c>
      <c r="N1886" t="s">
        <v>314</v>
      </c>
      <c r="O1886" t="s">
        <v>314</v>
      </c>
      <c r="P1886" t="s">
        <v>314</v>
      </c>
    </row>
    <row r="1887" spans="1:16" x14ac:dyDescent="0.4">
      <c r="A1887" s="2">
        <v>45633</v>
      </c>
      <c r="B1887" t="s">
        <v>309</v>
      </c>
      <c r="C1887" t="s">
        <v>310</v>
      </c>
      <c r="D1887" t="s">
        <v>311</v>
      </c>
      <c r="E1887" t="s">
        <v>261</v>
      </c>
      <c r="F1887" t="s">
        <v>261</v>
      </c>
      <c r="G1887" t="s">
        <v>912</v>
      </c>
      <c r="I1887" t="s">
        <v>288</v>
      </c>
      <c r="J1887" t="s">
        <v>314</v>
      </c>
      <c r="K1887">
        <v>0</v>
      </c>
      <c r="L1887">
        <v>540</v>
      </c>
      <c r="M1887" t="s">
        <v>314</v>
      </c>
      <c r="N1887" t="s">
        <v>314</v>
      </c>
      <c r="O1887" t="s">
        <v>314</v>
      </c>
      <c r="P1887" t="s">
        <v>314</v>
      </c>
    </row>
    <row r="1888" spans="1:16" x14ac:dyDescent="0.4">
      <c r="A1888" s="2">
        <v>45633</v>
      </c>
      <c r="B1888" t="s">
        <v>309</v>
      </c>
      <c r="C1888" t="s">
        <v>310</v>
      </c>
      <c r="D1888" t="s">
        <v>311</v>
      </c>
      <c r="E1888" t="s">
        <v>261</v>
      </c>
      <c r="F1888" t="s">
        <v>261</v>
      </c>
      <c r="G1888" t="s">
        <v>700</v>
      </c>
      <c r="I1888" t="s">
        <v>429</v>
      </c>
      <c r="J1888" t="s">
        <v>314</v>
      </c>
      <c r="K1888">
        <v>0</v>
      </c>
      <c r="L1888">
        <v>322</v>
      </c>
      <c r="M1888" t="s">
        <v>314</v>
      </c>
      <c r="N1888" t="s">
        <v>314</v>
      </c>
      <c r="O1888" t="s">
        <v>314</v>
      </c>
      <c r="P1888" t="s">
        <v>314</v>
      </c>
    </row>
    <row r="1889" spans="1:16" x14ac:dyDescent="0.4">
      <c r="A1889" s="2">
        <v>45633</v>
      </c>
      <c r="B1889" t="s">
        <v>309</v>
      </c>
      <c r="C1889" t="s">
        <v>310</v>
      </c>
      <c r="D1889" t="s">
        <v>311</v>
      </c>
      <c r="E1889" t="s">
        <v>261</v>
      </c>
      <c r="F1889" t="s">
        <v>261</v>
      </c>
      <c r="G1889" t="s">
        <v>578</v>
      </c>
      <c r="I1889" t="s">
        <v>429</v>
      </c>
      <c r="J1889" t="s">
        <v>314</v>
      </c>
      <c r="K1889">
        <v>0</v>
      </c>
      <c r="L1889">
        <v>240</v>
      </c>
      <c r="M1889" t="s">
        <v>314</v>
      </c>
      <c r="N1889" t="s">
        <v>314</v>
      </c>
      <c r="O1889" t="s">
        <v>314</v>
      </c>
      <c r="P1889" t="s">
        <v>314</v>
      </c>
    </row>
    <row r="1890" spans="1:16" x14ac:dyDescent="0.4">
      <c r="A1890" s="2">
        <v>45633</v>
      </c>
      <c r="B1890" t="s">
        <v>309</v>
      </c>
      <c r="C1890" t="s">
        <v>310</v>
      </c>
      <c r="D1890" t="s">
        <v>311</v>
      </c>
      <c r="E1890" t="s">
        <v>261</v>
      </c>
      <c r="F1890" t="s">
        <v>261</v>
      </c>
      <c r="G1890" t="s">
        <v>479</v>
      </c>
      <c r="I1890" t="s">
        <v>429</v>
      </c>
      <c r="J1890" t="s">
        <v>314</v>
      </c>
      <c r="K1890">
        <v>0</v>
      </c>
      <c r="L1890">
        <v>45</v>
      </c>
      <c r="M1890" t="s">
        <v>314</v>
      </c>
      <c r="N1890" t="s">
        <v>314</v>
      </c>
      <c r="O1890" t="s">
        <v>314</v>
      </c>
      <c r="P1890" t="s">
        <v>314</v>
      </c>
    </row>
    <row r="1891" spans="1:16" x14ac:dyDescent="0.4">
      <c r="A1891" s="2">
        <v>45634</v>
      </c>
      <c r="B1891" t="s">
        <v>309</v>
      </c>
      <c r="C1891" t="s">
        <v>310</v>
      </c>
      <c r="D1891" t="s">
        <v>311</v>
      </c>
      <c r="E1891" t="s">
        <v>261</v>
      </c>
      <c r="F1891" t="s">
        <v>261</v>
      </c>
      <c r="G1891" t="s">
        <v>1714</v>
      </c>
      <c r="I1891" t="s">
        <v>335</v>
      </c>
      <c r="J1891" t="s">
        <v>314</v>
      </c>
      <c r="K1891">
        <v>0</v>
      </c>
      <c r="L1891">
        <v>162</v>
      </c>
      <c r="M1891" t="s">
        <v>314</v>
      </c>
      <c r="N1891" t="s">
        <v>314</v>
      </c>
      <c r="O1891" t="s">
        <v>314</v>
      </c>
      <c r="P1891" t="s">
        <v>314</v>
      </c>
    </row>
    <row r="1892" spans="1:16" x14ac:dyDescent="0.4">
      <c r="A1892" s="2">
        <v>45634</v>
      </c>
      <c r="B1892" t="s">
        <v>309</v>
      </c>
      <c r="C1892" t="s">
        <v>310</v>
      </c>
      <c r="D1892" t="s">
        <v>311</v>
      </c>
      <c r="E1892" t="s">
        <v>261</v>
      </c>
      <c r="F1892" t="s">
        <v>261</v>
      </c>
      <c r="G1892" t="s">
        <v>1715</v>
      </c>
      <c r="I1892" t="s">
        <v>335</v>
      </c>
      <c r="J1892" t="s">
        <v>314</v>
      </c>
      <c r="K1892">
        <v>0</v>
      </c>
      <c r="L1892">
        <v>399</v>
      </c>
      <c r="M1892" t="s">
        <v>314</v>
      </c>
      <c r="N1892" t="s">
        <v>314</v>
      </c>
      <c r="O1892" t="s">
        <v>314</v>
      </c>
      <c r="P1892" t="s">
        <v>314</v>
      </c>
    </row>
    <row r="1893" spans="1:16" x14ac:dyDescent="0.4">
      <c r="A1893" s="2">
        <v>45634</v>
      </c>
      <c r="B1893" t="s">
        <v>309</v>
      </c>
      <c r="C1893" t="s">
        <v>310</v>
      </c>
      <c r="D1893" t="s">
        <v>311</v>
      </c>
      <c r="E1893" t="s">
        <v>261</v>
      </c>
      <c r="F1893" t="s">
        <v>261</v>
      </c>
      <c r="G1893" t="s">
        <v>1716</v>
      </c>
      <c r="I1893" t="s">
        <v>1717</v>
      </c>
      <c r="J1893" t="s">
        <v>314</v>
      </c>
      <c r="K1893">
        <v>0</v>
      </c>
      <c r="L1893">
        <v>350</v>
      </c>
      <c r="M1893" t="s">
        <v>314</v>
      </c>
      <c r="N1893" t="s">
        <v>314</v>
      </c>
      <c r="O1893" t="s">
        <v>314</v>
      </c>
      <c r="P1893" t="s">
        <v>314</v>
      </c>
    </row>
    <row r="1894" spans="1:16" x14ac:dyDescent="0.4">
      <c r="A1894" s="2">
        <v>45634</v>
      </c>
      <c r="B1894" t="s">
        <v>309</v>
      </c>
      <c r="C1894" t="s">
        <v>310</v>
      </c>
      <c r="D1894" t="s">
        <v>311</v>
      </c>
      <c r="E1894" t="s">
        <v>261</v>
      </c>
      <c r="F1894" t="s">
        <v>261</v>
      </c>
      <c r="G1894" t="s">
        <v>1716</v>
      </c>
      <c r="I1894" t="s">
        <v>1717</v>
      </c>
      <c r="J1894" t="s">
        <v>314</v>
      </c>
      <c r="K1894">
        <v>0</v>
      </c>
      <c r="L1894">
        <v>270</v>
      </c>
      <c r="M1894" t="s">
        <v>314</v>
      </c>
      <c r="N1894" t="s">
        <v>314</v>
      </c>
      <c r="O1894" t="s">
        <v>314</v>
      </c>
      <c r="P1894" t="s">
        <v>314</v>
      </c>
    </row>
    <row r="1895" spans="1:16" x14ac:dyDescent="0.4">
      <c r="A1895" s="2">
        <v>45634</v>
      </c>
      <c r="B1895" t="s">
        <v>309</v>
      </c>
      <c r="C1895" t="s">
        <v>310</v>
      </c>
      <c r="D1895" t="s">
        <v>321</v>
      </c>
      <c r="E1895" t="s">
        <v>261</v>
      </c>
      <c r="F1895" t="s">
        <v>261</v>
      </c>
      <c r="G1895" t="s">
        <v>1278</v>
      </c>
      <c r="I1895" t="s">
        <v>358</v>
      </c>
      <c r="J1895" t="s">
        <v>314</v>
      </c>
      <c r="K1895">
        <v>0</v>
      </c>
      <c r="L1895">
        <v>170</v>
      </c>
      <c r="M1895" t="s">
        <v>314</v>
      </c>
      <c r="N1895" t="s">
        <v>314</v>
      </c>
      <c r="O1895" t="s">
        <v>314</v>
      </c>
      <c r="P1895" t="s">
        <v>314</v>
      </c>
    </row>
    <row r="1896" spans="1:16" x14ac:dyDescent="0.4">
      <c r="A1896" s="2">
        <v>45634</v>
      </c>
      <c r="B1896" t="s">
        <v>309</v>
      </c>
      <c r="C1896" t="s">
        <v>310</v>
      </c>
      <c r="D1896" t="s">
        <v>321</v>
      </c>
      <c r="E1896" t="s">
        <v>261</v>
      </c>
      <c r="F1896" t="s">
        <v>261</v>
      </c>
      <c r="G1896" t="s">
        <v>1278</v>
      </c>
      <c r="I1896" t="s">
        <v>358</v>
      </c>
      <c r="J1896" t="s">
        <v>314</v>
      </c>
      <c r="K1896">
        <v>0</v>
      </c>
      <c r="L1896">
        <v>170</v>
      </c>
      <c r="M1896" t="s">
        <v>314</v>
      </c>
      <c r="N1896" t="s">
        <v>314</v>
      </c>
      <c r="O1896" t="s">
        <v>314</v>
      </c>
      <c r="P1896" t="s">
        <v>314</v>
      </c>
    </row>
    <row r="1897" spans="1:16" x14ac:dyDescent="0.4">
      <c r="A1897" s="2">
        <v>45634</v>
      </c>
      <c r="B1897" t="s">
        <v>309</v>
      </c>
      <c r="C1897" t="s">
        <v>310</v>
      </c>
      <c r="D1897" t="s">
        <v>321</v>
      </c>
      <c r="E1897" t="s">
        <v>261</v>
      </c>
      <c r="F1897" t="s">
        <v>261</v>
      </c>
      <c r="G1897" t="s">
        <v>361</v>
      </c>
      <c r="I1897" t="s">
        <v>358</v>
      </c>
      <c r="J1897" t="s">
        <v>314</v>
      </c>
      <c r="K1897">
        <v>0</v>
      </c>
      <c r="L1897">
        <v>380</v>
      </c>
      <c r="M1897" t="s">
        <v>314</v>
      </c>
      <c r="N1897" t="s">
        <v>314</v>
      </c>
      <c r="O1897" t="s">
        <v>314</v>
      </c>
      <c r="P1897" t="s">
        <v>314</v>
      </c>
    </row>
    <row r="1898" spans="1:16" x14ac:dyDescent="0.4">
      <c r="A1898" s="2">
        <v>45634</v>
      </c>
      <c r="B1898" t="s">
        <v>309</v>
      </c>
      <c r="C1898" t="s">
        <v>310</v>
      </c>
      <c r="D1898" t="s">
        <v>321</v>
      </c>
      <c r="E1898" t="s">
        <v>261</v>
      </c>
      <c r="F1898" t="s">
        <v>261</v>
      </c>
      <c r="G1898" t="s">
        <v>361</v>
      </c>
      <c r="I1898" t="s">
        <v>358</v>
      </c>
      <c r="J1898" t="s">
        <v>314</v>
      </c>
      <c r="K1898">
        <v>0</v>
      </c>
      <c r="L1898">
        <v>380</v>
      </c>
      <c r="M1898" t="s">
        <v>314</v>
      </c>
      <c r="N1898" t="s">
        <v>314</v>
      </c>
      <c r="O1898" t="s">
        <v>314</v>
      </c>
      <c r="P1898" t="s">
        <v>314</v>
      </c>
    </row>
    <row r="1899" spans="1:16" x14ac:dyDescent="0.4">
      <c r="A1899" s="2">
        <v>45634</v>
      </c>
      <c r="B1899" t="s">
        <v>309</v>
      </c>
      <c r="C1899" t="s">
        <v>310</v>
      </c>
      <c r="D1899" t="s">
        <v>321</v>
      </c>
      <c r="E1899" t="s">
        <v>261</v>
      </c>
      <c r="F1899" t="s">
        <v>261</v>
      </c>
      <c r="G1899" t="s">
        <v>1718</v>
      </c>
      <c r="I1899" t="s">
        <v>358</v>
      </c>
      <c r="J1899" t="s">
        <v>314</v>
      </c>
      <c r="K1899">
        <v>0</v>
      </c>
      <c r="L1899">
        <v>1100</v>
      </c>
      <c r="M1899" t="s">
        <v>314</v>
      </c>
      <c r="N1899" t="s">
        <v>314</v>
      </c>
      <c r="O1899" t="s">
        <v>314</v>
      </c>
      <c r="P1899" t="s">
        <v>314</v>
      </c>
    </row>
    <row r="1900" spans="1:16" x14ac:dyDescent="0.4">
      <c r="A1900" s="2">
        <v>45634</v>
      </c>
      <c r="B1900" t="s">
        <v>309</v>
      </c>
      <c r="C1900" t="s">
        <v>310</v>
      </c>
      <c r="D1900" t="s">
        <v>321</v>
      </c>
      <c r="E1900" t="s">
        <v>261</v>
      </c>
      <c r="F1900" t="s">
        <v>261</v>
      </c>
      <c r="G1900" t="s">
        <v>1719</v>
      </c>
      <c r="I1900" t="s">
        <v>358</v>
      </c>
      <c r="J1900" t="s">
        <v>314</v>
      </c>
      <c r="K1900">
        <v>0</v>
      </c>
      <c r="L1900">
        <v>980</v>
      </c>
      <c r="M1900" t="s">
        <v>314</v>
      </c>
      <c r="N1900" t="s">
        <v>314</v>
      </c>
      <c r="O1900" t="s">
        <v>314</v>
      </c>
      <c r="P1900" t="s">
        <v>314</v>
      </c>
    </row>
    <row r="1901" spans="1:16" x14ac:dyDescent="0.4">
      <c r="A1901" s="2">
        <v>45638</v>
      </c>
      <c r="B1901" t="s">
        <v>309</v>
      </c>
      <c r="C1901" t="s">
        <v>310</v>
      </c>
      <c r="D1901" t="s">
        <v>311</v>
      </c>
      <c r="E1901" t="s">
        <v>261</v>
      </c>
      <c r="F1901" t="s">
        <v>261</v>
      </c>
      <c r="G1901" t="s">
        <v>912</v>
      </c>
      <c r="I1901" t="s">
        <v>288</v>
      </c>
      <c r="J1901" t="s">
        <v>314</v>
      </c>
      <c r="K1901">
        <v>0</v>
      </c>
      <c r="L1901">
        <v>540</v>
      </c>
      <c r="M1901" t="s">
        <v>314</v>
      </c>
      <c r="N1901" t="s">
        <v>314</v>
      </c>
      <c r="O1901" t="s">
        <v>314</v>
      </c>
      <c r="P1901" t="s">
        <v>314</v>
      </c>
    </row>
    <row r="1902" spans="1:16" x14ac:dyDescent="0.4">
      <c r="A1902" s="2">
        <v>45638</v>
      </c>
      <c r="B1902" t="s">
        <v>309</v>
      </c>
      <c r="C1902" t="s">
        <v>310</v>
      </c>
      <c r="D1902" t="s">
        <v>311</v>
      </c>
      <c r="E1902" t="s">
        <v>261</v>
      </c>
      <c r="F1902" t="s">
        <v>261</v>
      </c>
      <c r="G1902" t="s">
        <v>1545</v>
      </c>
      <c r="I1902" t="s">
        <v>288</v>
      </c>
      <c r="J1902" t="s">
        <v>314</v>
      </c>
      <c r="K1902">
        <v>0</v>
      </c>
      <c r="L1902">
        <v>230</v>
      </c>
      <c r="M1902" t="s">
        <v>314</v>
      </c>
      <c r="N1902" t="s">
        <v>314</v>
      </c>
      <c r="O1902" t="s">
        <v>314</v>
      </c>
      <c r="P1902" t="s">
        <v>314</v>
      </c>
    </row>
    <row r="1903" spans="1:16" x14ac:dyDescent="0.4">
      <c r="A1903" s="2">
        <v>45638</v>
      </c>
      <c r="B1903" t="s">
        <v>309</v>
      </c>
      <c r="C1903" t="s">
        <v>310</v>
      </c>
      <c r="D1903" t="s">
        <v>311</v>
      </c>
      <c r="E1903" t="s">
        <v>261</v>
      </c>
      <c r="F1903" t="s">
        <v>261</v>
      </c>
      <c r="G1903" t="s">
        <v>1720</v>
      </c>
      <c r="I1903" t="s">
        <v>288</v>
      </c>
      <c r="J1903" t="s">
        <v>314</v>
      </c>
      <c r="K1903">
        <v>0</v>
      </c>
      <c r="L1903">
        <v>230</v>
      </c>
      <c r="M1903" t="s">
        <v>314</v>
      </c>
      <c r="N1903" t="s">
        <v>314</v>
      </c>
      <c r="O1903" t="s">
        <v>314</v>
      </c>
      <c r="P1903" t="s">
        <v>314</v>
      </c>
    </row>
    <row r="1904" spans="1:16" x14ac:dyDescent="0.4">
      <c r="A1904" s="2">
        <v>45638</v>
      </c>
      <c r="B1904" t="s">
        <v>309</v>
      </c>
      <c r="C1904" t="s">
        <v>310</v>
      </c>
      <c r="D1904" t="s">
        <v>311</v>
      </c>
      <c r="E1904" t="s">
        <v>261</v>
      </c>
      <c r="F1904" t="s">
        <v>261</v>
      </c>
      <c r="G1904" t="s">
        <v>1721</v>
      </c>
      <c r="I1904" t="s">
        <v>290</v>
      </c>
      <c r="J1904" t="s">
        <v>314</v>
      </c>
      <c r="K1904">
        <v>0</v>
      </c>
      <c r="L1904">
        <v>298</v>
      </c>
      <c r="M1904" t="s">
        <v>314</v>
      </c>
      <c r="N1904" t="s">
        <v>314</v>
      </c>
      <c r="O1904" t="s">
        <v>314</v>
      </c>
      <c r="P1904" t="s">
        <v>314</v>
      </c>
    </row>
    <row r="1905" spans="1:16" x14ac:dyDescent="0.4">
      <c r="A1905" s="2">
        <v>45638</v>
      </c>
      <c r="B1905" t="s">
        <v>309</v>
      </c>
      <c r="C1905" t="s">
        <v>310</v>
      </c>
      <c r="D1905" t="s">
        <v>311</v>
      </c>
      <c r="E1905" t="s">
        <v>261</v>
      </c>
      <c r="F1905" t="s">
        <v>261</v>
      </c>
      <c r="G1905" t="s">
        <v>317</v>
      </c>
      <c r="I1905" t="s">
        <v>290</v>
      </c>
      <c r="J1905" t="s">
        <v>314</v>
      </c>
      <c r="K1905">
        <v>0</v>
      </c>
      <c r="L1905">
        <v>23</v>
      </c>
      <c r="M1905" t="s">
        <v>314</v>
      </c>
      <c r="N1905" t="s">
        <v>314</v>
      </c>
      <c r="O1905" t="s">
        <v>314</v>
      </c>
      <c r="P1905" t="s">
        <v>314</v>
      </c>
    </row>
    <row r="1906" spans="1:16" x14ac:dyDescent="0.4">
      <c r="A1906" s="2">
        <v>45639</v>
      </c>
      <c r="B1906" t="s">
        <v>309</v>
      </c>
      <c r="C1906" t="s">
        <v>1722</v>
      </c>
      <c r="D1906" t="s">
        <v>1723</v>
      </c>
      <c r="E1906" t="s">
        <v>261</v>
      </c>
      <c r="F1906" t="s">
        <v>261</v>
      </c>
      <c r="G1906" t="s">
        <v>1724</v>
      </c>
      <c r="I1906" t="s">
        <v>290</v>
      </c>
      <c r="J1906" t="s">
        <v>314</v>
      </c>
      <c r="K1906">
        <v>0</v>
      </c>
      <c r="L1906">
        <v>1430</v>
      </c>
      <c r="M1906" t="s">
        <v>314</v>
      </c>
      <c r="N1906" t="s">
        <v>314</v>
      </c>
      <c r="O1906" t="s">
        <v>314</v>
      </c>
      <c r="P1906" t="s">
        <v>314</v>
      </c>
    </row>
    <row r="1907" spans="1:16" x14ac:dyDescent="0.4">
      <c r="A1907" s="2">
        <v>45639</v>
      </c>
      <c r="B1907" t="s">
        <v>309</v>
      </c>
      <c r="C1907" t="s">
        <v>1722</v>
      </c>
      <c r="D1907" t="s">
        <v>1723</v>
      </c>
      <c r="E1907" t="s">
        <v>261</v>
      </c>
      <c r="F1907" t="s">
        <v>261</v>
      </c>
      <c r="G1907" t="s">
        <v>1724</v>
      </c>
      <c r="I1907" t="s">
        <v>290</v>
      </c>
      <c r="J1907" t="s">
        <v>314</v>
      </c>
      <c r="K1907">
        <v>0</v>
      </c>
      <c r="L1907">
        <v>1750</v>
      </c>
      <c r="M1907" t="s">
        <v>314</v>
      </c>
      <c r="N1907" t="s">
        <v>314</v>
      </c>
      <c r="O1907" t="s">
        <v>314</v>
      </c>
      <c r="P1907" t="s">
        <v>314</v>
      </c>
    </row>
    <row r="1908" spans="1:16" x14ac:dyDescent="0.4">
      <c r="A1908" s="2">
        <v>45639</v>
      </c>
      <c r="B1908" t="s">
        <v>309</v>
      </c>
      <c r="C1908" t="s">
        <v>310</v>
      </c>
      <c r="D1908" t="s">
        <v>342</v>
      </c>
      <c r="E1908" t="s">
        <v>261</v>
      </c>
      <c r="F1908" t="s">
        <v>261</v>
      </c>
      <c r="G1908" t="s">
        <v>1725</v>
      </c>
      <c r="I1908" t="s">
        <v>1726</v>
      </c>
      <c r="J1908" t="s">
        <v>314</v>
      </c>
      <c r="K1908">
        <v>0</v>
      </c>
      <c r="L1908">
        <v>860</v>
      </c>
      <c r="M1908" t="s">
        <v>314</v>
      </c>
      <c r="N1908" t="s">
        <v>314</v>
      </c>
      <c r="O1908" t="s">
        <v>314</v>
      </c>
      <c r="P1908" t="s">
        <v>314</v>
      </c>
    </row>
    <row r="1909" spans="1:16" x14ac:dyDescent="0.4">
      <c r="A1909" s="2">
        <v>45639</v>
      </c>
      <c r="B1909" t="s">
        <v>309</v>
      </c>
      <c r="C1909" t="s">
        <v>310</v>
      </c>
      <c r="D1909" t="s">
        <v>342</v>
      </c>
      <c r="E1909" t="s">
        <v>261</v>
      </c>
      <c r="F1909" t="s">
        <v>261</v>
      </c>
      <c r="G1909" t="s">
        <v>1727</v>
      </c>
      <c r="I1909" t="s">
        <v>1726</v>
      </c>
      <c r="J1909" t="s">
        <v>314</v>
      </c>
      <c r="K1909">
        <v>0</v>
      </c>
      <c r="L1909">
        <v>1134</v>
      </c>
      <c r="M1909" t="s">
        <v>314</v>
      </c>
      <c r="N1909" t="s">
        <v>314</v>
      </c>
      <c r="O1909" t="s">
        <v>314</v>
      </c>
      <c r="P1909" t="s">
        <v>314</v>
      </c>
    </row>
    <row r="1910" spans="1:16" x14ac:dyDescent="0.4">
      <c r="A1910" s="2">
        <v>45639</v>
      </c>
      <c r="B1910" t="s">
        <v>309</v>
      </c>
      <c r="C1910" t="s">
        <v>310</v>
      </c>
      <c r="D1910" t="s">
        <v>342</v>
      </c>
      <c r="E1910" t="s">
        <v>261</v>
      </c>
      <c r="F1910" t="s">
        <v>261</v>
      </c>
      <c r="G1910" t="s">
        <v>1728</v>
      </c>
      <c r="I1910" t="s">
        <v>1726</v>
      </c>
      <c r="J1910" t="s">
        <v>314</v>
      </c>
      <c r="K1910">
        <v>0</v>
      </c>
      <c r="L1910">
        <v>660</v>
      </c>
      <c r="M1910" t="s">
        <v>314</v>
      </c>
      <c r="N1910" t="s">
        <v>314</v>
      </c>
      <c r="O1910" t="s">
        <v>314</v>
      </c>
      <c r="P1910" t="s">
        <v>314</v>
      </c>
    </row>
    <row r="1911" spans="1:16" x14ac:dyDescent="0.4">
      <c r="A1911" s="2">
        <v>45640</v>
      </c>
      <c r="B1911" t="s">
        <v>309</v>
      </c>
      <c r="C1911" t="s">
        <v>310</v>
      </c>
      <c r="D1911" t="s">
        <v>311</v>
      </c>
      <c r="E1911" t="s">
        <v>261</v>
      </c>
      <c r="F1911" t="s">
        <v>261</v>
      </c>
      <c r="G1911" t="s">
        <v>1729</v>
      </c>
      <c r="I1911" t="s">
        <v>545</v>
      </c>
      <c r="J1911" t="s">
        <v>314</v>
      </c>
      <c r="K1911">
        <v>0</v>
      </c>
      <c r="L1911">
        <v>1396</v>
      </c>
      <c r="M1911" t="s">
        <v>314</v>
      </c>
      <c r="N1911" t="s">
        <v>314</v>
      </c>
      <c r="O1911" t="s">
        <v>314</v>
      </c>
      <c r="P1911" t="s">
        <v>314</v>
      </c>
    </row>
    <row r="1912" spans="1:16" x14ac:dyDescent="0.4">
      <c r="A1912" s="2">
        <v>45640</v>
      </c>
      <c r="B1912" t="s">
        <v>309</v>
      </c>
      <c r="C1912" t="s">
        <v>310</v>
      </c>
      <c r="D1912" t="s">
        <v>311</v>
      </c>
      <c r="E1912" t="s">
        <v>261</v>
      </c>
      <c r="F1912" t="s">
        <v>261</v>
      </c>
      <c r="G1912" t="s">
        <v>1730</v>
      </c>
      <c r="I1912" t="s">
        <v>545</v>
      </c>
      <c r="J1912" t="s">
        <v>314</v>
      </c>
      <c r="K1912">
        <v>0</v>
      </c>
      <c r="L1912">
        <v>398</v>
      </c>
      <c r="M1912" t="s">
        <v>314</v>
      </c>
      <c r="N1912" t="s">
        <v>314</v>
      </c>
      <c r="O1912" t="s">
        <v>314</v>
      </c>
      <c r="P1912" t="s">
        <v>314</v>
      </c>
    </row>
    <row r="1913" spans="1:16" x14ac:dyDescent="0.4">
      <c r="A1913" s="2">
        <v>45640</v>
      </c>
      <c r="B1913" t="s">
        <v>309</v>
      </c>
      <c r="C1913" t="s">
        <v>310</v>
      </c>
      <c r="D1913" t="s">
        <v>311</v>
      </c>
      <c r="E1913" t="s">
        <v>261</v>
      </c>
      <c r="F1913" t="s">
        <v>261</v>
      </c>
      <c r="G1913" t="s">
        <v>410</v>
      </c>
      <c r="I1913" t="s">
        <v>545</v>
      </c>
      <c r="J1913" t="s">
        <v>314</v>
      </c>
      <c r="K1913">
        <v>0</v>
      </c>
      <c r="L1913">
        <v>-120</v>
      </c>
      <c r="M1913" t="s">
        <v>314</v>
      </c>
      <c r="N1913" t="s">
        <v>314</v>
      </c>
      <c r="O1913" t="s">
        <v>314</v>
      </c>
      <c r="P1913" t="s">
        <v>314</v>
      </c>
    </row>
    <row r="1914" spans="1:16" x14ac:dyDescent="0.4">
      <c r="A1914" s="2">
        <v>45640</v>
      </c>
      <c r="B1914" t="s">
        <v>309</v>
      </c>
      <c r="C1914" t="s">
        <v>310</v>
      </c>
      <c r="D1914" t="s">
        <v>311</v>
      </c>
      <c r="E1914" t="s">
        <v>261</v>
      </c>
      <c r="F1914" t="s">
        <v>261</v>
      </c>
      <c r="G1914" t="s">
        <v>1731</v>
      </c>
      <c r="I1914" t="s">
        <v>545</v>
      </c>
      <c r="J1914" t="s">
        <v>314</v>
      </c>
      <c r="K1914">
        <v>0</v>
      </c>
      <c r="L1914">
        <v>198</v>
      </c>
      <c r="M1914" t="s">
        <v>314</v>
      </c>
      <c r="N1914" t="s">
        <v>314</v>
      </c>
      <c r="O1914" t="s">
        <v>314</v>
      </c>
      <c r="P1914" t="s">
        <v>314</v>
      </c>
    </row>
    <row r="1915" spans="1:16" x14ac:dyDescent="0.4">
      <c r="A1915" s="2">
        <v>45640</v>
      </c>
      <c r="B1915" t="s">
        <v>309</v>
      </c>
      <c r="C1915" t="s">
        <v>310</v>
      </c>
      <c r="D1915" t="s">
        <v>311</v>
      </c>
      <c r="E1915" t="s">
        <v>261</v>
      </c>
      <c r="F1915" t="s">
        <v>261</v>
      </c>
      <c r="G1915" t="s">
        <v>410</v>
      </c>
      <c r="I1915" t="s">
        <v>545</v>
      </c>
      <c r="J1915" t="s">
        <v>314</v>
      </c>
      <c r="K1915">
        <v>0</v>
      </c>
      <c r="L1915">
        <v>-60</v>
      </c>
      <c r="M1915" t="s">
        <v>314</v>
      </c>
      <c r="N1915" t="s">
        <v>314</v>
      </c>
      <c r="O1915" t="s">
        <v>314</v>
      </c>
      <c r="P1915" t="s">
        <v>314</v>
      </c>
    </row>
    <row r="1916" spans="1:16" x14ac:dyDescent="0.4">
      <c r="A1916" s="2">
        <v>45640</v>
      </c>
      <c r="B1916" t="s">
        <v>309</v>
      </c>
      <c r="C1916" t="s">
        <v>310</v>
      </c>
      <c r="D1916" t="s">
        <v>311</v>
      </c>
      <c r="E1916" t="s">
        <v>261</v>
      </c>
      <c r="F1916" t="s">
        <v>261</v>
      </c>
      <c r="G1916" t="s">
        <v>317</v>
      </c>
      <c r="I1916" t="s">
        <v>545</v>
      </c>
      <c r="J1916" t="s">
        <v>314</v>
      </c>
      <c r="K1916">
        <v>0</v>
      </c>
      <c r="L1916">
        <v>144</v>
      </c>
      <c r="M1916" t="s">
        <v>314</v>
      </c>
      <c r="N1916" t="s">
        <v>314</v>
      </c>
      <c r="O1916" t="s">
        <v>314</v>
      </c>
      <c r="P1916" t="s">
        <v>314</v>
      </c>
    </row>
    <row r="1917" spans="1:16" x14ac:dyDescent="0.4">
      <c r="A1917" s="2">
        <v>45640</v>
      </c>
      <c r="B1917" t="s">
        <v>309</v>
      </c>
      <c r="C1917" t="s">
        <v>310</v>
      </c>
      <c r="D1917" t="s">
        <v>311</v>
      </c>
      <c r="E1917" t="s">
        <v>261</v>
      </c>
      <c r="F1917" t="s">
        <v>261</v>
      </c>
      <c r="G1917" t="s">
        <v>1732</v>
      </c>
      <c r="I1917" t="s">
        <v>720</v>
      </c>
      <c r="J1917" t="s">
        <v>314</v>
      </c>
      <c r="K1917">
        <v>0</v>
      </c>
      <c r="L1917">
        <v>238</v>
      </c>
      <c r="M1917" t="s">
        <v>314</v>
      </c>
      <c r="N1917" t="s">
        <v>314</v>
      </c>
      <c r="O1917" t="s">
        <v>314</v>
      </c>
      <c r="P1917" t="s">
        <v>314</v>
      </c>
    </row>
    <row r="1918" spans="1:16" x14ac:dyDescent="0.4">
      <c r="A1918" s="2">
        <v>45640</v>
      </c>
      <c r="B1918" t="s">
        <v>309</v>
      </c>
      <c r="C1918" t="s">
        <v>310</v>
      </c>
      <c r="D1918" t="s">
        <v>311</v>
      </c>
      <c r="E1918" t="s">
        <v>261</v>
      </c>
      <c r="F1918" t="s">
        <v>261</v>
      </c>
      <c r="G1918" t="s">
        <v>1732</v>
      </c>
      <c r="I1918" t="s">
        <v>720</v>
      </c>
      <c r="J1918" t="s">
        <v>314</v>
      </c>
      <c r="K1918">
        <v>0</v>
      </c>
      <c r="L1918">
        <v>378</v>
      </c>
      <c r="M1918" t="s">
        <v>314</v>
      </c>
      <c r="N1918" t="s">
        <v>314</v>
      </c>
      <c r="O1918" t="s">
        <v>314</v>
      </c>
      <c r="P1918" t="s">
        <v>314</v>
      </c>
    </row>
    <row r="1919" spans="1:16" x14ac:dyDescent="0.4">
      <c r="A1919" s="2">
        <v>45640</v>
      </c>
      <c r="B1919" t="s">
        <v>309</v>
      </c>
      <c r="C1919" t="s">
        <v>310</v>
      </c>
      <c r="D1919" t="s">
        <v>311</v>
      </c>
      <c r="E1919" t="s">
        <v>261</v>
      </c>
      <c r="F1919" t="s">
        <v>261</v>
      </c>
      <c r="G1919" t="s">
        <v>1733</v>
      </c>
      <c r="I1919" t="s">
        <v>720</v>
      </c>
      <c r="J1919" t="s">
        <v>314</v>
      </c>
      <c r="K1919">
        <v>0</v>
      </c>
      <c r="L1919">
        <v>108</v>
      </c>
      <c r="M1919" t="s">
        <v>314</v>
      </c>
      <c r="N1919" t="s">
        <v>314</v>
      </c>
      <c r="O1919" t="s">
        <v>314</v>
      </c>
      <c r="P1919" t="s">
        <v>314</v>
      </c>
    </row>
    <row r="1920" spans="1:16" x14ac:dyDescent="0.4">
      <c r="A1920" s="2">
        <v>45640</v>
      </c>
      <c r="B1920" t="s">
        <v>309</v>
      </c>
      <c r="C1920" t="s">
        <v>310</v>
      </c>
      <c r="D1920" t="s">
        <v>311</v>
      </c>
      <c r="E1920" t="s">
        <v>261</v>
      </c>
      <c r="F1920" t="s">
        <v>261</v>
      </c>
      <c r="G1920" t="s">
        <v>1734</v>
      </c>
      <c r="I1920" t="s">
        <v>720</v>
      </c>
      <c r="J1920" t="s">
        <v>314</v>
      </c>
      <c r="K1920">
        <v>0</v>
      </c>
      <c r="L1920">
        <v>98</v>
      </c>
      <c r="M1920" t="s">
        <v>314</v>
      </c>
      <c r="N1920" t="s">
        <v>314</v>
      </c>
      <c r="O1920" t="s">
        <v>314</v>
      </c>
      <c r="P1920" t="s">
        <v>314</v>
      </c>
    </row>
    <row r="1921" spans="1:16" x14ac:dyDescent="0.4">
      <c r="A1921" s="2">
        <v>45640</v>
      </c>
      <c r="B1921" t="s">
        <v>309</v>
      </c>
      <c r="C1921" t="s">
        <v>310</v>
      </c>
      <c r="D1921" t="s">
        <v>311</v>
      </c>
      <c r="E1921" t="s">
        <v>261</v>
      </c>
      <c r="F1921" t="s">
        <v>261</v>
      </c>
      <c r="G1921" t="s">
        <v>1735</v>
      </c>
      <c r="I1921" t="s">
        <v>720</v>
      </c>
      <c r="J1921" t="s">
        <v>314</v>
      </c>
      <c r="K1921">
        <v>0</v>
      </c>
      <c r="L1921">
        <v>158</v>
      </c>
      <c r="M1921" t="s">
        <v>314</v>
      </c>
      <c r="N1921" t="s">
        <v>314</v>
      </c>
      <c r="O1921" t="s">
        <v>314</v>
      </c>
      <c r="P1921" t="s">
        <v>314</v>
      </c>
    </row>
    <row r="1922" spans="1:16" x14ac:dyDescent="0.4">
      <c r="A1922" s="2">
        <v>45640</v>
      </c>
      <c r="B1922" t="s">
        <v>309</v>
      </c>
      <c r="C1922" t="s">
        <v>310</v>
      </c>
      <c r="D1922" t="s">
        <v>311</v>
      </c>
      <c r="E1922" t="s">
        <v>261</v>
      </c>
      <c r="F1922" t="s">
        <v>261</v>
      </c>
      <c r="G1922" t="s">
        <v>1736</v>
      </c>
      <c r="I1922" t="s">
        <v>720</v>
      </c>
      <c r="J1922" t="s">
        <v>314</v>
      </c>
      <c r="K1922">
        <v>0</v>
      </c>
      <c r="L1922">
        <v>158</v>
      </c>
      <c r="M1922" t="s">
        <v>314</v>
      </c>
      <c r="N1922" t="s">
        <v>314</v>
      </c>
      <c r="O1922" t="s">
        <v>314</v>
      </c>
      <c r="P1922" t="s">
        <v>314</v>
      </c>
    </row>
    <row r="1923" spans="1:16" x14ac:dyDescent="0.4">
      <c r="A1923" s="2">
        <v>45640</v>
      </c>
      <c r="B1923" t="s">
        <v>309</v>
      </c>
      <c r="C1923" t="s">
        <v>310</v>
      </c>
      <c r="D1923" t="s">
        <v>311</v>
      </c>
      <c r="E1923" t="s">
        <v>261</v>
      </c>
      <c r="F1923" t="s">
        <v>261</v>
      </c>
      <c r="G1923" t="s">
        <v>1737</v>
      </c>
      <c r="I1923" t="s">
        <v>720</v>
      </c>
      <c r="J1923" t="s">
        <v>314</v>
      </c>
      <c r="K1923">
        <v>0</v>
      </c>
      <c r="L1923">
        <v>198</v>
      </c>
      <c r="M1923" t="s">
        <v>314</v>
      </c>
      <c r="N1923" t="s">
        <v>314</v>
      </c>
      <c r="O1923" t="s">
        <v>314</v>
      </c>
      <c r="P1923" t="s">
        <v>314</v>
      </c>
    </row>
    <row r="1924" spans="1:16" x14ac:dyDescent="0.4">
      <c r="A1924" s="2">
        <v>45640</v>
      </c>
      <c r="B1924" t="s">
        <v>309</v>
      </c>
      <c r="C1924" t="s">
        <v>310</v>
      </c>
      <c r="D1924" t="s">
        <v>311</v>
      </c>
      <c r="E1924" t="s">
        <v>261</v>
      </c>
      <c r="F1924" t="s">
        <v>261</v>
      </c>
      <c r="G1924" t="s">
        <v>1738</v>
      </c>
      <c r="I1924" t="s">
        <v>720</v>
      </c>
      <c r="J1924" t="s">
        <v>314</v>
      </c>
      <c r="K1924">
        <v>0</v>
      </c>
      <c r="L1924">
        <v>310</v>
      </c>
      <c r="M1924" t="s">
        <v>314</v>
      </c>
      <c r="N1924" t="s">
        <v>314</v>
      </c>
      <c r="O1924" t="s">
        <v>314</v>
      </c>
      <c r="P1924" t="s">
        <v>314</v>
      </c>
    </row>
    <row r="1925" spans="1:16" x14ac:dyDescent="0.4">
      <c r="A1925" s="2">
        <v>45640</v>
      </c>
      <c r="B1925" t="s">
        <v>309</v>
      </c>
      <c r="C1925" t="s">
        <v>566</v>
      </c>
      <c r="D1925" t="s">
        <v>812</v>
      </c>
      <c r="E1925" t="s">
        <v>261</v>
      </c>
      <c r="F1925" t="s">
        <v>261</v>
      </c>
      <c r="G1925" t="s">
        <v>1739</v>
      </c>
      <c r="I1925" t="s">
        <v>720</v>
      </c>
      <c r="J1925" t="s">
        <v>314</v>
      </c>
      <c r="K1925">
        <v>0</v>
      </c>
      <c r="L1925">
        <v>108</v>
      </c>
      <c r="M1925" t="s">
        <v>314</v>
      </c>
      <c r="N1925" t="s">
        <v>314</v>
      </c>
      <c r="O1925" t="s">
        <v>314</v>
      </c>
      <c r="P1925" t="s">
        <v>314</v>
      </c>
    </row>
    <row r="1926" spans="1:16" x14ac:dyDescent="0.4">
      <c r="A1926" s="2">
        <v>45640</v>
      </c>
      <c r="B1926" t="s">
        <v>309</v>
      </c>
      <c r="C1926" t="s">
        <v>310</v>
      </c>
      <c r="D1926" t="s">
        <v>311</v>
      </c>
      <c r="E1926" t="s">
        <v>261</v>
      </c>
      <c r="F1926" t="s">
        <v>261</v>
      </c>
      <c r="G1926" t="s">
        <v>1740</v>
      </c>
      <c r="I1926" t="s">
        <v>720</v>
      </c>
      <c r="J1926" t="s">
        <v>314</v>
      </c>
      <c r="K1926">
        <v>0</v>
      </c>
      <c r="L1926">
        <v>108</v>
      </c>
      <c r="M1926" t="s">
        <v>314</v>
      </c>
      <c r="N1926" t="s">
        <v>314</v>
      </c>
      <c r="O1926" t="s">
        <v>314</v>
      </c>
      <c r="P1926" t="s">
        <v>314</v>
      </c>
    </row>
    <row r="1927" spans="1:16" x14ac:dyDescent="0.4">
      <c r="A1927" s="2">
        <v>45640</v>
      </c>
      <c r="B1927" t="s">
        <v>309</v>
      </c>
      <c r="C1927" t="s">
        <v>310</v>
      </c>
      <c r="D1927" t="s">
        <v>311</v>
      </c>
      <c r="E1927" t="s">
        <v>261</v>
      </c>
      <c r="F1927" t="s">
        <v>261</v>
      </c>
      <c r="G1927" t="s">
        <v>1741</v>
      </c>
      <c r="I1927" t="s">
        <v>720</v>
      </c>
      <c r="J1927" t="s">
        <v>314</v>
      </c>
      <c r="K1927">
        <v>0</v>
      </c>
      <c r="L1927">
        <v>108</v>
      </c>
      <c r="M1927" t="s">
        <v>314</v>
      </c>
      <c r="N1927" t="s">
        <v>314</v>
      </c>
      <c r="O1927" t="s">
        <v>314</v>
      </c>
      <c r="P1927" t="s">
        <v>314</v>
      </c>
    </row>
    <row r="1928" spans="1:16" ht="93.75" x14ac:dyDescent="0.4">
      <c r="A1928" s="2">
        <v>45640</v>
      </c>
      <c r="B1928" t="s">
        <v>309</v>
      </c>
      <c r="C1928" t="s">
        <v>346</v>
      </c>
      <c r="D1928" t="s">
        <v>1430</v>
      </c>
      <c r="E1928" t="s">
        <v>261</v>
      </c>
      <c r="F1928" t="s">
        <v>261</v>
      </c>
      <c r="G1928" t="s">
        <v>1742</v>
      </c>
      <c r="H1928" s="16" t="s">
        <v>1743</v>
      </c>
      <c r="I1928" t="s">
        <v>720</v>
      </c>
      <c r="J1928" t="s">
        <v>314</v>
      </c>
      <c r="K1928">
        <v>0</v>
      </c>
      <c r="L1928">
        <v>108</v>
      </c>
      <c r="M1928" t="s">
        <v>314</v>
      </c>
      <c r="N1928" t="s">
        <v>314</v>
      </c>
      <c r="O1928" t="s">
        <v>314</v>
      </c>
      <c r="P1928" t="s">
        <v>314</v>
      </c>
    </row>
    <row r="1929" spans="1:16" x14ac:dyDescent="0.4">
      <c r="A1929" s="2">
        <v>45640</v>
      </c>
      <c r="B1929" t="s">
        <v>309</v>
      </c>
      <c r="C1929" t="s">
        <v>346</v>
      </c>
      <c r="D1929" t="s">
        <v>1430</v>
      </c>
      <c r="E1929" t="s">
        <v>261</v>
      </c>
      <c r="F1929" t="s">
        <v>261</v>
      </c>
      <c r="G1929" t="s">
        <v>1744</v>
      </c>
      <c r="I1929" t="s">
        <v>720</v>
      </c>
      <c r="J1929" t="s">
        <v>314</v>
      </c>
      <c r="K1929">
        <v>0</v>
      </c>
      <c r="L1929">
        <v>328</v>
      </c>
      <c r="M1929" t="s">
        <v>314</v>
      </c>
      <c r="N1929" t="s">
        <v>314</v>
      </c>
      <c r="O1929" t="s">
        <v>314</v>
      </c>
      <c r="P1929" t="s">
        <v>314</v>
      </c>
    </row>
    <row r="1930" spans="1:16" x14ac:dyDescent="0.4">
      <c r="A1930" s="2">
        <v>45640</v>
      </c>
      <c r="B1930" t="s">
        <v>309</v>
      </c>
      <c r="C1930" t="s">
        <v>346</v>
      </c>
      <c r="D1930" t="s">
        <v>1430</v>
      </c>
      <c r="E1930" t="s">
        <v>261</v>
      </c>
      <c r="F1930" t="s">
        <v>261</v>
      </c>
      <c r="G1930" t="s">
        <v>1745</v>
      </c>
      <c r="I1930" t="s">
        <v>720</v>
      </c>
      <c r="J1930" t="s">
        <v>314</v>
      </c>
      <c r="K1930">
        <v>0</v>
      </c>
      <c r="L1930">
        <v>178</v>
      </c>
      <c r="M1930" t="s">
        <v>314</v>
      </c>
      <c r="N1930" t="s">
        <v>314</v>
      </c>
      <c r="O1930" t="s">
        <v>314</v>
      </c>
      <c r="P1930" t="s">
        <v>314</v>
      </c>
    </row>
    <row r="1931" spans="1:16" x14ac:dyDescent="0.4">
      <c r="A1931" s="2">
        <v>45640</v>
      </c>
      <c r="B1931" t="s">
        <v>309</v>
      </c>
      <c r="C1931" t="s">
        <v>310</v>
      </c>
      <c r="D1931" t="s">
        <v>311</v>
      </c>
      <c r="E1931" t="s">
        <v>261</v>
      </c>
      <c r="F1931" t="s">
        <v>261</v>
      </c>
      <c r="G1931" t="s">
        <v>1746</v>
      </c>
      <c r="I1931" t="s">
        <v>720</v>
      </c>
      <c r="J1931" t="s">
        <v>314</v>
      </c>
      <c r="K1931">
        <v>0</v>
      </c>
      <c r="L1931">
        <v>298</v>
      </c>
      <c r="M1931" t="s">
        <v>314</v>
      </c>
      <c r="N1931" t="s">
        <v>314</v>
      </c>
      <c r="O1931" t="s">
        <v>314</v>
      </c>
      <c r="P1931" t="s">
        <v>314</v>
      </c>
    </row>
    <row r="1932" spans="1:16" x14ac:dyDescent="0.4">
      <c r="A1932" s="2">
        <v>45640</v>
      </c>
      <c r="B1932" t="s">
        <v>309</v>
      </c>
      <c r="C1932" t="s">
        <v>346</v>
      </c>
      <c r="D1932" t="s">
        <v>1430</v>
      </c>
      <c r="E1932" t="s">
        <v>261</v>
      </c>
      <c r="F1932" t="s">
        <v>261</v>
      </c>
      <c r="G1932" t="s">
        <v>410</v>
      </c>
      <c r="I1932" t="s">
        <v>720</v>
      </c>
      <c r="J1932" t="s">
        <v>314</v>
      </c>
      <c r="K1932">
        <v>0</v>
      </c>
      <c r="L1932">
        <v>-18</v>
      </c>
      <c r="M1932" t="s">
        <v>314</v>
      </c>
      <c r="N1932" t="s">
        <v>314</v>
      </c>
      <c r="O1932" t="s">
        <v>314</v>
      </c>
      <c r="P1932" t="s">
        <v>314</v>
      </c>
    </row>
    <row r="1933" spans="1:16" x14ac:dyDescent="0.4">
      <c r="A1933" s="2">
        <v>45640</v>
      </c>
      <c r="B1933" t="s">
        <v>309</v>
      </c>
      <c r="C1933" t="s">
        <v>346</v>
      </c>
      <c r="D1933" t="s">
        <v>1430</v>
      </c>
      <c r="E1933" t="s">
        <v>261</v>
      </c>
      <c r="F1933" t="s">
        <v>261</v>
      </c>
      <c r="G1933" t="s">
        <v>1747</v>
      </c>
      <c r="I1933" t="s">
        <v>720</v>
      </c>
      <c r="J1933" t="s">
        <v>314</v>
      </c>
      <c r="K1933">
        <v>0</v>
      </c>
      <c r="L1933">
        <v>298</v>
      </c>
      <c r="M1933" t="s">
        <v>314</v>
      </c>
      <c r="N1933" t="s">
        <v>314</v>
      </c>
      <c r="O1933" t="s">
        <v>314</v>
      </c>
      <c r="P1933" t="s">
        <v>314</v>
      </c>
    </row>
    <row r="1934" spans="1:16" x14ac:dyDescent="0.4">
      <c r="A1934" s="2">
        <v>45640</v>
      </c>
      <c r="B1934" t="s">
        <v>309</v>
      </c>
      <c r="C1934" t="s">
        <v>346</v>
      </c>
      <c r="D1934" t="s">
        <v>1430</v>
      </c>
      <c r="E1934" t="s">
        <v>261</v>
      </c>
      <c r="F1934" t="s">
        <v>261</v>
      </c>
      <c r="G1934" t="s">
        <v>410</v>
      </c>
      <c r="I1934" t="s">
        <v>720</v>
      </c>
      <c r="J1934" t="s">
        <v>314</v>
      </c>
      <c r="K1934">
        <v>0</v>
      </c>
      <c r="L1934">
        <v>-18</v>
      </c>
      <c r="M1934" t="s">
        <v>314</v>
      </c>
      <c r="N1934" t="s">
        <v>314</v>
      </c>
      <c r="O1934" t="s">
        <v>314</v>
      </c>
      <c r="P1934" t="s">
        <v>314</v>
      </c>
    </row>
    <row r="1935" spans="1:16" x14ac:dyDescent="0.4">
      <c r="A1935" s="2">
        <v>45640</v>
      </c>
      <c r="B1935" t="s">
        <v>309</v>
      </c>
      <c r="C1935" t="s">
        <v>346</v>
      </c>
      <c r="D1935" t="s">
        <v>1430</v>
      </c>
      <c r="E1935" t="s">
        <v>261</v>
      </c>
      <c r="F1935" t="s">
        <v>261</v>
      </c>
      <c r="G1935" t="s">
        <v>1748</v>
      </c>
      <c r="I1935" t="s">
        <v>720</v>
      </c>
      <c r="J1935" t="s">
        <v>314</v>
      </c>
      <c r="K1935">
        <v>0</v>
      </c>
      <c r="L1935">
        <v>208</v>
      </c>
      <c r="M1935" t="s">
        <v>314</v>
      </c>
      <c r="N1935" t="s">
        <v>314</v>
      </c>
      <c r="O1935" t="s">
        <v>314</v>
      </c>
      <c r="P1935" t="s">
        <v>314</v>
      </c>
    </row>
    <row r="1936" spans="1:16" x14ac:dyDescent="0.4">
      <c r="A1936" s="2">
        <v>45640</v>
      </c>
      <c r="B1936" t="s">
        <v>309</v>
      </c>
      <c r="C1936" t="s">
        <v>346</v>
      </c>
      <c r="D1936" t="s">
        <v>1430</v>
      </c>
      <c r="E1936" t="s">
        <v>261</v>
      </c>
      <c r="F1936" t="s">
        <v>261</v>
      </c>
      <c r="G1936" t="s">
        <v>1749</v>
      </c>
      <c r="H1936" t="s">
        <v>1750</v>
      </c>
      <c r="I1936" t="s">
        <v>720</v>
      </c>
      <c r="J1936" t="s">
        <v>314</v>
      </c>
      <c r="K1936">
        <v>0</v>
      </c>
      <c r="L1936">
        <v>240</v>
      </c>
      <c r="M1936" t="s">
        <v>314</v>
      </c>
      <c r="N1936" t="s">
        <v>314</v>
      </c>
      <c r="O1936" t="s">
        <v>314</v>
      </c>
      <c r="P1936" t="s">
        <v>314</v>
      </c>
    </row>
    <row r="1937" spans="1:16" x14ac:dyDescent="0.4">
      <c r="A1937" s="2">
        <v>45640</v>
      </c>
      <c r="B1937" t="s">
        <v>309</v>
      </c>
      <c r="C1937" t="s">
        <v>346</v>
      </c>
      <c r="D1937" t="s">
        <v>1430</v>
      </c>
      <c r="E1937" t="s">
        <v>261</v>
      </c>
      <c r="F1937" t="s">
        <v>261</v>
      </c>
      <c r="G1937" t="s">
        <v>1751</v>
      </c>
      <c r="H1937" t="s">
        <v>1750</v>
      </c>
      <c r="I1937" t="s">
        <v>720</v>
      </c>
      <c r="J1937" t="s">
        <v>314</v>
      </c>
      <c r="K1937">
        <v>0</v>
      </c>
      <c r="L1937">
        <v>240</v>
      </c>
      <c r="M1937" t="s">
        <v>314</v>
      </c>
      <c r="N1937" t="s">
        <v>314</v>
      </c>
      <c r="O1937" t="s">
        <v>314</v>
      </c>
      <c r="P1937" t="s">
        <v>314</v>
      </c>
    </row>
    <row r="1938" spans="1:16" x14ac:dyDescent="0.4">
      <c r="A1938" s="2">
        <v>45641</v>
      </c>
      <c r="B1938" t="s">
        <v>309</v>
      </c>
      <c r="C1938" t="s">
        <v>310</v>
      </c>
      <c r="D1938" t="s">
        <v>311</v>
      </c>
      <c r="E1938" t="s">
        <v>261</v>
      </c>
      <c r="F1938" t="s">
        <v>261</v>
      </c>
      <c r="G1938" t="s">
        <v>1752</v>
      </c>
      <c r="I1938" t="s">
        <v>545</v>
      </c>
      <c r="J1938" t="s">
        <v>314</v>
      </c>
      <c r="K1938">
        <v>0</v>
      </c>
      <c r="L1938">
        <v>176</v>
      </c>
      <c r="M1938" t="s">
        <v>314</v>
      </c>
      <c r="N1938" t="s">
        <v>314</v>
      </c>
      <c r="O1938" t="s">
        <v>314</v>
      </c>
      <c r="P1938" t="s">
        <v>314</v>
      </c>
    </row>
    <row r="1939" spans="1:16" x14ac:dyDescent="0.4">
      <c r="A1939" s="2">
        <v>45641</v>
      </c>
      <c r="B1939" t="s">
        <v>309</v>
      </c>
      <c r="C1939" t="s">
        <v>310</v>
      </c>
      <c r="D1939" t="s">
        <v>311</v>
      </c>
      <c r="E1939" t="s">
        <v>261</v>
      </c>
      <c r="F1939" t="s">
        <v>261</v>
      </c>
      <c r="G1939" t="s">
        <v>317</v>
      </c>
      <c r="I1939" t="s">
        <v>545</v>
      </c>
      <c r="J1939" t="s">
        <v>314</v>
      </c>
      <c r="K1939">
        <v>0</v>
      </c>
      <c r="L1939">
        <v>14</v>
      </c>
      <c r="M1939" t="s">
        <v>314</v>
      </c>
      <c r="N1939" t="s">
        <v>314</v>
      </c>
      <c r="O1939" t="s">
        <v>314</v>
      </c>
      <c r="P1939" t="s">
        <v>314</v>
      </c>
    </row>
    <row r="1940" spans="1:16" x14ac:dyDescent="0.4">
      <c r="A1940" s="2">
        <v>45642</v>
      </c>
      <c r="B1940" t="s">
        <v>309</v>
      </c>
      <c r="C1940" t="s">
        <v>310</v>
      </c>
      <c r="D1940" t="s">
        <v>342</v>
      </c>
      <c r="E1940" t="s">
        <v>261</v>
      </c>
      <c r="F1940" t="s">
        <v>261</v>
      </c>
      <c r="G1940" t="s">
        <v>1753</v>
      </c>
      <c r="I1940" t="s">
        <v>1754</v>
      </c>
      <c r="J1940" t="s">
        <v>314</v>
      </c>
      <c r="K1940">
        <v>0</v>
      </c>
      <c r="L1940">
        <v>450</v>
      </c>
      <c r="M1940" t="s">
        <v>314</v>
      </c>
      <c r="N1940" t="s">
        <v>314</v>
      </c>
      <c r="O1940" t="s">
        <v>314</v>
      </c>
      <c r="P1940" t="s">
        <v>314</v>
      </c>
    </row>
    <row r="1941" spans="1:16" x14ac:dyDescent="0.4">
      <c r="A1941" s="2">
        <v>45642</v>
      </c>
      <c r="B1941" t="s">
        <v>309</v>
      </c>
      <c r="C1941" t="s">
        <v>310</v>
      </c>
      <c r="D1941" t="s">
        <v>342</v>
      </c>
      <c r="E1941" t="s">
        <v>261</v>
      </c>
      <c r="F1941" t="s">
        <v>261</v>
      </c>
      <c r="G1941" t="s">
        <v>1755</v>
      </c>
      <c r="I1941" t="s">
        <v>1754</v>
      </c>
      <c r="J1941" t="s">
        <v>314</v>
      </c>
      <c r="K1941">
        <v>0</v>
      </c>
      <c r="L1941">
        <v>220</v>
      </c>
      <c r="M1941" t="s">
        <v>314</v>
      </c>
      <c r="N1941" t="s">
        <v>314</v>
      </c>
      <c r="O1941" t="s">
        <v>314</v>
      </c>
      <c r="P1941" t="s">
        <v>314</v>
      </c>
    </row>
    <row r="1942" spans="1:16" x14ac:dyDescent="0.4">
      <c r="A1942" s="2">
        <v>45642</v>
      </c>
      <c r="B1942" t="s">
        <v>309</v>
      </c>
      <c r="C1942" t="s">
        <v>310</v>
      </c>
      <c r="D1942" t="s">
        <v>342</v>
      </c>
      <c r="E1942" t="s">
        <v>261</v>
      </c>
      <c r="F1942" t="s">
        <v>261</v>
      </c>
      <c r="G1942" t="s">
        <v>1756</v>
      </c>
      <c r="I1942" t="s">
        <v>1754</v>
      </c>
      <c r="J1942" t="s">
        <v>314</v>
      </c>
      <c r="K1942">
        <v>0</v>
      </c>
      <c r="L1942">
        <v>220</v>
      </c>
      <c r="M1942" t="s">
        <v>314</v>
      </c>
      <c r="N1942" t="s">
        <v>314</v>
      </c>
      <c r="O1942" t="s">
        <v>314</v>
      </c>
      <c r="P1942" t="s">
        <v>314</v>
      </c>
    </row>
    <row r="1943" spans="1:16" x14ac:dyDescent="0.4">
      <c r="A1943" s="2">
        <v>45642</v>
      </c>
      <c r="B1943" t="s">
        <v>309</v>
      </c>
      <c r="C1943" t="s">
        <v>310</v>
      </c>
      <c r="D1943" t="s">
        <v>342</v>
      </c>
      <c r="E1943" t="s">
        <v>261</v>
      </c>
      <c r="F1943" t="s">
        <v>261</v>
      </c>
      <c r="G1943" t="s">
        <v>1757</v>
      </c>
      <c r="I1943" t="s">
        <v>1754</v>
      </c>
      <c r="J1943" t="s">
        <v>314</v>
      </c>
      <c r="K1943">
        <v>0</v>
      </c>
      <c r="L1943">
        <v>130</v>
      </c>
      <c r="M1943" t="s">
        <v>314</v>
      </c>
      <c r="N1943" t="s">
        <v>314</v>
      </c>
      <c r="O1943" t="s">
        <v>314</v>
      </c>
      <c r="P1943" t="s">
        <v>314</v>
      </c>
    </row>
    <row r="1944" spans="1:16" x14ac:dyDescent="0.4">
      <c r="A1944" s="2">
        <v>45642</v>
      </c>
      <c r="B1944" t="s">
        <v>309</v>
      </c>
      <c r="C1944" t="s">
        <v>310</v>
      </c>
      <c r="D1944" t="s">
        <v>342</v>
      </c>
      <c r="E1944" t="s">
        <v>261</v>
      </c>
      <c r="F1944" t="s">
        <v>261</v>
      </c>
      <c r="G1944" t="s">
        <v>1758</v>
      </c>
      <c r="I1944" t="s">
        <v>1754</v>
      </c>
      <c r="J1944" t="s">
        <v>314</v>
      </c>
      <c r="K1944">
        <v>0</v>
      </c>
      <c r="L1944">
        <v>180</v>
      </c>
      <c r="M1944" t="s">
        <v>314</v>
      </c>
      <c r="N1944" t="s">
        <v>314</v>
      </c>
      <c r="O1944" t="s">
        <v>314</v>
      </c>
      <c r="P1944" t="s">
        <v>314</v>
      </c>
    </row>
    <row r="1945" spans="1:16" x14ac:dyDescent="0.4">
      <c r="A1945" s="2">
        <v>45642</v>
      </c>
      <c r="B1945" t="s">
        <v>309</v>
      </c>
      <c r="C1945" t="s">
        <v>310</v>
      </c>
      <c r="D1945" t="s">
        <v>342</v>
      </c>
      <c r="E1945" t="s">
        <v>261</v>
      </c>
      <c r="F1945" t="s">
        <v>261</v>
      </c>
      <c r="G1945" t="s">
        <v>1759</v>
      </c>
      <c r="I1945" t="s">
        <v>1754</v>
      </c>
      <c r="J1945" t="s">
        <v>314</v>
      </c>
      <c r="K1945">
        <v>0</v>
      </c>
      <c r="L1945">
        <v>680</v>
      </c>
      <c r="M1945" t="s">
        <v>314</v>
      </c>
      <c r="N1945" t="s">
        <v>314</v>
      </c>
      <c r="O1945" t="s">
        <v>314</v>
      </c>
      <c r="P1945" t="s">
        <v>314</v>
      </c>
    </row>
    <row r="1946" spans="1:16" x14ac:dyDescent="0.4">
      <c r="A1946" s="2">
        <v>45642</v>
      </c>
      <c r="B1946" t="s">
        <v>309</v>
      </c>
      <c r="C1946" t="s">
        <v>310</v>
      </c>
      <c r="D1946" t="s">
        <v>342</v>
      </c>
      <c r="E1946" t="s">
        <v>261</v>
      </c>
      <c r="F1946" t="s">
        <v>261</v>
      </c>
      <c r="G1946" t="s">
        <v>1760</v>
      </c>
      <c r="I1946" t="s">
        <v>1754</v>
      </c>
      <c r="J1946" t="s">
        <v>314</v>
      </c>
      <c r="K1946">
        <v>0</v>
      </c>
      <c r="L1946">
        <v>280</v>
      </c>
      <c r="M1946" t="s">
        <v>314</v>
      </c>
      <c r="N1946" t="s">
        <v>314</v>
      </c>
      <c r="O1946" t="s">
        <v>314</v>
      </c>
      <c r="P1946" t="s">
        <v>314</v>
      </c>
    </row>
    <row r="1947" spans="1:16" x14ac:dyDescent="0.4">
      <c r="A1947" s="2">
        <v>45642</v>
      </c>
      <c r="B1947" t="s">
        <v>309</v>
      </c>
      <c r="C1947" t="s">
        <v>310</v>
      </c>
      <c r="D1947" t="s">
        <v>342</v>
      </c>
      <c r="E1947" t="s">
        <v>261</v>
      </c>
      <c r="F1947" t="s">
        <v>261</v>
      </c>
      <c r="G1947" t="s">
        <v>1761</v>
      </c>
      <c r="I1947" t="s">
        <v>1754</v>
      </c>
      <c r="J1947" t="s">
        <v>314</v>
      </c>
      <c r="K1947">
        <v>0</v>
      </c>
      <c r="L1947">
        <v>6000</v>
      </c>
      <c r="M1947" t="s">
        <v>314</v>
      </c>
      <c r="N1947" t="s">
        <v>314</v>
      </c>
      <c r="O1947" t="s">
        <v>314</v>
      </c>
      <c r="P1947" t="s">
        <v>314</v>
      </c>
    </row>
    <row r="1948" spans="1:16" x14ac:dyDescent="0.4">
      <c r="A1948" s="2">
        <v>45642</v>
      </c>
      <c r="B1948" t="s">
        <v>309</v>
      </c>
      <c r="C1948" t="s">
        <v>310</v>
      </c>
      <c r="D1948" t="s">
        <v>342</v>
      </c>
      <c r="E1948" t="s">
        <v>261</v>
      </c>
      <c r="F1948" t="s">
        <v>261</v>
      </c>
      <c r="G1948" t="s">
        <v>1762</v>
      </c>
      <c r="I1948" t="s">
        <v>1754</v>
      </c>
      <c r="J1948" t="s">
        <v>314</v>
      </c>
      <c r="K1948">
        <v>0</v>
      </c>
      <c r="L1948">
        <v>440</v>
      </c>
      <c r="M1948" t="s">
        <v>314</v>
      </c>
      <c r="N1948" t="s">
        <v>314</v>
      </c>
      <c r="O1948" t="s">
        <v>314</v>
      </c>
      <c r="P1948" t="s">
        <v>314</v>
      </c>
    </row>
    <row r="1949" spans="1:16" x14ac:dyDescent="0.4">
      <c r="A1949" s="2">
        <v>45642</v>
      </c>
      <c r="B1949" t="s">
        <v>309</v>
      </c>
      <c r="C1949" t="s">
        <v>310</v>
      </c>
      <c r="D1949" t="s">
        <v>342</v>
      </c>
      <c r="E1949" t="s">
        <v>261</v>
      </c>
      <c r="F1949" t="s">
        <v>261</v>
      </c>
      <c r="G1949" t="s">
        <v>1763</v>
      </c>
      <c r="I1949" t="s">
        <v>1754</v>
      </c>
      <c r="J1949" t="s">
        <v>314</v>
      </c>
      <c r="K1949">
        <v>0</v>
      </c>
      <c r="L1949">
        <v>380</v>
      </c>
      <c r="M1949" t="s">
        <v>314</v>
      </c>
      <c r="N1949" t="s">
        <v>314</v>
      </c>
      <c r="O1949" t="s">
        <v>314</v>
      </c>
      <c r="P1949" t="s">
        <v>314</v>
      </c>
    </row>
    <row r="1950" spans="1:16" x14ac:dyDescent="0.4">
      <c r="A1950" s="2">
        <v>45642</v>
      </c>
      <c r="B1950" t="s">
        <v>309</v>
      </c>
      <c r="C1950" t="s">
        <v>310</v>
      </c>
      <c r="D1950" t="s">
        <v>342</v>
      </c>
      <c r="E1950" t="s">
        <v>261</v>
      </c>
      <c r="F1950" t="s">
        <v>261</v>
      </c>
      <c r="G1950" t="s">
        <v>1764</v>
      </c>
      <c r="I1950" t="s">
        <v>1754</v>
      </c>
      <c r="J1950" t="s">
        <v>314</v>
      </c>
      <c r="K1950">
        <v>0</v>
      </c>
      <c r="L1950">
        <v>150</v>
      </c>
      <c r="M1950" t="s">
        <v>314</v>
      </c>
      <c r="N1950" t="s">
        <v>314</v>
      </c>
      <c r="O1950" t="s">
        <v>314</v>
      </c>
      <c r="P1950" t="s">
        <v>314</v>
      </c>
    </row>
    <row r="1951" spans="1:16" x14ac:dyDescent="0.4">
      <c r="A1951" s="2">
        <v>45642</v>
      </c>
      <c r="B1951" t="s">
        <v>309</v>
      </c>
      <c r="C1951" t="s">
        <v>310</v>
      </c>
      <c r="D1951" t="s">
        <v>342</v>
      </c>
      <c r="E1951" t="s">
        <v>261</v>
      </c>
      <c r="F1951" t="s">
        <v>261</v>
      </c>
      <c r="G1951" t="s">
        <v>1764</v>
      </c>
      <c r="I1951" t="s">
        <v>1754</v>
      </c>
      <c r="J1951" t="s">
        <v>314</v>
      </c>
      <c r="K1951">
        <v>0</v>
      </c>
      <c r="L1951">
        <v>150</v>
      </c>
      <c r="M1951" t="s">
        <v>314</v>
      </c>
      <c r="N1951" t="s">
        <v>314</v>
      </c>
      <c r="O1951" t="s">
        <v>314</v>
      </c>
      <c r="P1951" t="s">
        <v>314</v>
      </c>
    </row>
    <row r="1952" spans="1:16" x14ac:dyDescent="0.4">
      <c r="A1952" s="2">
        <v>45642</v>
      </c>
      <c r="B1952" t="s">
        <v>309</v>
      </c>
      <c r="C1952" t="s">
        <v>310</v>
      </c>
      <c r="D1952" t="s">
        <v>342</v>
      </c>
      <c r="E1952" t="s">
        <v>261</v>
      </c>
      <c r="F1952" t="s">
        <v>261</v>
      </c>
      <c r="G1952" t="s">
        <v>479</v>
      </c>
      <c r="I1952" t="s">
        <v>1754</v>
      </c>
      <c r="J1952" t="s">
        <v>314</v>
      </c>
      <c r="K1952">
        <v>0</v>
      </c>
      <c r="L1952">
        <v>928</v>
      </c>
      <c r="M1952" t="s">
        <v>314</v>
      </c>
      <c r="N1952" t="s">
        <v>314</v>
      </c>
      <c r="O1952" t="s">
        <v>314</v>
      </c>
      <c r="P1952" t="s">
        <v>314</v>
      </c>
    </row>
    <row r="1953" spans="1:16" x14ac:dyDescent="0.4">
      <c r="A1953" s="2">
        <v>45643</v>
      </c>
      <c r="B1953" t="s">
        <v>309</v>
      </c>
      <c r="C1953" t="s">
        <v>310</v>
      </c>
      <c r="D1953" t="s">
        <v>318</v>
      </c>
      <c r="E1953" t="s">
        <v>261</v>
      </c>
      <c r="F1953" t="s">
        <v>261</v>
      </c>
      <c r="G1953" t="s">
        <v>1276</v>
      </c>
      <c r="I1953" t="s">
        <v>1277</v>
      </c>
      <c r="J1953" t="s">
        <v>314</v>
      </c>
      <c r="K1953">
        <v>0</v>
      </c>
      <c r="L1953">
        <v>600</v>
      </c>
      <c r="M1953" t="s">
        <v>314</v>
      </c>
      <c r="N1953" t="s">
        <v>314</v>
      </c>
      <c r="O1953" t="s">
        <v>314</v>
      </c>
      <c r="P1953" t="s">
        <v>314</v>
      </c>
    </row>
    <row r="1954" spans="1:16" x14ac:dyDescent="0.4">
      <c r="A1954" s="2">
        <v>45643</v>
      </c>
      <c r="B1954" t="s">
        <v>309</v>
      </c>
      <c r="C1954" t="s">
        <v>310</v>
      </c>
      <c r="D1954" t="s">
        <v>318</v>
      </c>
      <c r="E1954" t="s">
        <v>261</v>
      </c>
      <c r="F1954" t="s">
        <v>261</v>
      </c>
      <c r="I1954" t="s">
        <v>1277</v>
      </c>
      <c r="J1954" t="s">
        <v>314</v>
      </c>
      <c r="K1954">
        <v>0</v>
      </c>
      <c r="L1954">
        <v>700</v>
      </c>
      <c r="M1954" t="s">
        <v>314</v>
      </c>
      <c r="N1954" t="s">
        <v>314</v>
      </c>
      <c r="O1954" t="s">
        <v>314</v>
      </c>
      <c r="P1954" t="s">
        <v>314</v>
      </c>
    </row>
    <row r="1955" spans="1:16" x14ac:dyDescent="0.4">
      <c r="A1955" s="2">
        <v>45643</v>
      </c>
      <c r="B1955" t="s">
        <v>309</v>
      </c>
      <c r="C1955" t="s">
        <v>310</v>
      </c>
      <c r="D1955" t="s">
        <v>318</v>
      </c>
      <c r="E1955" t="s">
        <v>261</v>
      </c>
      <c r="F1955" t="s">
        <v>261</v>
      </c>
      <c r="G1955" t="s">
        <v>1278</v>
      </c>
      <c r="I1955" t="s">
        <v>1277</v>
      </c>
      <c r="J1955" t="s">
        <v>314</v>
      </c>
      <c r="K1955">
        <v>0</v>
      </c>
      <c r="L1955">
        <v>200</v>
      </c>
      <c r="M1955" t="s">
        <v>314</v>
      </c>
      <c r="N1955" t="s">
        <v>314</v>
      </c>
      <c r="O1955" t="s">
        <v>314</v>
      </c>
      <c r="P1955" t="s">
        <v>314</v>
      </c>
    </row>
    <row r="1956" spans="1:16" x14ac:dyDescent="0.4">
      <c r="A1956" s="2">
        <v>45643</v>
      </c>
      <c r="B1956" t="s">
        <v>309</v>
      </c>
      <c r="C1956" t="s">
        <v>310</v>
      </c>
      <c r="D1956" t="s">
        <v>318</v>
      </c>
      <c r="E1956" t="s">
        <v>261</v>
      </c>
      <c r="F1956" t="s">
        <v>261</v>
      </c>
      <c r="G1956" t="s">
        <v>1278</v>
      </c>
      <c r="I1956" t="s">
        <v>1277</v>
      </c>
      <c r="J1956" t="s">
        <v>314</v>
      </c>
      <c r="K1956">
        <v>0</v>
      </c>
      <c r="L1956">
        <v>200</v>
      </c>
      <c r="M1956" t="s">
        <v>314</v>
      </c>
      <c r="N1956" t="s">
        <v>314</v>
      </c>
      <c r="O1956" t="s">
        <v>314</v>
      </c>
      <c r="P1956" t="s">
        <v>314</v>
      </c>
    </row>
    <row r="1957" spans="1:16" x14ac:dyDescent="0.4">
      <c r="A1957" s="2">
        <v>45643</v>
      </c>
      <c r="B1957" t="s">
        <v>309</v>
      </c>
      <c r="C1957" t="s">
        <v>310</v>
      </c>
      <c r="D1957" t="s">
        <v>318</v>
      </c>
      <c r="E1957" t="s">
        <v>261</v>
      </c>
      <c r="F1957" t="s">
        <v>261</v>
      </c>
      <c r="G1957" t="s">
        <v>1765</v>
      </c>
      <c r="I1957" t="s">
        <v>1277</v>
      </c>
      <c r="J1957" t="s">
        <v>314</v>
      </c>
      <c r="K1957">
        <v>0</v>
      </c>
      <c r="L1957">
        <v>400</v>
      </c>
      <c r="M1957" t="s">
        <v>314</v>
      </c>
      <c r="N1957" t="s">
        <v>314</v>
      </c>
      <c r="O1957" t="s">
        <v>314</v>
      </c>
      <c r="P1957" t="s">
        <v>314</v>
      </c>
    </row>
    <row r="1958" spans="1:16" x14ac:dyDescent="0.4">
      <c r="A1958" s="2">
        <v>45643</v>
      </c>
      <c r="B1958" t="s">
        <v>309</v>
      </c>
      <c r="C1958" t="s">
        <v>310</v>
      </c>
      <c r="D1958" t="s">
        <v>318</v>
      </c>
      <c r="E1958" t="s">
        <v>261</v>
      </c>
      <c r="F1958" t="s">
        <v>261</v>
      </c>
      <c r="G1958" t="s">
        <v>1765</v>
      </c>
      <c r="I1958" t="s">
        <v>1277</v>
      </c>
      <c r="J1958" t="s">
        <v>314</v>
      </c>
      <c r="K1958">
        <v>0</v>
      </c>
      <c r="L1958">
        <v>400</v>
      </c>
      <c r="M1958" t="s">
        <v>314</v>
      </c>
      <c r="N1958" t="s">
        <v>314</v>
      </c>
      <c r="O1958" t="s">
        <v>314</v>
      </c>
      <c r="P1958" t="s">
        <v>314</v>
      </c>
    </row>
    <row r="1959" spans="1:16" x14ac:dyDescent="0.4">
      <c r="A1959" s="2">
        <v>45643</v>
      </c>
      <c r="B1959" t="s">
        <v>309</v>
      </c>
      <c r="C1959" t="s">
        <v>310</v>
      </c>
      <c r="D1959" t="s">
        <v>311</v>
      </c>
      <c r="E1959" t="s">
        <v>261</v>
      </c>
      <c r="F1959" t="s">
        <v>261</v>
      </c>
      <c r="G1959" t="s">
        <v>1766</v>
      </c>
      <c r="I1959" t="s">
        <v>717</v>
      </c>
      <c r="J1959" t="s">
        <v>314</v>
      </c>
      <c r="K1959">
        <v>0</v>
      </c>
      <c r="L1959">
        <v>115</v>
      </c>
      <c r="M1959" t="s">
        <v>314</v>
      </c>
      <c r="N1959" t="s">
        <v>314</v>
      </c>
      <c r="O1959" t="s">
        <v>314</v>
      </c>
      <c r="P1959" t="s">
        <v>314</v>
      </c>
    </row>
    <row r="1960" spans="1:16" x14ac:dyDescent="0.4">
      <c r="A1960" s="2">
        <v>45643</v>
      </c>
      <c r="B1960" t="s">
        <v>309</v>
      </c>
      <c r="C1960" t="s">
        <v>310</v>
      </c>
      <c r="D1960" t="s">
        <v>311</v>
      </c>
      <c r="E1960" t="s">
        <v>261</v>
      </c>
      <c r="F1960" t="s">
        <v>261</v>
      </c>
      <c r="G1960" t="s">
        <v>1767</v>
      </c>
      <c r="I1960" t="s">
        <v>717</v>
      </c>
      <c r="J1960" t="s">
        <v>314</v>
      </c>
      <c r="K1960">
        <v>0</v>
      </c>
      <c r="L1960">
        <v>218</v>
      </c>
      <c r="M1960" t="s">
        <v>314</v>
      </c>
      <c r="N1960" t="s">
        <v>314</v>
      </c>
      <c r="O1960" t="s">
        <v>314</v>
      </c>
      <c r="P1960" t="s">
        <v>314</v>
      </c>
    </row>
    <row r="1961" spans="1:16" x14ac:dyDescent="0.4">
      <c r="A1961" s="2">
        <v>45643</v>
      </c>
      <c r="B1961" t="s">
        <v>309</v>
      </c>
      <c r="C1961" t="s">
        <v>310</v>
      </c>
      <c r="D1961" t="s">
        <v>311</v>
      </c>
      <c r="E1961" t="s">
        <v>261</v>
      </c>
      <c r="F1961" t="s">
        <v>261</v>
      </c>
      <c r="G1961" t="s">
        <v>1768</v>
      </c>
      <c r="I1961" t="s">
        <v>717</v>
      </c>
      <c r="J1961" t="s">
        <v>314</v>
      </c>
      <c r="K1961">
        <v>0</v>
      </c>
      <c r="L1961">
        <v>138</v>
      </c>
      <c r="M1961" t="s">
        <v>314</v>
      </c>
      <c r="N1961" t="s">
        <v>314</v>
      </c>
      <c r="O1961" t="s">
        <v>314</v>
      </c>
      <c r="P1961" t="s">
        <v>314</v>
      </c>
    </row>
    <row r="1962" spans="1:16" x14ac:dyDescent="0.4">
      <c r="A1962" s="2">
        <v>45643</v>
      </c>
      <c r="B1962" t="s">
        <v>309</v>
      </c>
      <c r="C1962" t="s">
        <v>310</v>
      </c>
      <c r="D1962" t="s">
        <v>311</v>
      </c>
      <c r="E1962" t="s">
        <v>261</v>
      </c>
      <c r="F1962" t="s">
        <v>261</v>
      </c>
      <c r="G1962" t="s">
        <v>1769</v>
      </c>
      <c r="I1962" t="s">
        <v>717</v>
      </c>
      <c r="J1962" t="s">
        <v>314</v>
      </c>
      <c r="K1962">
        <v>0</v>
      </c>
      <c r="L1962">
        <v>149</v>
      </c>
      <c r="M1962" t="s">
        <v>314</v>
      </c>
      <c r="N1962" t="s">
        <v>314</v>
      </c>
      <c r="O1962" t="s">
        <v>314</v>
      </c>
      <c r="P1962" t="s">
        <v>314</v>
      </c>
    </row>
    <row r="1963" spans="1:16" x14ac:dyDescent="0.4">
      <c r="A1963" s="2">
        <v>45643</v>
      </c>
      <c r="B1963" t="s">
        <v>309</v>
      </c>
      <c r="C1963" t="s">
        <v>310</v>
      </c>
      <c r="D1963" t="s">
        <v>311</v>
      </c>
      <c r="E1963" t="s">
        <v>261</v>
      </c>
      <c r="F1963" t="s">
        <v>261</v>
      </c>
      <c r="G1963" t="s">
        <v>1770</v>
      </c>
      <c r="I1963" t="s">
        <v>717</v>
      </c>
      <c r="J1963" t="s">
        <v>314</v>
      </c>
      <c r="K1963">
        <v>0</v>
      </c>
      <c r="L1963">
        <v>118</v>
      </c>
      <c r="M1963" t="s">
        <v>314</v>
      </c>
      <c r="N1963" t="s">
        <v>314</v>
      </c>
      <c r="O1963" t="s">
        <v>314</v>
      </c>
      <c r="P1963" t="s">
        <v>314</v>
      </c>
    </row>
    <row r="1964" spans="1:16" x14ac:dyDescent="0.4">
      <c r="A1964" s="2">
        <v>45643</v>
      </c>
      <c r="B1964" t="s">
        <v>309</v>
      </c>
      <c r="C1964" t="s">
        <v>310</v>
      </c>
      <c r="D1964" t="s">
        <v>311</v>
      </c>
      <c r="E1964" t="s">
        <v>261</v>
      </c>
      <c r="F1964" t="s">
        <v>261</v>
      </c>
      <c r="G1964" t="s">
        <v>1771</v>
      </c>
      <c r="I1964" t="s">
        <v>717</v>
      </c>
      <c r="J1964" t="s">
        <v>314</v>
      </c>
      <c r="K1964">
        <v>0</v>
      </c>
      <c r="L1964">
        <v>1738</v>
      </c>
      <c r="M1964" t="s">
        <v>314</v>
      </c>
      <c r="N1964" t="s">
        <v>314</v>
      </c>
      <c r="O1964" t="s">
        <v>314</v>
      </c>
      <c r="P1964" t="s">
        <v>314</v>
      </c>
    </row>
    <row r="1965" spans="1:16" x14ac:dyDescent="0.4">
      <c r="A1965" s="2">
        <v>45643</v>
      </c>
      <c r="B1965" t="s">
        <v>309</v>
      </c>
      <c r="C1965" t="s">
        <v>310</v>
      </c>
      <c r="D1965" t="s">
        <v>311</v>
      </c>
      <c r="E1965" t="s">
        <v>261</v>
      </c>
      <c r="F1965" t="s">
        <v>261</v>
      </c>
      <c r="G1965" t="s">
        <v>1772</v>
      </c>
      <c r="I1965" t="s">
        <v>717</v>
      </c>
      <c r="J1965" t="s">
        <v>314</v>
      </c>
      <c r="K1965">
        <v>0</v>
      </c>
      <c r="L1965">
        <v>249</v>
      </c>
      <c r="M1965" t="s">
        <v>314</v>
      </c>
      <c r="N1965" t="s">
        <v>314</v>
      </c>
      <c r="O1965" t="s">
        <v>314</v>
      </c>
      <c r="P1965" t="s">
        <v>314</v>
      </c>
    </row>
    <row r="1966" spans="1:16" x14ac:dyDescent="0.4">
      <c r="A1966" s="2">
        <v>45643</v>
      </c>
      <c r="B1966" t="s">
        <v>309</v>
      </c>
      <c r="C1966" t="s">
        <v>310</v>
      </c>
      <c r="D1966" t="s">
        <v>311</v>
      </c>
      <c r="E1966" t="s">
        <v>261</v>
      </c>
      <c r="F1966" t="s">
        <v>261</v>
      </c>
      <c r="G1966" t="s">
        <v>1773</v>
      </c>
      <c r="I1966" t="s">
        <v>717</v>
      </c>
      <c r="J1966" t="s">
        <v>314</v>
      </c>
      <c r="K1966">
        <v>0</v>
      </c>
      <c r="L1966">
        <v>268</v>
      </c>
      <c r="M1966" t="s">
        <v>314</v>
      </c>
      <c r="N1966" t="s">
        <v>314</v>
      </c>
      <c r="O1966" t="s">
        <v>314</v>
      </c>
      <c r="P1966" t="s">
        <v>314</v>
      </c>
    </row>
    <row r="1967" spans="1:16" x14ac:dyDescent="0.4">
      <c r="A1967" s="2">
        <v>45643</v>
      </c>
      <c r="B1967" t="s">
        <v>309</v>
      </c>
      <c r="C1967" t="s">
        <v>310</v>
      </c>
      <c r="D1967" t="s">
        <v>311</v>
      </c>
      <c r="E1967" t="s">
        <v>261</v>
      </c>
      <c r="F1967" t="s">
        <v>261</v>
      </c>
      <c r="G1967" t="s">
        <v>1774</v>
      </c>
      <c r="I1967" t="s">
        <v>717</v>
      </c>
      <c r="J1967" t="s">
        <v>314</v>
      </c>
      <c r="K1967">
        <v>0</v>
      </c>
      <c r="L1967">
        <v>159</v>
      </c>
      <c r="M1967" t="s">
        <v>314</v>
      </c>
      <c r="N1967" t="s">
        <v>314</v>
      </c>
      <c r="O1967" t="s">
        <v>314</v>
      </c>
      <c r="P1967" t="s">
        <v>314</v>
      </c>
    </row>
    <row r="1968" spans="1:16" x14ac:dyDescent="0.4">
      <c r="A1968" s="2">
        <v>45643</v>
      </c>
      <c r="B1968" t="s">
        <v>309</v>
      </c>
      <c r="C1968" t="s">
        <v>310</v>
      </c>
      <c r="D1968" t="s">
        <v>311</v>
      </c>
      <c r="E1968" t="s">
        <v>261</v>
      </c>
      <c r="F1968" t="s">
        <v>261</v>
      </c>
      <c r="G1968" t="s">
        <v>1775</v>
      </c>
      <c r="I1968" t="s">
        <v>717</v>
      </c>
      <c r="J1968" t="s">
        <v>314</v>
      </c>
      <c r="K1968">
        <v>0</v>
      </c>
      <c r="L1968">
        <v>429</v>
      </c>
      <c r="M1968" t="s">
        <v>314</v>
      </c>
      <c r="N1968" t="s">
        <v>314</v>
      </c>
      <c r="O1968" t="s">
        <v>314</v>
      </c>
      <c r="P1968" t="s">
        <v>314</v>
      </c>
    </row>
    <row r="1969" spans="1:16" x14ac:dyDescent="0.4">
      <c r="A1969" s="2">
        <v>45643</v>
      </c>
      <c r="B1969" t="s">
        <v>309</v>
      </c>
      <c r="C1969" t="s">
        <v>310</v>
      </c>
      <c r="D1969" t="s">
        <v>311</v>
      </c>
      <c r="E1969" t="s">
        <v>261</v>
      </c>
      <c r="F1969" t="s">
        <v>261</v>
      </c>
      <c r="G1969" t="s">
        <v>410</v>
      </c>
      <c r="I1969" t="s">
        <v>717</v>
      </c>
      <c r="J1969" t="s">
        <v>314</v>
      </c>
      <c r="K1969">
        <v>0</v>
      </c>
      <c r="L1969">
        <v>-215</v>
      </c>
      <c r="M1969" t="s">
        <v>314</v>
      </c>
      <c r="N1969" t="s">
        <v>314</v>
      </c>
      <c r="O1969" t="s">
        <v>314</v>
      </c>
      <c r="P1969" t="s">
        <v>314</v>
      </c>
    </row>
    <row r="1970" spans="1:16" x14ac:dyDescent="0.4">
      <c r="A1970" s="2">
        <v>45643</v>
      </c>
      <c r="B1970" t="s">
        <v>309</v>
      </c>
      <c r="C1970" t="s">
        <v>310</v>
      </c>
      <c r="D1970" t="s">
        <v>311</v>
      </c>
      <c r="E1970" t="s">
        <v>261</v>
      </c>
      <c r="F1970" t="s">
        <v>261</v>
      </c>
      <c r="G1970" t="s">
        <v>1776</v>
      </c>
      <c r="I1970" t="s">
        <v>717</v>
      </c>
      <c r="J1970" t="s">
        <v>314</v>
      </c>
      <c r="K1970">
        <v>0</v>
      </c>
      <c r="L1970">
        <v>1166</v>
      </c>
      <c r="M1970" t="s">
        <v>314</v>
      </c>
      <c r="N1970" t="s">
        <v>314</v>
      </c>
      <c r="O1970" t="s">
        <v>314</v>
      </c>
      <c r="P1970" t="s">
        <v>314</v>
      </c>
    </row>
    <row r="1971" spans="1:16" x14ac:dyDescent="0.4">
      <c r="A1971" s="2">
        <v>45643</v>
      </c>
      <c r="B1971" t="s">
        <v>309</v>
      </c>
      <c r="C1971" t="s">
        <v>346</v>
      </c>
      <c r="D1971" t="s">
        <v>1430</v>
      </c>
      <c r="E1971" t="s">
        <v>261</v>
      </c>
      <c r="F1971" t="s">
        <v>261</v>
      </c>
      <c r="G1971" t="s">
        <v>1777</v>
      </c>
      <c r="I1971" t="s">
        <v>720</v>
      </c>
      <c r="J1971" t="s">
        <v>314</v>
      </c>
      <c r="K1971">
        <v>0</v>
      </c>
      <c r="L1971">
        <v>770</v>
      </c>
      <c r="M1971" t="s">
        <v>314</v>
      </c>
      <c r="N1971" t="s">
        <v>314</v>
      </c>
      <c r="O1971" t="s">
        <v>314</v>
      </c>
      <c r="P1971" t="s">
        <v>314</v>
      </c>
    </row>
    <row r="1972" spans="1:16" x14ac:dyDescent="0.4">
      <c r="A1972" s="2">
        <v>45643</v>
      </c>
      <c r="B1972" t="s">
        <v>309</v>
      </c>
      <c r="C1972" t="s">
        <v>346</v>
      </c>
      <c r="D1972" t="s">
        <v>347</v>
      </c>
      <c r="E1972" t="s">
        <v>261</v>
      </c>
      <c r="F1972" t="s">
        <v>261</v>
      </c>
      <c r="H1972" t="s">
        <v>1778</v>
      </c>
      <c r="I1972" t="s">
        <v>1779</v>
      </c>
      <c r="J1972" t="s">
        <v>314</v>
      </c>
      <c r="K1972">
        <v>0</v>
      </c>
      <c r="L1972">
        <v>3670</v>
      </c>
      <c r="M1972" t="s">
        <v>314</v>
      </c>
      <c r="N1972" t="s">
        <v>314</v>
      </c>
      <c r="O1972" t="s">
        <v>314</v>
      </c>
      <c r="P1972" t="s">
        <v>314</v>
      </c>
    </row>
    <row r="1973" spans="1:16" x14ac:dyDescent="0.4">
      <c r="A1973" s="2">
        <v>45644</v>
      </c>
      <c r="B1973" t="s">
        <v>309</v>
      </c>
      <c r="C1973" t="s">
        <v>310</v>
      </c>
      <c r="D1973" t="s">
        <v>362</v>
      </c>
      <c r="E1973" t="s">
        <v>261</v>
      </c>
      <c r="F1973" t="s">
        <v>261</v>
      </c>
      <c r="G1973" t="s">
        <v>1780</v>
      </c>
      <c r="I1973" t="s">
        <v>1781</v>
      </c>
      <c r="J1973" t="s">
        <v>314</v>
      </c>
      <c r="K1973">
        <v>0</v>
      </c>
      <c r="L1973">
        <v>190</v>
      </c>
      <c r="M1973" t="s">
        <v>314</v>
      </c>
      <c r="N1973" t="s">
        <v>314</v>
      </c>
      <c r="O1973" t="s">
        <v>314</v>
      </c>
      <c r="P1973" t="s">
        <v>314</v>
      </c>
    </row>
    <row r="1974" spans="1:16" x14ac:dyDescent="0.4">
      <c r="A1974" s="2">
        <v>45644</v>
      </c>
      <c r="B1974" t="s">
        <v>309</v>
      </c>
      <c r="C1974" t="s">
        <v>310</v>
      </c>
      <c r="D1974" t="s">
        <v>362</v>
      </c>
      <c r="E1974" t="s">
        <v>261</v>
      </c>
      <c r="F1974" t="s">
        <v>261</v>
      </c>
      <c r="G1974" t="s">
        <v>1780</v>
      </c>
      <c r="I1974" t="s">
        <v>1781</v>
      </c>
      <c r="J1974" t="s">
        <v>314</v>
      </c>
      <c r="K1974">
        <v>0</v>
      </c>
      <c r="L1974">
        <v>190</v>
      </c>
      <c r="M1974" t="s">
        <v>314</v>
      </c>
      <c r="N1974" t="s">
        <v>314</v>
      </c>
      <c r="O1974" t="s">
        <v>314</v>
      </c>
      <c r="P1974" t="s">
        <v>314</v>
      </c>
    </row>
    <row r="1975" spans="1:16" x14ac:dyDescent="0.4">
      <c r="A1975" s="2">
        <v>45644</v>
      </c>
      <c r="B1975" t="s">
        <v>309</v>
      </c>
      <c r="C1975" t="s">
        <v>310</v>
      </c>
      <c r="D1975" t="s">
        <v>342</v>
      </c>
      <c r="E1975" t="s">
        <v>261</v>
      </c>
      <c r="F1975" t="s">
        <v>261</v>
      </c>
      <c r="G1975" t="s">
        <v>1782</v>
      </c>
      <c r="I1975" t="s">
        <v>1783</v>
      </c>
      <c r="J1975" t="s">
        <v>314</v>
      </c>
      <c r="K1975">
        <v>0</v>
      </c>
      <c r="L1975">
        <v>2178</v>
      </c>
      <c r="M1975" t="s">
        <v>314</v>
      </c>
      <c r="N1975" t="s">
        <v>314</v>
      </c>
      <c r="O1975" t="s">
        <v>314</v>
      </c>
      <c r="P1975" t="s">
        <v>314</v>
      </c>
    </row>
    <row r="1976" spans="1:16" x14ac:dyDescent="0.4">
      <c r="A1976" s="2">
        <v>45644</v>
      </c>
      <c r="B1976" t="s">
        <v>309</v>
      </c>
      <c r="C1976" t="s">
        <v>310</v>
      </c>
      <c r="D1976" t="s">
        <v>342</v>
      </c>
      <c r="E1976" t="s">
        <v>261</v>
      </c>
      <c r="F1976" t="s">
        <v>261</v>
      </c>
      <c r="G1976" t="s">
        <v>1784</v>
      </c>
      <c r="I1976" t="s">
        <v>1783</v>
      </c>
      <c r="J1976" t="s">
        <v>314</v>
      </c>
      <c r="K1976">
        <v>0</v>
      </c>
      <c r="L1976">
        <v>968</v>
      </c>
      <c r="M1976" t="s">
        <v>314</v>
      </c>
      <c r="N1976" t="s">
        <v>314</v>
      </c>
      <c r="O1976" t="s">
        <v>314</v>
      </c>
      <c r="P1976" t="s">
        <v>314</v>
      </c>
    </row>
    <row r="1977" spans="1:16" x14ac:dyDescent="0.4">
      <c r="A1977" s="2">
        <v>45644</v>
      </c>
      <c r="B1977" t="s">
        <v>309</v>
      </c>
      <c r="C1977" t="s">
        <v>310</v>
      </c>
      <c r="D1977" t="s">
        <v>342</v>
      </c>
      <c r="E1977" t="s">
        <v>261</v>
      </c>
      <c r="F1977" t="s">
        <v>261</v>
      </c>
      <c r="G1977" t="s">
        <v>1785</v>
      </c>
      <c r="I1977" t="s">
        <v>1783</v>
      </c>
      <c r="J1977" t="s">
        <v>314</v>
      </c>
      <c r="K1977">
        <v>0</v>
      </c>
      <c r="L1977">
        <v>1320</v>
      </c>
      <c r="M1977" t="s">
        <v>314</v>
      </c>
      <c r="N1977" t="s">
        <v>314</v>
      </c>
      <c r="O1977" t="s">
        <v>314</v>
      </c>
      <c r="P1977" t="s">
        <v>314</v>
      </c>
    </row>
    <row r="1978" spans="1:16" x14ac:dyDescent="0.4">
      <c r="A1978" s="2">
        <v>45645</v>
      </c>
      <c r="B1978" t="s">
        <v>309</v>
      </c>
      <c r="C1978" t="s">
        <v>310</v>
      </c>
      <c r="D1978" t="s">
        <v>321</v>
      </c>
      <c r="E1978" t="s">
        <v>261</v>
      </c>
      <c r="F1978" t="s">
        <v>261</v>
      </c>
      <c r="H1978" t="s">
        <v>1786</v>
      </c>
      <c r="I1978" t="s">
        <v>1787</v>
      </c>
      <c r="J1978" t="s">
        <v>314</v>
      </c>
      <c r="K1978">
        <v>0</v>
      </c>
      <c r="L1978">
        <v>1900</v>
      </c>
      <c r="M1978" t="s">
        <v>314</v>
      </c>
      <c r="N1978" t="s">
        <v>314</v>
      </c>
      <c r="O1978" t="s">
        <v>314</v>
      </c>
      <c r="P1978" t="s">
        <v>314</v>
      </c>
    </row>
    <row r="1979" spans="1:16" x14ac:dyDescent="0.4">
      <c r="A1979" s="2">
        <v>45645</v>
      </c>
      <c r="B1979" t="s">
        <v>309</v>
      </c>
      <c r="C1979" t="s">
        <v>310</v>
      </c>
      <c r="D1979" t="s">
        <v>311</v>
      </c>
      <c r="E1979" t="s">
        <v>261</v>
      </c>
      <c r="F1979" t="s">
        <v>261</v>
      </c>
      <c r="G1979" t="s">
        <v>1788</v>
      </c>
      <c r="I1979" t="s">
        <v>1789</v>
      </c>
      <c r="J1979" t="s">
        <v>314</v>
      </c>
      <c r="K1979">
        <v>0</v>
      </c>
      <c r="L1979">
        <v>630</v>
      </c>
      <c r="M1979" t="s">
        <v>314</v>
      </c>
      <c r="N1979" t="s">
        <v>314</v>
      </c>
      <c r="O1979" t="s">
        <v>314</v>
      </c>
      <c r="P1979" t="s">
        <v>314</v>
      </c>
    </row>
    <row r="1980" spans="1:16" x14ac:dyDescent="0.4">
      <c r="A1980" s="2">
        <v>45645</v>
      </c>
      <c r="B1980" t="s">
        <v>309</v>
      </c>
      <c r="C1980" t="s">
        <v>310</v>
      </c>
      <c r="D1980" t="s">
        <v>311</v>
      </c>
      <c r="E1980" t="s">
        <v>261</v>
      </c>
      <c r="F1980" t="s">
        <v>261</v>
      </c>
      <c r="G1980" t="s">
        <v>1790</v>
      </c>
      <c r="I1980" t="s">
        <v>1789</v>
      </c>
      <c r="J1980" t="s">
        <v>314</v>
      </c>
      <c r="K1980">
        <v>0</v>
      </c>
      <c r="L1980">
        <v>100</v>
      </c>
      <c r="M1980" t="s">
        <v>314</v>
      </c>
      <c r="N1980" t="s">
        <v>314</v>
      </c>
      <c r="O1980" t="s">
        <v>314</v>
      </c>
      <c r="P1980" t="s">
        <v>314</v>
      </c>
    </row>
    <row r="1981" spans="1:16" x14ac:dyDescent="0.4">
      <c r="A1981" s="2">
        <v>45645</v>
      </c>
      <c r="B1981" t="s">
        <v>309</v>
      </c>
      <c r="C1981" t="s">
        <v>310</v>
      </c>
      <c r="D1981" t="s">
        <v>342</v>
      </c>
      <c r="E1981" t="s">
        <v>261</v>
      </c>
      <c r="F1981" t="s">
        <v>261</v>
      </c>
      <c r="H1981" t="s">
        <v>1791</v>
      </c>
      <c r="I1981" t="s">
        <v>1792</v>
      </c>
      <c r="J1981" t="s">
        <v>314</v>
      </c>
      <c r="K1981">
        <v>0</v>
      </c>
      <c r="L1981">
        <v>3000</v>
      </c>
      <c r="M1981" t="s">
        <v>314</v>
      </c>
      <c r="N1981" t="s">
        <v>314</v>
      </c>
      <c r="O1981" t="s">
        <v>314</v>
      </c>
      <c r="P1981" t="s">
        <v>314</v>
      </c>
    </row>
    <row r="1982" spans="1:16" ht="75" x14ac:dyDescent="0.4">
      <c r="A1982" s="2">
        <v>45645</v>
      </c>
      <c r="B1982" t="s">
        <v>309</v>
      </c>
      <c r="C1982" t="s">
        <v>310</v>
      </c>
      <c r="D1982" t="s">
        <v>318</v>
      </c>
      <c r="E1982" t="s">
        <v>261</v>
      </c>
      <c r="F1982" t="s">
        <v>261</v>
      </c>
      <c r="H1982" s="16" t="s">
        <v>1793</v>
      </c>
      <c r="I1982" t="s">
        <v>1794</v>
      </c>
      <c r="J1982" t="s">
        <v>314</v>
      </c>
      <c r="K1982">
        <v>0</v>
      </c>
      <c r="L1982">
        <v>660</v>
      </c>
      <c r="M1982" t="s">
        <v>314</v>
      </c>
      <c r="N1982" t="s">
        <v>314</v>
      </c>
      <c r="O1982" t="s">
        <v>314</v>
      </c>
      <c r="P1982" t="s">
        <v>314</v>
      </c>
    </row>
    <row r="1983" spans="1:16" x14ac:dyDescent="0.4">
      <c r="A1983" s="2">
        <v>45645</v>
      </c>
      <c r="B1983" t="s">
        <v>309</v>
      </c>
      <c r="C1983" t="s">
        <v>346</v>
      </c>
      <c r="D1983" t="s">
        <v>347</v>
      </c>
      <c r="E1983" t="s">
        <v>261</v>
      </c>
      <c r="F1983" t="s">
        <v>261</v>
      </c>
      <c r="H1983" t="s">
        <v>1795</v>
      </c>
      <c r="I1983" t="s">
        <v>1779</v>
      </c>
      <c r="J1983" t="s">
        <v>314</v>
      </c>
      <c r="K1983">
        <v>0</v>
      </c>
      <c r="L1983">
        <v>1080</v>
      </c>
      <c r="M1983" t="s">
        <v>314</v>
      </c>
      <c r="N1983" t="s">
        <v>314</v>
      </c>
      <c r="O1983" t="s">
        <v>314</v>
      </c>
      <c r="P1983" t="s">
        <v>314</v>
      </c>
    </row>
    <row r="1984" spans="1:16" x14ac:dyDescent="0.4">
      <c r="A1984" s="2">
        <v>45646</v>
      </c>
      <c r="B1984" t="s">
        <v>309</v>
      </c>
      <c r="C1984" t="s">
        <v>310</v>
      </c>
      <c r="D1984" t="s">
        <v>311</v>
      </c>
      <c r="E1984" t="s">
        <v>261</v>
      </c>
      <c r="F1984" t="s">
        <v>261</v>
      </c>
      <c r="G1984" t="s">
        <v>1796</v>
      </c>
      <c r="I1984" t="s">
        <v>1277</v>
      </c>
      <c r="J1984" t="s">
        <v>314</v>
      </c>
      <c r="K1984">
        <v>0</v>
      </c>
      <c r="L1984">
        <v>3000</v>
      </c>
      <c r="M1984" t="s">
        <v>314</v>
      </c>
      <c r="N1984" t="s">
        <v>314</v>
      </c>
      <c r="O1984" t="s">
        <v>314</v>
      </c>
      <c r="P1984" t="s">
        <v>314</v>
      </c>
    </row>
    <row r="1985" spans="1:16" x14ac:dyDescent="0.4">
      <c r="A1985" s="2">
        <v>45646</v>
      </c>
      <c r="B1985" t="s">
        <v>309</v>
      </c>
      <c r="C1985" t="s">
        <v>1722</v>
      </c>
      <c r="D1985" t="s">
        <v>1723</v>
      </c>
      <c r="E1985" t="s">
        <v>261</v>
      </c>
      <c r="F1985" t="s">
        <v>261</v>
      </c>
      <c r="G1985" t="s">
        <v>1797</v>
      </c>
      <c r="H1985" t="s">
        <v>1798</v>
      </c>
      <c r="I1985" t="s">
        <v>545</v>
      </c>
      <c r="J1985" t="s">
        <v>314</v>
      </c>
      <c r="K1985">
        <v>0</v>
      </c>
      <c r="L1985">
        <v>1590</v>
      </c>
      <c r="M1985" t="s">
        <v>314</v>
      </c>
      <c r="N1985" t="s">
        <v>314</v>
      </c>
      <c r="O1985" t="s">
        <v>314</v>
      </c>
      <c r="P1985" t="s">
        <v>314</v>
      </c>
    </row>
    <row r="1986" spans="1:16" x14ac:dyDescent="0.4">
      <c r="A1986" s="2">
        <v>45646</v>
      </c>
      <c r="B1986" t="s">
        <v>309</v>
      </c>
      <c r="C1986" t="s">
        <v>310</v>
      </c>
      <c r="D1986" t="s">
        <v>311</v>
      </c>
      <c r="E1986" t="s">
        <v>261</v>
      </c>
      <c r="F1986" t="s">
        <v>261</v>
      </c>
      <c r="G1986" t="s">
        <v>1799</v>
      </c>
      <c r="I1986" t="s">
        <v>545</v>
      </c>
      <c r="J1986" t="s">
        <v>314</v>
      </c>
      <c r="K1986">
        <v>0</v>
      </c>
      <c r="L1986">
        <v>88</v>
      </c>
      <c r="M1986" t="s">
        <v>314</v>
      </c>
      <c r="N1986" t="s">
        <v>314</v>
      </c>
      <c r="O1986" t="s">
        <v>314</v>
      </c>
      <c r="P1986" t="s">
        <v>314</v>
      </c>
    </row>
    <row r="1987" spans="1:16" x14ac:dyDescent="0.4">
      <c r="A1987" s="2">
        <v>45646</v>
      </c>
      <c r="B1987" t="s">
        <v>309</v>
      </c>
      <c r="C1987" t="s">
        <v>310</v>
      </c>
      <c r="D1987" t="s">
        <v>311</v>
      </c>
      <c r="E1987" t="s">
        <v>261</v>
      </c>
      <c r="F1987" t="s">
        <v>261</v>
      </c>
      <c r="G1987" t="s">
        <v>479</v>
      </c>
      <c r="I1987" t="s">
        <v>545</v>
      </c>
      <c r="J1987" t="s">
        <v>314</v>
      </c>
      <c r="K1987">
        <v>0</v>
      </c>
      <c r="L1987">
        <v>7</v>
      </c>
      <c r="M1987" t="s">
        <v>314</v>
      </c>
      <c r="N1987" t="s">
        <v>314</v>
      </c>
      <c r="O1987" t="s">
        <v>314</v>
      </c>
      <c r="P1987" t="s">
        <v>314</v>
      </c>
    </row>
    <row r="1988" spans="1:16" x14ac:dyDescent="0.4">
      <c r="A1988" s="2">
        <v>45646</v>
      </c>
      <c r="B1988" t="s">
        <v>309</v>
      </c>
      <c r="C1988" t="s">
        <v>346</v>
      </c>
      <c r="D1988" t="s">
        <v>347</v>
      </c>
      <c r="E1988" t="s">
        <v>261</v>
      </c>
      <c r="F1988" t="s">
        <v>261</v>
      </c>
      <c r="H1988" t="s">
        <v>1800</v>
      </c>
      <c r="I1988" t="s">
        <v>1779</v>
      </c>
      <c r="J1988" t="s">
        <v>314</v>
      </c>
      <c r="K1988">
        <v>0</v>
      </c>
      <c r="L1988">
        <v>330</v>
      </c>
      <c r="M1988" t="s">
        <v>314</v>
      </c>
      <c r="N1988" t="s">
        <v>314</v>
      </c>
      <c r="O1988" t="s">
        <v>314</v>
      </c>
      <c r="P1988" t="s">
        <v>314</v>
      </c>
    </row>
    <row r="1989" spans="1:16" x14ac:dyDescent="0.4">
      <c r="A1989" s="2">
        <v>45647</v>
      </c>
      <c r="B1989" t="s">
        <v>309</v>
      </c>
      <c r="C1989" t="s">
        <v>346</v>
      </c>
      <c r="D1989" t="s">
        <v>347</v>
      </c>
      <c r="E1989" t="s">
        <v>261</v>
      </c>
      <c r="F1989" t="s">
        <v>261</v>
      </c>
      <c r="H1989" t="s">
        <v>1800</v>
      </c>
      <c r="I1989" t="s">
        <v>1779</v>
      </c>
      <c r="J1989" t="s">
        <v>314</v>
      </c>
      <c r="K1989">
        <v>0</v>
      </c>
      <c r="L1989">
        <v>330</v>
      </c>
      <c r="M1989" t="s">
        <v>314</v>
      </c>
      <c r="N1989" t="s">
        <v>314</v>
      </c>
      <c r="O1989" t="s">
        <v>314</v>
      </c>
      <c r="P1989" t="s">
        <v>314</v>
      </c>
    </row>
    <row r="1990" spans="1:16" x14ac:dyDescent="0.4">
      <c r="A1990" s="2">
        <v>45647</v>
      </c>
      <c r="B1990" t="s">
        <v>309</v>
      </c>
      <c r="C1990" t="s">
        <v>310</v>
      </c>
      <c r="D1990" t="s">
        <v>321</v>
      </c>
      <c r="E1990" t="s">
        <v>261</v>
      </c>
      <c r="F1990" t="s">
        <v>261</v>
      </c>
      <c r="G1990" t="s">
        <v>1801</v>
      </c>
      <c r="I1990" t="s">
        <v>1802</v>
      </c>
      <c r="J1990" t="s">
        <v>314</v>
      </c>
      <c r="K1990">
        <v>0</v>
      </c>
      <c r="L1990">
        <v>1680</v>
      </c>
      <c r="M1990" t="s">
        <v>314</v>
      </c>
      <c r="N1990" t="s">
        <v>314</v>
      </c>
      <c r="O1990" t="s">
        <v>314</v>
      </c>
      <c r="P1990" t="s">
        <v>314</v>
      </c>
    </row>
    <row r="1991" spans="1:16" x14ac:dyDescent="0.4">
      <c r="A1991" s="2">
        <v>45647</v>
      </c>
      <c r="B1991" t="s">
        <v>309</v>
      </c>
      <c r="C1991" t="s">
        <v>310</v>
      </c>
      <c r="D1991" t="s">
        <v>321</v>
      </c>
      <c r="E1991" t="s">
        <v>261</v>
      </c>
      <c r="F1991" t="s">
        <v>261</v>
      </c>
      <c r="G1991" t="s">
        <v>1801</v>
      </c>
      <c r="I1991" t="s">
        <v>1802</v>
      </c>
      <c r="J1991" t="s">
        <v>314</v>
      </c>
      <c r="K1991">
        <v>0</v>
      </c>
      <c r="L1991">
        <v>2280</v>
      </c>
      <c r="M1991" t="s">
        <v>314</v>
      </c>
      <c r="N1991" t="s">
        <v>314</v>
      </c>
      <c r="O1991" t="s">
        <v>314</v>
      </c>
      <c r="P1991" t="s">
        <v>314</v>
      </c>
    </row>
    <row r="1992" spans="1:16" x14ac:dyDescent="0.4">
      <c r="A1992" s="2">
        <v>45647</v>
      </c>
      <c r="B1992" t="s">
        <v>309</v>
      </c>
      <c r="C1992" t="s">
        <v>310</v>
      </c>
      <c r="D1992" t="s">
        <v>318</v>
      </c>
      <c r="E1992" t="s">
        <v>261</v>
      </c>
      <c r="F1992" t="s">
        <v>261</v>
      </c>
      <c r="G1992" t="s">
        <v>1278</v>
      </c>
      <c r="I1992" t="s">
        <v>1802</v>
      </c>
      <c r="J1992" t="s">
        <v>314</v>
      </c>
      <c r="K1992">
        <v>0</v>
      </c>
      <c r="L1992">
        <v>500</v>
      </c>
      <c r="M1992" t="s">
        <v>314</v>
      </c>
      <c r="N1992" t="s">
        <v>314</v>
      </c>
      <c r="O1992" t="s">
        <v>314</v>
      </c>
      <c r="P1992" t="s">
        <v>314</v>
      </c>
    </row>
    <row r="1993" spans="1:16" x14ac:dyDescent="0.4">
      <c r="A1993" s="2">
        <v>45647</v>
      </c>
      <c r="B1993" t="s">
        <v>309</v>
      </c>
      <c r="C1993" t="s">
        <v>310</v>
      </c>
      <c r="D1993" t="s">
        <v>318</v>
      </c>
      <c r="E1993" t="s">
        <v>261</v>
      </c>
      <c r="F1993" t="s">
        <v>261</v>
      </c>
      <c r="G1993" t="s">
        <v>1278</v>
      </c>
      <c r="I1993" t="s">
        <v>1802</v>
      </c>
      <c r="J1993" t="s">
        <v>314</v>
      </c>
      <c r="K1993">
        <v>0</v>
      </c>
      <c r="L1993">
        <v>180</v>
      </c>
      <c r="M1993" t="s">
        <v>314</v>
      </c>
      <c r="N1993" t="s">
        <v>314</v>
      </c>
      <c r="O1993" t="s">
        <v>314</v>
      </c>
      <c r="P1993" t="s">
        <v>314</v>
      </c>
    </row>
    <row r="1994" spans="1:16" x14ac:dyDescent="0.4">
      <c r="A1994" s="2">
        <v>45647</v>
      </c>
      <c r="B1994" t="s">
        <v>309</v>
      </c>
      <c r="C1994" t="s">
        <v>310</v>
      </c>
      <c r="D1994" t="s">
        <v>311</v>
      </c>
      <c r="E1994" t="s">
        <v>261</v>
      </c>
      <c r="F1994" t="s">
        <v>261</v>
      </c>
      <c r="G1994" t="s">
        <v>1803</v>
      </c>
      <c r="I1994" t="s">
        <v>545</v>
      </c>
      <c r="J1994" t="s">
        <v>314</v>
      </c>
      <c r="K1994">
        <v>0</v>
      </c>
      <c r="L1994">
        <v>298</v>
      </c>
      <c r="M1994" t="s">
        <v>314</v>
      </c>
      <c r="N1994" t="s">
        <v>314</v>
      </c>
      <c r="O1994" t="s">
        <v>314</v>
      </c>
      <c r="P1994" t="s">
        <v>314</v>
      </c>
    </row>
    <row r="1995" spans="1:16" x14ac:dyDescent="0.4">
      <c r="A1995" s="2">
        <v>45647</v>
      </c>
      <c r="B1995" t="s">
        <v>309</v>
      </c>
      <c r="C1995" t="s">
        <v>310</v>
      </c>
      <c r="D1995" t="s">
        <v>311</v>
      </c>
      <c r="E1995" t="s">
        <v>261</v>
      </c>
      <c r="F1995" t="s">
        <v>261</v>
      </c>
      <c r="G1995" t="s">
        <v>410</v>
      </c>
      <c r="I1995" t="s">
        <v>545</v>
      </c>
      <c r="J1995" t="s">
        <v>314</v>
      </c>
      <c r="K1995">
        <v>0</v>
      </c>
      <c r="L1995">
        <v>-90</v>
      </c>
      <c r="M1995" t="s">
        <v>314</v>
      </c>
      <c r="N1995" t="s">
        <v>314</v>
      </c>
      <c r="O1995" t="s">
        <v>314</v>
      </c>
      <c r="P1995" t="s">
        <v>314</v>
      </c>
    </row>
    <row r="1996" spans="1:16" x14ac:dyDescent="0.4">
      <c r="A1996" s="2">
        <v>45647</v>
      </c>
      <c r="B1996" t="s">
        <v>309</v>
      </c>
      <c r="C1996" t="s">
        <v>310</v>
      </c>
      <c r="D1996" t="s">
        <v>311</v>
      </c>
      <c r="E1996" t="s">
        <v>261</v>
      </c>
      <c r="F1996" t="s">
        <v>261</v>
      </c>
      <c r="G1996" t="s">
        <v>1804</v>
      </c>
      <c r="I1996" t="s">
        <v>545</v>
      </c>
      <c r="J1996" t="s">
        <v>314</v>
      </c>
      <c r="K1996">
        <v>0</v>
      </c>
      <c r="L1996">
        <v>490</v>
      </c>
      <c r="M1996" t="s">
        <v>314</v>
      </c>
      <c r="N1996" t="s">
        <v>314</v>
      </c>
      <c r="O1996" t="s">
        <v>314</v>
      </c>
      <c r="P1996" t="s">
        <v>314</v>
      </c>
    </row>
    <row r="1997" spans="1:16" x14ac:dyDescent="0.4">
      <c r="A1997" s="2">
        <v>45647</v>
      </c>
      <c r="B1997" t="s">
        <v>309</v>
      </c>
      <c r="C1997" t="s">
        <v>310</v>
      </c>
      <c r="D1997" t="s">
        <v>311</v>
      </c>
      <c r="E1997" t="s">
        <v>261</v>
      </c>
      <c r="F1997" t="s">
        <v>261</v>
      </c>
      <c r="G1997" t="s">
        <v>410</v>
      </c>
      <c r="I1997" t="s">
        <v>545</v>
      </c>
      <c r="J1997" t="s">
        <v>314</v>
      </c>
      <c r="K1997">
        <v>0</v>
      </c>
      <c r="L1997">
        <v>-98</v>
      </c>
      <c r="M1997" t="s">
        <v>314</v>
      </c>
      <c r="N1997" t="s">
        <v>314</v>
      </c>
      <c r="O1997" t="s">
        <v>314</v>
      </c>
      <c r="P1997" t="s">
        <v>314</v>
      </c>
    </row>
    <row r="1998" spans="1:16" x14ac:dyDescent="0.4">
      <c r="A1998" s="2">
        <v>45647</v>
      </c>
      <c r="B1998" t="s">
        <v>309</v>
      </c>
      <c r="C1998" t="s">
        <v>310</v>
      </c>
      <c r="D1998" t="s">
        <v>311</v>
      </c>
      <c r="E1998" t="s">
        <v>261</v>
      </c>
      <c r="F1998" t="s">
        <v>261</v>
      </c>
      <c r="G1998" t="s">
        <v>1805</v>
      </c>
      <c r="I1998" t="s">
        <v>545</v>
      </c>
      <c r="J1998" t="s">
        <v>314</v>
      </c>
      <c r="K1998">
        <v>0</v>
      </c>
      <c r="L1998">
        <v>328</v>
      </c>
      <c r="M1998" t="s">
        <v>314</v>
      </c>
      <c r="N1998" t="s">
        <v>314</v>
      </c>
      <c r="O1998" t="s">
        <v>314</v>
      </c>
      <c r="P1998" t="s">
        <v>314</v>
      </c>
    </row>
    <row r="1999" spans="1:16" x14ac:dyDescent="0.4">
      <c r="A1999" s="2">
        <v>45647</v>
      </c>
      <c r="B1999" t="s">
        <v>309</v>
      </c>
      <c r="C1999" t="s">
        <v>310</v>
      </c>
      <c r="D1999" t="s">
        <v>311</v>
      </c>
      <c r="E1999" t="s">
        <v>261</v>
      </c>
      <c r="F1999" t="s">
        <v>261</v>
      </c>
      <c r="G1999" t="s">
        <v>410</v>
      </c>
      <c r="I1999" t="s">
        <v>545</v>
      </c>
      <c r="J1999" t="s">
        <v>314</v>
      </c>
      <c r="K1999">
        <v>0</v>
      </c>
      <c r="L1999">
        <v>-99</v>
      </c>
      <c r="M1999" t="s">
        <v>314</v>
      </c>
      <c r="N1999" t="s">
        <v>314</v>
      </c>
      <c r="O1999" t="s">
        <v>314</v>
      </c>
      <c r="P1999" t="s">
        <v>314</v>
      </c>
    </row>
    <row r="2000" spans="1:16" x14ac:dyDescent="0.4">
      <c r="A2000" s="2">
        <v>45647</v>
      </c>
      <c r="B2000" t="s">
        <v>309</v>
      </c>
      <c r="C2000" t="s">
        <v>310</v>
      </c>
      <c r="D2000" t="s">
        <v>311</v>
      </c>
      <c r="E2000" t="s">
        <v>261</v>
      </c>
      <c r="F2000" t="s">
        <v>261</v>
      </c>
      <c r="G2000" t="s">
        <v>1806</v>
      </c>
      <c r="I2000" t="s">
        <v>545</v>
      </c>
      <c r="J2000" t="s">
        <v>314</v>
      </c>
      <c r="K2000">
        <v>0</v>
      </c>
      <c r="L2000">
        <v>180</v>
      </c>
      <c r="M2000" t="s">
        <v>314</v>
      </c>
      <c r="N2000" t="s">
        <v>314</v>
      </c>
      <c r="O2000" t="s">
        <v>314</v>
      </c>
      <c r="P2000" t="s">
        <v>314</v>
      </c>
    </row>
    <row r="2001" spans="1:16" x14ac:dyDescent="0.4">
      <c r="A2001" s="2">
        <v>45647</v>
      </c>
      <c r="B2001" t="s">
        <v>309</v>
      </c>
      <c r="C2001" t="s">
        <v>310</v>
      </c>
      <c r="D2001" t="s">
        <v>311</v>
      </c>
      <c r="E2001" t="s">
        <v>261</v>
      </c>
      <c r="F2001" t="s">
        <v>261</v>
      </c>
      <c r="G2001" t="s">
        <v>1807</v>
      </c>
      <c r="I2001" t="s">
        <v>545</v>
      </c>
      <c r="J2001" t="s">
        <v>314</v>
      </c>
      <c r="K2001">
        <v>0</v>
      </c>
      <c r="L2001">
        <v>200</v>
      </c>
      <c r="M2001" t="s">
        <v>314</v>
      </c>
      <c r="N2001" t="s">
        <v>314</v>
      </c>
      <c r="O2001" t="s">
        <v>314</v>
      </c>
      <c r="P2001" t="s">
        <v>314</v>
      </c>
    </row>
    <row r="2002" spans="1:16" x14ac:dyDescent="0.4">
      <c r="A2002" s="2">
        <v>45647</v>
      </c>
      <c r="B2002" t="s">
        <v>309</v>
      </c>
      <c r="C2002" t="s">
        <v>310</v>
      </c>
      <c r="D2002" t="s">
        <v>311</v>
      </c>
      <c r="E2002" t="s">
        <v>261</v>
      </c>
      <c r="F2002" t="s">
        <v>261</v>
      </c>
      <c r="G2002" t="s">
        <v>1808</v>
      </c>
      <c r="I2002" t="s">
        <v>545</v>
      </c>
      <c r="J2002" t="s">
        <v>314</v>
      </c>
      <c r="K2002">
        <v>0</v>
      </c>
      <c r="L2002">
        <v>228</v>
      </c>
      <c r="M2002" t="s">
        <v>314</v>
      </c>
      <c r="N2002" t="s">
        <v>314</v>
      </c>
      <c r="O2002" t="s">
        <v>314</v>
      </c>
      <c r="P2002" t="s">
        <v>314</v>
      </c>
    </row>
    <row r="2003" spans="1:16" x14ac:dyDescent="0.4">
      <c r="A2003" s="2">
        <v>45647</v>
      </c>
      <c r="B2003" t="s">
        <v>309</v>
      </c>
      <c r="C2003" t="s">
        <v>310</v>
      </c>
      <c r="D2003" t="s">
        <v>311</v>
      </c>
      <c r="E2003" t="s">
        <v>261</v>
      </c>
      <c r="F2003" t="s">
        <v>261</v>
      </c>
      <c r="G2003" t="s">
        <v>410</v>
      </c>
      <c r="I2003" t="s">
        <v>545</v>
      </c>
      <c r="J2003" t="s">
        <v>314</v>
      </c>
      <c r="K2003">
        <v>0</v>
      </c>
      <c r="L2003">
        <v>-46</v>
      </c>
      <c r="M2003" t="s">
        <v>314</v>
      </c>
      <c r="N2003" t="s">
        <v>314</v>
      </c>
      <c r="O2003" t="s">
        <v>314</v>
      </c>
      <c r="P2003" t="s">
        <v>314</v>
      </c>
    </row>
    <row r="2004" spans="1:16" x14ac:dyDescent="0.4">
      <c r="A2004" s="2">
        <v>45647</v>
      </c>
      <c r="B2004" t="s">
        <v>309</v>
      </c>
      <c r="C2004" t="s">
        <v>310</v>
      </c>
      <c r="D2004" t="s">
        <v>311</v>
      </c>
      <c r="E2004" t="s">
        <v>261</v>
      </c>
      <c r="F2004" t="s">
        <v>261</v>
      </c>
      <c r="G2004" t="s">
        <v>1809</v>
      </c>
      <c r="I2004" t="s">
        <v>545</v>
      </c>
      <c r="J2004" t="s">
        <v>314</v>
      </c>
      <c r="K2004">
        <v>0</v>
      </c>
      <c r="L2004">
        <v>228</v>
      </c>
      <c r="M2004" t="s">
        <v>314</v>
      </c>
      <c r="N2004" t="s">
        <v>314</v>
      </c>
      <c r="O2004" t="s">
        <v>314</v>
      </c>
      <c r="P2004" t="s">
        <v>314</v>
      </c>
    </row>
    <row r="2005" spans="1:16" x14ac:dyDescent="0.4">
      <c r="A2005" s="2">
        <v>45647</v>
      </c>
      <c r="B2005" t="s">
        <v>309</v>
      </c>
      <c r="C2005" t="s">
        <v>310</v>
      </c>
      <c r="D2005" t="s">
        <v>311</v>
      </c>
      <c r="E2005" t="s">
        <v>261</v>
      </c>
      <c r="F2005" t="s">
        <v>261</v>
      </c>
      <c r="G2005" t="s">
        <v>410</v>
      </c>
      <c r="I2005" t="s">
        <v>545</v>
      </c>
      <c r="J2005" t="s">
        <v>314</v>
      </c>
      <c r="K2005">
        <v>0</v>
      </c>
      <c r="L2005">
        <v>-46</v>
      </c>
      <c r="M2005" t="s">
        <v>314</v>
      </c>
      <c r="N2005" t="s">
        <v>314</v>
      </c>
      <c r="O2005" t="s">
        <v>314</v>
      </c>
      <c r="P2005" t="s">
        <v>314</v>
      </c>
    </row>
    <row r="2006" spans="1:16" x14ac:dyDescent="0.4">
      <c r="A2006" s="2">
        <v>45647</v>
      </c>
      <c r="B2006" t="s">
        <v>309</v>
      </c>
      <c r="C2006" t="s">
        <v>310</v>
      </c>
      <c r="D2006" t="s">
        <v>311</v>
      </c>
      <c r="E2006" t="s">
        <v>261</v>
      </c>
      <c r="F2006" t="s">
        <v>261</v>
      </c>
      <c r="G2006" t="s">
        <v>1810</v>
      </c>
      <c r="I2006" t="s">
        <v>545</v>
      </c>
      <c r="J2006" t="s">
        <v>314</v>
      </c>
      <c r="K2006">
        <v>0</v>
      </c>
      <c r="L2006">
        <v>240</v>
      </c>
      <c r="M2006" t="s">
        <v>314</v>
      </c>
      <c r="N2006" t="s">
        <v>314</v>
      </c>
      <c r="O2006" t="s">
        <v>314</v>
      </c>
      <c r="P2006" t="s">
        <v>314</v>
      </c>
    </row>
    <row r="2007" spans="1:16" x14ac:dyDescent="0.4">
      <c r="A2007" s="2">
        <v>45647</v>
      </c>
      <c r="B2007" t="s">
        <v>309</v>
      </c>
      <c r="C2007" t="s">
        <v>310</v>
      </c>
      <c r="D2007" t="s">
        <v>311</v>
      </c>
      <c r="E2007" t="s">
        <v>261</v>
      </c>
      <c r="F2007" t="s">
        <v>261</v>
      </c>
      <c r="G2007" t="s">
        <v>410</v>
      </c>
      <c r="I2007" t="s">
        <v>545</v>
      </c>
      <c r="J2007" t="s">
        <v>314</v>
      </c>
      <c r="K2007">
        <v>0</v>
      </c>
      <c r="L2007">
        <v>-48</v>
      </c>
      <c r="M2007" t="s">
        <v>314</v>
      </c>
      <c r="N2007" t="s">
        <v>314</v>
      </c>
      <c r="O2007" t="s">
        <v>314</v>
      </c>
      <c r="P2007" t="s">
        <v>314</v>
      </c>
    </row>
    <row r="2008" spans="1:16" x14ac:dyDescent="0.4">
      <c r="A2008" s="2">
        <v>45647</v>
      </c>
      <c r="B2008" t="s">
        <v>309</v>
      </c>
      <c r="C2008" t="s">
        <v>310</v>
      </c>
      <c r="D2008" t="s">
        <v>311</v>
      </c>
      <c r="E2008" t="s">
        <v>261</v>
      </c>
      <c r="F2008" t="s">
        <v>261</v>
      </c>
      <c r="G2008" t="s">
        <v>1811</v>
      </c>
      <c r="I2008" t="s">
        <v>545</v>
      </c>
      <c r="J2008" t="s">
        <v>314</v>
      </c>
      <c r="K2008">
        <v>0</v>
      </c>
      <c r="L2008">
        <v>1096</v>
      </c>
      <c r="M2008" t="s">
        <v>314</v>
      </c>
      <c r="N2008" t="s">
        <v>314</v>
      </c>
      <c r="O2008" t="s">
        <v>314</v>
      </c>
      <c r="P2008" t="s">
        <v>314</v>
      </c>
    </row>
    <row r="2009" spans="1:16" x14ac:dyDescent="0.4">
      <c r="A2009" s="2">
        <v>45647</v>
      </c>
      <c r="B2009" t="s">
        <v>309</v>
      </c>
      <c r="C2009" t="s">
        <v>310</v>
      </c>
      <c r="D2009" t="s">
        <v>311</v>
      </c>
      <c r="E2009" t="s">
        <v>261</v>
      </c>
      <c r="F2009" t="s">
        <v>261</v>
      </c>
      <c r="G2009" t="s">
        <v>410</v>
      </c>
      <c r="I2009" t="s">
        <v>545</v>
      </c>
      <c r="J2009" t="s">
        <v>314</v>
      </c>
      <c r="K2009">
        <v>0</v>
      </c>
      <c r="L2009">
        <v>-220</v>
      </c>
      <c r="M2009" t="s">
        <v>314</v>
      </c>
      <c r="N2009" t="s">
        <v>314</v>
      </c>
      <c r="O2009" t="s">
        <v>314</v>
      </c>
      <c r="P2009" t="s">
        <v>314</v>
      </c>
    </row>
    <row r="2010" spans="1:16" x14ac:dyDescent="0.4">
      <c r="A2010" s="2">
        <v>45647</v>
      </c>
      <c r="B2010" t="s">
        <v>309</v>
      </c>
      <c r="C2010" t="s">
        <v>310</v>
      </c>
      <c r="D2010" t="s">
        <v>311</v>
      </c>
      <c r="E2010" t="s">
        <v>261</v>
      </c>
      <c r="F2010" t="s">
        <v>261</v>
      </c>
      <c r="G2010" t="s">
        <v>317</v>
      </c>
      <c r="I2010" t="s">
        <v>545</v>
      </c>
      <c r="J2010" t="s">
        <v>314</v>
      </c>
      <c r="K2010">
        <v>0</v>
      </c>
      <c r="L2010">
        <v>211</v>
      </c>
      <c r="M2010" t="s">
        <v>314</v>
      </c>
      <c r="N2010" t="s">
        <v>314</v>
      </c>
      <c r="O2010" t="s">
        <v>314</v>
      </c>
      <c r="P2010" t="s">
        <v>314</v>
      </c>
    </row>
    <row r="2011" spans="1:16" x14ac:dyDescent="0.4">
      <c r="A2011" s="2">
        <v>45649</v>
      </c>
      <c r="B2011" t="s">
        <v>309</v>
      </c>
      <c r="C2011" t="s">
        <v>310</v>
      </c>
      <c r="D2011" t="s">
        <v>311</v>
      </c>
      <c r="E2011" t="s">
        <v>261</v>
      </c>
      <c r="F2011" t="s">
        <v>261</v>
      </c>
      <c r="G2011" t="s">
        <v>742</v>
      </c>
      <c r="I2011" t="s">
        <v>286</v>
      </c>
      <c r="J2011" t="s">
        <v>314</v>
      </c>
      <c r="K2011">
        <v>0</v>
      </c>
      <c r="L2011">
        <v>214</v>
      </c>
      <c r="M2011" t="s">
        <v>314</v>
      </c>
      <c r="N2011" t="s">
        <v>314</v>
      </c>
      <c r="O2011" t="s">
        <v>314</v>
      </c>
      <c r="P2011" t="s">
        <v>314</v>
      </c>
    </row>
    <row r="2012" spans="1:16" x14ac:dyDescent="0.4">
      <c r="A2012" s="2">
        <v>45649</v>
      </c>
      <c r="B2012" t="s">
        <v>309</v>
      </c>
      <c r="C2012" t="s">
        <v>310</v>
      </c>
      <c r="D2012" t="s">
        <v>311</v>
      </c>
      <c r="E2012" t="s">
        <v>261</v>
      </c>
      <c r="F2012" t="s">
        <v>261</v>
      </c>
      <c r="G2012" t="s">
        <v>1458</v>
      </c>
      <c r="I2012" t="s">
        <v>286</v>
      </c>
      <c r="J2012" t="s">
        <v>314</v>
      </c>
      <c r="K2012">
        <v>0</v>
      </c>
      <c r="L2012">
        <v>139</v>
      </c>
      <c r="M2012" t="s">
        <v>314</v>
      </c>
      <c r="N2012" t="s">
        <v>314</v>
      </c>
      <c r="O2012" t="s">
        <v>314</v>
      </c>
      <c r="P2012" t="s">
        <v>314</v>
      </c>
    </row>
    <row r="2013" spans="1:16" x14ac:dyDescent="0.4">
      <c r="A2013" s="2">
        <v>45649</v>
      </c>
      <c r="B2013" t="s">
        <v>309</v>
      </c>
      <c r="C2013" t="s">
        <v>310</v>
      </c>
      <c r="D2013" t="s">
        <v>311</v>
      </c>
      <c r="E2013" t="s">
        <v>261</v>
      </c>
      <c r="F2013" t="s">
        <v>261</v>
      </c>
      <c r="G2013" t="s">
        <v>1812</v>
      </c>
      <c r="I2013" t="s">
        <v>286</v>
      </c>
      <c r="J2013" t="s">
        <v>314</v>
      </c>
      <c r="K2013">
        <v>0</v>
      </c>
      <c r="L2013">
        <v>279</v>
      </c>
      <c r="M2013" t="s">
        <v>314</v>
      </c>
      <c r="N2013" t="s">
        <v>314</v>
      </c>
      <c r="O2013" t="s">
        <v>314</v>
      </c>
      <c r="P2013" t="s">
        <v>314</v>
      </c>
    </row>
    <row r="2014" spans="1:16" x14ac:dyDescent="0.4">
      <c r="A2014" s="2">
        <v>45649</v>
      </c>
      <c r="B2014" t="s">
        <v>309</v>
      </c>
      <c r="C2014" t="s">
        <v>310</v>
      </c>
      <c r="D2014" t="s">
        <v>311</v>
      </c>
      <c r="E2014" t="s">
        <v>261</v>
      </c>
      <c r="F2014" t="s">
        <v>261</v>
      </c>
      <c r="G2014" t="s">
        <v>397</v>
      </c>
      <c r="I2014" t="s">
        <v>286</v>
      </c>
      <c r="J2014" t="s">
        <v>314</v>
      </c>
      <c r="K2014">
        <v>0</v>
      </c>
      <c r="L2014">
        <v>379</v>
      </c>
      <c r="M2014" t="s">
        <v>314</v>
      </c>
      <c r="N2014" t="s">
        <v>314</v>
      </c>
      <c r="O2014" t="s">
        <v>314</v>
      </c>
      <c r="P2014" t="s">
        <v>314</v>
      </c>
    </row>
    <row r="2015" spans="1:16" x14ac:dyDescent="0.4">
      <c r="A2015" s="2">
        <v>45649</v>
      </c>
      <c r="B2015" t="s">
        <v>309</v>
      </c>
      <c r="C2015" t="s">
        <v>310</v>
      </c>
      <c r="D2015" t="s">
        <v>311</v>
      </c>
      <c r="E2015" t="s">
        <v>261</v>
      </c>
      <c r="F2015" t="s">
        <v>261</v>
      </c>
      <c r="G2015" t="s">
        <v>1813</v>
      </c>
      <c r="I2015" t="s">
        <v>286</v>
      </c>
      <c r="J2015" t="s">
        <v>314</v>
      </c>
      <c r="K2015">
        <v>0</v>
      </c>
      <c r="L2015">
        <v>333</v>
      </c>
      <c r="M2015" t="s">
        <v>314</v>
      </c>
      <c r="N2015" t="s">
        <v>314</v>
      </c>
      <c r="O2015" t="s">
        <v>314</v>
      </c>
      <c r="P2015" t="s">
        <v>314</v>
      </c>
    </row>
    <row r="2016" spans="1:16" x14ac:dyDescent="0.4">
      <c r="A2016" s="2">
        <v>45649</v>
      </c>
      <c r="B2016" t="s">
        <v>309</v>
      </c>
      <c r="C2016" t="s">
        <v>310</v>
      </c>
      <c r="D2016" t="s">
        <v>311</v>
      </c>
      <c r="E2016" t="s">
        <v>261</v>
      </c>
      <c r="F2016" t="s">
        <v>261</v>
      </c>
      <c r="G2016" t="s">
        <v>894</v>
      </c>
      <c r="I2016" t="s">
        <v>286</v>
      </c>
      <c r="J2016" t="s">
        <v>314</v>
      </c>
      <c r="K2016">
        <v>0</v>
      </c>
      <c r="L2016">
        <v>246</v>
      </c>
      <c r="M2016" t="s">
        <v>314</v>
      </c>
      <c r="N2016" t="s">
        <v>314</v>
      </c>
      <c r="O2016" t="s">
        <v>314</v>
      </c>
      <c r="P2016" t="s">
        <v>314</v>
      </c>
    </row>
    <row r="2017" spans="1:16" x14ac:dyDescent="0.4">
      <c r="A2017" s="2">
        <v>45649</v>
      </c>
      <c r="B2017" t="s">
        <v>309</v>
      </c>
      <c r="C2017" t="s">
        <v>310</v>
      </c>
      <c r="D2017" t="s">
        <v>311</v>
      </c>
      <c r="E2017" t="s">
        <v>261</v>
      </c>
      <c r="F2017" t="s">
        <v>261</v>
      </c>
      <c r="G2017" t="s">
        <v>1469</v>
      </c>
      <c r="I2017" t="s">
        <v>286</v>
      </c>
      <c r="J2017" t="s">
        <v>314</v>
      </c>
      <c r="K2017">
        <v>0</v>
      </c>
      <c r="L2017">
        <v>213</v>
      </c>
      <c r="M2017" t="s">
        <v>314</v>
      </c>
      <c r="N2017" t="s">
        <v>314</v>
      </c>
      <c r="O2017" t="s">
        <v>314</v>
      </c>
      <c r="P2017" t="s">
        <v>314</v>
      </c>
    </row>
    <row r="2018" spans="1:16" x14ac:dyDescent="0.4">
      <c r="A2018" s="2">
        <v>45649</v>
      </c>
      <c r="B2018" t="s">
        <v>309</v>
      </c>
      <c r="C2018" t="s">
        <v>310</v>
      </c>
      <c r="D2018" t="s">
        <v>311</v>
      </c>
      <c r="E2018" t="s">
        <v>261</v>
      </c>
      <c r="F2018" t="s">
        <v>261</v>
      </c>
      <c r="G2018" t="s">
        <v>1664</v>
      </c>
      <c r="I2018" t="s">
        <v>286</v>
      </c>
      <c r="J2018" t="s">
        <v>314</v>
      </c>
      <c r="K2018">
        <v>0</v>
      </c>
      <c r="L2018">
        <v>138</v>
      </c>
      <c r="M2018" t="s">
        <v>314</v>
      </c>
      <c r="N2018" t="s">
        <v>314</v>
      </c>
      <c r="O2018" t="s">
        <v>314</v>
      </c>
      <c r="P2018" t="s">
        <v>314</v>
      </c>
    </row>
    <row r="2019" spans="1:16" x14ac:dyDescent="0.4">
      <c r="A2019" s="2">
        <v>45649</v>
      </c>
      <c r="B2019" t="s">
        <v>309</v>
      </c>
      <c r="C2019" t="s">
        <v>310</v>
      </c>
      <c r="D2019" t="s">
        <v>311</v>
      </c>
      <c r="E2019" t="s">
        <v>261</v>
      </c>
      <c r="F2019" t="s">
        <v>261</v>
      </c>
      <c r="G2019" t="s">
        <v>407</v>
      </c>
      <c r="I2019" t="s">
        <v>286</v>
      </c>
      <c r="J2019" t="s">
        <v>314</v>
      </c>
      <c r="K2019">
        <v>0</v>
      </c>
      <c r="L2019">
        <v>213</v>
      </c>
      <c r="M2019" t="s">
        <v>314</v>
      </c>
      <c r="N2019" t="s">
        <v>314</v>
      </c>
      <c r="O2019" t="s">
        <v>314</v>
      </c>
      <c r="P2019" t="s">
        <v>314</v>
      </c>
    </row>
    <row r="2020" spans="1:16" x14ac:dyDescent="0.4">
      <c r="A2020" s="2">
        <v>45650</v>
      </c>
      <c r="B2020" t="s">
        <v>309</v>
      </c>
      <c r="C2020" t="s">
        <v>346</v>
      </c>
      <c r="D2020" t="s">
        <v>347</v>
      </c>
      <c r="E2020" t="s">
        <v>261</v>
      </c>
      <c r="F2020" t="s">
        <v>261</v>
      </c>
      <c r="H2020" t="s">
        <v>1814</v>
      </c>
      <c r="I2020" t="s">
        <v>1023</v>
      </c>
      <c r="J2020" t="s">
        <v>314</v>
      </c>
      <c r="K2020">
        <v>0</v>
      </c>
      <c r="L2020">
        <v>2080</v>
      </c>
      <c r="M2020" t="s">
        <v>314</v>
      </c>
      <c r="N2020" t="s">
        <v>314</v>
      </c>
      <c r="O2020" t="s">
        <v>314</v>
      </c>
      <c r="P2020" t="s">
        <v>314</v>
      </c>
    </row>
    <row r="2021" spans="1:16" x14ac:dyDescent="0.4">
      <c r="A2021" s="2">
        <v>45650</v>
      </c>
      <c r="B2021" t="s">
        <v>309</v>
      </c>
      <c r="C2021" t="s">
        <v>310</v>
      </c>
      <c r="D2021" t="s">
        <v>311</v>
      </c>
      <c r="E2021" t="s">
        <v>261</v>
      </c>
      <c r="F2021" t="s">
        <v>261</v>
      </c>
      <c r="G2021" t="s">
        <v>1815</v>
      </c>
      <c r="I2021" t="s">
        <v>780</v>
      </c>
      <c r="J2021" t="s">
        <v>314</v>
      </c>
      <c r="K2021">
        <v>0</v>
      </c>
      <c r="L2021">
        <v>198</v>
      </c>
      <c r="M2021" t="s">
        <v>314</v>
      </c>
      <c r="N2021" t="s">
        <v>314</v>
      </c>
      <c r="O2021" t="s">
        <v>314</v>
      </c>
      <c r="P2021" t="s">
        <v>314</v>
      </c>
    </row>
    <row r="2022" spans="1:16" x14ac:dyDescent="0.4">
      <c r="A2022" s="2">
        <v>45650</v>
      </c>
      <c r="B2022" t="s">
        <v>309</v>
      </c>
      <c r="C2022" t="s">
        <v>310</v>
      </c>
      <c r="D2022" t="s">
        <v>311</v>
      </c>
      <c r="E2022" t="s">
        <v>261</v>
      </c>
      <c r="F2022" t="s">
        <v>261</v>
      </c>
      <c r="G2022" t="s">
        <v>1816</v>
      </c>
      <c r="I2022" t="s">
        <v>780</v>
      </c>
      <c r="J2022" t="s">
        <v>314</v>
      </c>
      <c r="K2022">
        <v>0</v>
      </c>
      <c r="L2022">
        <v>1000</v>
      </c>
      <c r="M2022" t="s">
        <v>314</v>
      </c>
      <c r="N2022" t="s">
        <v>314</v>
      </c>
      <c r="O2022" t="s">
        <v>314</v>
      </c>
      <c r="P2022" t="s">
        <v>314</v>
      </c>
    </row>
    <row r="2023" spans="1:16" x14ac:dyDescent="0.4">
      <c r="A2023" s="2">
        <v>45650</v>
      </c>
      <c r="B2023" t="s">
        <v>309</v>
      </c>
      <c r="C2023" t="s">
        <v>310</v>
      </c>
      <c r="D2023" t="s">
        <v>311</v>
      </c>
      <c r="E2023" t="s">
        <v>261</v>
      </c>
      <c r="F2023" t="s">
        <v>261</v>
      </c>
      <c r="G2023" t="s">
        <v>317</v>
      </c>
      <c r="I2023" t="s">
        <v>780</v>
      </c>
      <c r="J2023" t="s">
        <v>314</v>
      </c>
      <c r="K2023">
        <v>0</v>
      </c>
      <c r="L2023">
        <v>95</v>
      </c>
      <c r="M2023" t="s">
        <v>314</v>
      </c>
      <c r="N2023" t="s">
        <v>314</v>
      </c>
      <c r="O2023" t="s">
        <v>314</v>
      </c>
      <c r="P2023" t="s">
        <v>314</v>
      </c>
    </row>
    <row r="2024" spans="1:16" x14ac:dyDescent="0.4">
      <c r="A2024" s="2">
        <v>45650</v>
      </c>
      <c r="B2024" t="s">
        <v>309</v>
      </c>
      <c r="C2024" t="s">
        <v>346</v>
      </c>
      <c r="D2024" t="s">
        <v>347</v>
      </c>
      <c r="E2024" t="s">
        <v>261</v>
      </c>
      <c r="F2024" t="s">
        <v>261</v>
      </c>
      <c r="H2024" t="s">
        <v>1817</v>
      </c>
      <c r="I2024" t="s">
        <v>1818</v>
      </c>
      <c r="J2024" t="s">
        <v>314</v>
      </c>
      <c r="K2024">
        <v>0</v>
      </c>
      <c r="L2024">
        <v>1750</v>
      </c>
      <c r="M2024" t="s">
        <v>314</v>
      </c>
      <c r="N2024" t="s">
        <v>314</v>
      </c>
      <c r="O2024" t="s">
        <v>314</v>
      </c>
      <c r="P2024" t="s">
        <v>314</v>
      </c>
    </row>
    <row r="2025" spans="1:16" x14ac:dyDescent="0.4">
      <c r="A2025" s="2">
        <v>45650</v>
      </c>
      <c r="B2025" t="s">
        <v>309</v>
      </c>
      <c r="C2025" t="s">
        <v>310</v>
      </c>
      <c r="D2025" t="s">
        <v>311</v>
      </c>
      <c r="E2025" t="s">
        <v>261</v>
      </c>
      <c r="F2025" t="s">
        <v>261</v>
      </c>
      <c r="G2025" t="s">
        <v>1819</v>
      </c>
      <c r="I2025" t="s">
        <v>1820</v>
      </c>
      <c r="J2025" t="s">
        <v>314</v>
      </c>
      <c r="K2025">
        <v>0</v>
      </c>
      <c r="L2025">
        <v>347</v>
      </c>
      <c r="M2025" t="s">
        <v>314</v>
      </c>
      <c r="N2025" t="s">
        <v>314</v>
      </c>
      <c r="O2025" t="s">
        <v>314</v>
      </c>
      <c r="P2025" t="s">
        <v>314</v>
      </c>
    </row>
    <row r="2026" spans="1:16" x14ac:dyDescent="0.4">
      <c r="A2026" s="2">
        <v>45650</v>
      </c>
      <c r="B2026" t="s">
        <v>309</v>
      </c>
      <c r="C2026" t="s">
        <v>310</v>
      </c>
      <c r="D2026" t="s">
        <v>311</v>
      </c>
      <c r="E2026" t="s">
        <v>261</v>
      </c>
      <c r="F2026" t="s">
        <v>261</v>
      </c>
      <c r="G2026" t="s">
        <v>1821</v>
      </c>
      <c r="I2026" t="s">
        <v>1820</v>
      </c>
      <c r="J2026" t="s">
        <v>314</v>
      </c>
      <c r="K2026">
        <v>0</v>
      </c>
      <c r="L2026">
        <v>347</v>
      </c>
      <c r="M2026" t="s">
        <v>314</v>
      </c>
      <c r="N2026" t="s">
        <v>314</v>
      </c>
      <c r="O2026" t="s">
        <v>314</v>
      </c>
      <c r="P2026" t="s">
        <v>314</v>
      </c>
    </row>
    <row r="2027" spans="1:16" x14ac:dyDescent="0.4">
      <c r="A2027" s="2">
        <v>45651</v>
      </c>
      <c r="B2027" t="s">
        <v>309</v>
      </c>
      <c r="C2027" t="s">
        <v>310</v>
      </c>
      <c r="D2027" t="s">
        <v>311</v>
      </c>
      <c r="E2027" t="s">
        <v>261</v>
      </c>
      <c r="F2027" t="s">
        <v>261</v>
      </c>
      <c r="G2027" t="s">
        <v>797</v>
      </c>
      <c r="I2027" t="s">
        <v>335</v>
      </c>
      <c r="J2027" t="s">
        <v>314</v>
      </c>
      <c r="K2027">
        <v>0</v>
      </c>
      <c r="L2027">
        <v>171</v>
      </c>
      <c r="M2027" t="s">
        <v>314</v>
      </c>
      <c r="N2027" t="s">
        <v>314</v>
      </c>
      <c r="O2027" t="s">
        <v>314</v>
      </c>
      <c r="P2027" t="s">
        <v>314</v>
      </c>
    </row>
    <row r="2028" spans="1:16" x14ac:dyDescent="0.4">
      <c r="A2028" s="2">
        <v>45651</v>
      </c>
      <c r="B2028" t="s">
        <v>309</v>
      </c>
      <c r="C2028" t="s">
        <v>310</v>
      </c>
      <c r="D2028" t="s">
        <v>311</v>
      </c>
      <c r="E2028" t="s">
        <v>261</v>
      </c>
      <c r="F2028" t="s">
        <v>261</v>
      </c>
      <c r="G2028" t="s">
        <v>336</v>
      </c>
      <c r="I2028" t="s">
        <v>335</v>
      </c>
      <c r="J2028" t="s">
        <v>314</v>
      </c>
      <c r="K2028">
        <v>0</v>
      </c>
      <c r="L2028">
        <v>3</v>
      </c>
      <c r="M2028" t="s">
        <v>314</v>
      </c>
      <c r="N2028" t="s">
        <v>314</v>
      </c>
      <c r="O2028" t="s">
        <v>314</v>
      </c>
      <c r="P2028" t="s">
        <v>314</v>
      </c>
    </row>
    <row r="2029" spans="1:16" x14ac:dyDescent="0.4">
      <c r="A2029" s="2">
        <v>45651</v>
      </c>
      <c r="B2029" t="s">
        <v>309</v>
      </c>
      <c r="C2029" t="s">
        <v>310</v>
      </c>
      <c r="D2029" t="s">
        <v>311</v>
      </c>
      <c r="E2029" t="s">
        <v>261</v>
      </c>
      <c r="F2029" t="s">
        <v>261</v>
      </c>
      <c r="G2029" t="s">
        <v>341</v>
      </c>
      <c r="I2029" t="s">
        <v>335</v>
      </c>
      <c r="J2029" t="s">
        <v>314</v>
      </c>
      <c r="K2029">
        <v>0</v>
      </c>
      <c r="L2029">
        <v>292</v>
      </c>
      <c r="M2029" t="s">
        <v>314</v>
      </c>
      <c r="N2029" t="s">
        <v>314</v>
      </c>
      <c r="O2029" t="s">
        <v>314</v>
      </c>
      <c r="P2029" t="s">
        <v>314</v>
      </c>
    </row>
    <row r="2030" spans="1:16" x14ac:dyDescent="0.4">
      <c r="A2030" s="2">
        <v>45651</v>
      </c>
      <c r="B2030" t="s">
        <v>309</v>
      </c>
      <c r="C2030" t="s">
        <v>310</v>
      </c>
      <c r="D2030" t="s">
        <v>311</v>
      </c>
      <c r="E2030" t="s">
        <v>261</v>
      </c>
      <c r="F2030" t="s">
        <v>261</v>
      </c>
      <c r="G2030" t="s">
        <v>340</v>
      </c>
      <c r="I2030" t="s">
        <v>335</v>
      </c>
      <c r="J2030" t="s">
        <v>314</v>
      </c>
      <c r="K2030">
        <v>0</v>
      </c>
      <c r="L2030">
        <v>292</v>
      </c>
      <c r="M2030" t="s">
        <v>314</v>
      </c>
      <c r="N2030" t="s">
        <v>314</v>
      </c>
      <c r="O2030" t="s">
        <v>314</v>
      </c>
      <c r="P2030" t="s">
        <v>314</v>
      </c>
    </row>
    <row r="2031" spans="1:16" x14ac:dyDescent="0.4">
      <c r="A2031" s="2">
        <v>45651</v>
      </c>
      <c r="B2031" t="s">
        <v>309</v>
      </c>
      <c r="C2031" t="s">
        <v>310</v>
      </c>
      <c r="D2031" t="s">
        <v>311</v>
      </c>
      <c r="E2031" t="s">
        <v>261</v>
      </c>
      <c r="F2031" t="s">
        <v>261</v>
      </c>
      <c r="G2031" t="s">
        <v>410</v>
      </c>
      <c r="I2031" t="s">
        <v>335</v>
      </c>
      <c r="J2031" t="s">
        <v>314</v>
      </c>
      <c r="K2031">
        <v>0</v>
      </c>
      <c r="L2031">
        <v>-100</v>
      </c>
      <c r="M2031" t="s">
        <v>314</v>
      </c>
      <c r="N2031" t="s">
        <v>314</v>
      </c>
      <c r="O2031" t="s">
        <v>314</v>
      </c>
      <c r="P2031" t="s">
        <v>314</v>
      </c>
    </row>
    <row r="2032" spans="1:16" x14ac:dyDescent="0.4">
      <c r="A2032" s="2">
        <v>45653</v>
      </c>
      <c r="B2032" t="s">
        <v>309</v>
      </c>
      <c r="C2032" t="s">
        <v>413</v>
      </c>
      <c r="D2032" t="s">
        <v>590</v>
      </c>
      <c r="E2032" t="s">
        <v>261</v>
      </c>
      <c r="F2032" t="s">
        <v>261</v>
      </c>
      <c r="H2032" t="s">
        <v>1822</v>
      </c>
      <c r="I2032" t="s">
        <v>1324</v>
      </c>
      <c r="J2032" t="s">
        <v>314</v>
      </c>
      <c r="K2032">
        <v>0</v>
      </c>
      <c r="L2032">
        <v>7500</v>
      </c>
      <c r="M2032" t="s">
        <v>314</v>
      </c>
      <c r="N2032" t="s">
        <v>314</v>
      </c>
      <c r="O2032" t="s">
        <v>314</v>
      </c>
      <c r="P2032" t="s">
        <v>314</v>
      </c>
    </row>
    <row r="2033" spans="1:16" x14ac:dyDescent="0.4">
      <c r="A2033" s="2">
        <v>45653</v>
      </c>
      <c r="B2033" t="s">
        <v>309</v>
      </c>
      <c r="C2033" t="s">
        <v>310</v>
      </c>
      <c r="D2033" t="s">
        <v>311</v>
      </c>
      <c r="E2033" t="s">
        <v>261</v>
      </c>
      <c r="F2033" t="s">
        <v>261</v>
      </c>
      <c r="G2033" t="s">
        <v>797</v>
      </c>
      <c r="I2033" t="s">
        <v>335</v>
      </c>
      <c r="J2033" t="s">
        <v>314</v>
      </c>
      <c r="K2033">
        <v>0</v>
      </c>
      <c r="L2033">
        <v>171</v>
      </c>
      <c r="M2033" t="s">
        <v>314</v>
      </c>
      <c r="N2033" t="s">
        <v>314</v>
      </c>
      <c r="O2033" t="s">
        <v>314</v>
      </c>
      <c r="P2033" t="s">
        <v>314</v>
      </c>
    </row>
    <row r="2034" spans="1:16" x14ac:dyDescent="0.4">
      <c r="A2034" s="2">
        <v>45653</v>
      </c>
      <c r="B2034" t="s">
        <v>309</v>
      </c>
      <c r="C2034" t="s">
        <v>310</v>
      </c>
      <c r="D2034" t="s">
        <v>311</v>
      </c>
      <c r="E2034" t="s">
        <v>261</v>
      </c>
      <c r="F2034" t="s">
        <v>261</v>
      </c>
      <c r="G2034" t="s">
        <v>1823</v>
      </c>
      <c r="I2034" t="s">
        <v>335</v>
      </c>
      <c r="J2034" t="s">
        <v>314</v>
      </c>
      <c r="K2034">
        <v>0</v>
      </c>
      <c r="L2034">
        <v>399</v>
      </c>
      <c r="M2034" t="s">
        <v>314</v>
      </c>
      <c r="N2034" t="s">
        <v>314</v>
      </c>
      <c r="O2034" t="s">
        <v>314</v>
      </c>
      <c r="P2034" t="s">
        <v>314</v>
      </c>
    </row>
    <row r="2035" spans="1:16" x14ac:dyDescent="0.4">
      <c r="A2035" s="2">
        <v>45653</v>
      </c>
      <c r="B2035" t="s">
        <v>309</v>
      </c>
      <c r="C2035" t="s">
        <v>310</v>
      </c>
      <c r="D2035" t="s">
        <v>311</v>
      </c>
      <c r="E2035" t="s">
        <v>261</v>
      </c>
      <c r="F2035" t="s">
        <v>261</v>
      </c>
      <c r="G2035" t="s">
        <v>1064</v>
      </c>
      <c r="I2035" t="s">
        <v>335</v>
      </c>
      <c r="J2035" t="s">
        <v>314</v>
      </c>
      <c r="K2035">
        <v>0</v>
      </c>
      <c r="L2035">
        <v>205</v>
      </c>
      <c r="M2035" t="s">
        <v>314</v>
      </c>
      <c r="N2035" t="s">
        <v>314</v>
      </c>
      <c r="O2035" t="s">
        <v>314</v>
      </c>
      <c r="P2035" t="s">
        <v>314</v>
      </c>
    </row>
    <row r="2036" spans="1:16" x14ac:dyDescent="0.4">
      <c r="A2036" s="2">
        <v>45653</v>
      </c>
      <c r="B2036" t="s">
        <v>309</v>
      </c>
      <c r="C2036" t="s">
        <v>310</v>
      </c>
      <c r="D2036" t="s">
        <v>311</v>
      </c>
      <c r="E2036" t="s">
        <v>261</v>
      </c>
      <c r="F2036" t="s">
        <v>261</v>
      </c>
      <c r="G2036" t="s">
        <v>336</v>
      </c>
      <c r="I2036" t="s">
        <v>335</v>
      </c>
      <c r="J2036" t="s">
        <v>314</v>
      </c>
      <c r="K2036">
        <v>0</v>
      </c>
      <c r="L2036">
        <v>3</v>
      </c>
      <c r="M2036" t="s">
        <v>314</v>
      </c>
      <c r="N2036" t="s">
        <v>314</v>
      </c>
      <c r="O2036" t="s">
        <v>314</v>
      </c>
      <c r="P2036" t="s">
        <v>314</v>
      </c>
    </row>
    <row r="2037" spans="1:16" x14ac:dyDescent="0.4">
      <c r="A2037" s="2">
        <v>45654</v>
      </c>
      <c r="B2037" t="s">
        <v>309</v>
      </c>
      <c r="C2037" t="s">
        <v>310</v>
      </c>
      <c r="D2037" t="s">
        <v>342</v>
      </c>
      <c r="E2037" t="s">
        <v>261</v>
      </c>
      <c r="F2037" t="s">
        <v>261</v>
      </c>
      <c r="G2037" t="s">
        <v>1824</v>
      </c>
      <c r="I2037" t="s">
        <v>476</v>
      </c>
      <c r="J2037" t="s">
        <v>314</v>
      </c>
      <c r="K2037">
        <v>0</v>
      </c>
      <c r="L2037">
        <v>580</v>
      </c>
      <c r="M2037" t="s">
        <v>314</v>
      </c>
      <c r="N2037" t="s">
        <v>314</v>
      </c>
      <c r="O2037" t="s">
        <v>314</v>
      </c>
      <c r="P2037" t="s">
        <v>314</v>
      </c>
    </row>
    <row r="2038" spans="1:16" x14ac:dyDescent="0.4">
      <c r="A2038" s="2">
        <v>45654</v>
      </c>
      <c r="B2038" t="s">
        <v>309</v>
      </c>
      <c r="C2038" t="s">
        <v>310</v>
      </c>
      <c r="D2038" t="s">
        <v>342</v>
      </c>
      <c r="E2038" t="s">
        <v>261</v>
      </c>
      <c r="F2038" t="s">
        <v>261</v>
      </c>
      <c r="G2038" t="s">
        <v>1825</v>
      </c>
      <c r="I2038" t="s">
        <v>476</v>
      </c>
      <c r="J2038" t="s">
        <v>314</v>
      </c>
      <c r="K2038">
        <v>0</v>
      </c>
      <c r="L2038">
        <v>159</v>
      </c>
      <c r="M2038" t="s">
        <v>314</v>
      </c>
      <c r="N2038" t="s">
        <v>314</v>
      </c>
      <c r="O2038" t="s">
        <v>314</v>
      </c>
      <c r="P2038" t="s">
        <v>314</v>
      </c>
    </row>
    <row r="2039" spans="1:16" x14ac:dyDescent="0.4">
      <c r="A2039" s="2">
        <v>45654</v>
      </c>
      <c r="B2039" t="s">
        <v>309</v>
      </c>
      <c r="C2039" t="s">
        <v>310</v>
      </c>
      <c r="D2039" t="s">
        <v>342</v>
      </c>
      <c r="E2039" t="s">
        <v>261</v>
      </c>
      <c r="F2039" t="s">
        <v>261</v>
      </c>
      <c r="G2039" t="s">
        <v>317</v>
      </c>
      <c r="I2039" t="s">
        <v>476</v>
      </c>
      <c r="J2039" t="s">
        <v>314</v>
      </c>
      <c r="K2039">
        <v>0</v>
      </c>
      <c r="L2039">
        <v>73</v>
      </c>
      <c r="M2039" t="s">
        <v>314</v>
      </c>
      <c r="N2039" t="s">
        <v>314</v>
      </c>
      <c r="O2039" t="s">
        <v>314</v>
      </c>
      <c r="P2039" t="s">
        <v>314</v>
      </c>
    </row>
    <row r="2040" spans="1:16" x14ac:dyDescent="0.4">
      <c r="A2040" s="2">
        <v>45655</v>
      </c>
      <c r="B2040" t="s">
        <v>309</v>
      </c>
      <c r="C2040" t="s">
        <v>310</v>
      </c>
      <c r="D2040" t="s">
        <v>321</v>
      </c>
      <c r="E2040" t="s">
        <v>261</v>
      </c>
      <c r="F2040" t="s">
        <v>261</v>
      </c>
      <c r="H2040" t="s">
        <v>1826</v>
      </c>
      <c r="I2040" t="s">
        <v>1827</v>
      </c>
      <c r="J2040" t="s">
        <v>314</v>
      </c>
      <c r="K2040">
        <v>0</v>
      </c>
      <c r="L2040">
        <v>650</v>
      </c>
      <c r="M2040" t="s">
        <v>314</v>
      </c>
      <c r="N2040" t="s">
        <v>314</v>
      </c>
      <c r="O2040" t="s">
        <v>314</v>
      </c>
      <c r="P2040" t="s">
        <v>314</v>
      </c>
    </row>
    <row r="2041" spans="1:16" x14ac:dyDescent="0.4">
      <c r="A2041" s="2">
        <v>45655</v>
      </c>
      <c r="B2041" t="s">
        <v>309</v>
      </c>
      <c r="C2041" t="s">
        <v>310</v>
      </c>
      <c r="D2041" t="s">
        <v>311</v>
      </c>
      <c r="E2041" t="s">
        <v>261</v>
      </c>
      <c r="F2041" t="s">
        <v>261</v>
      </c>
      <c r="G2041" t="s">
        <v>1828</v>
      </c>
      <c r="I2041" t="s">
        <v>1513</v>
      </c>
      <c r="J2041" t="s">
        <v>314</v>
      </c>
      <c r="K2041">
        <v>0</v>
      </c>
      <c r="L2041">
        <v>283</v>
      </c>
      <c r="M2041" t="s">
        <v>314</v>
      </c>
      <c r="N2041" t="s">
        <v>314</v>
      </c>
      <c r="O2041" t="s">
        <v>314</v>
      </c>
      <c r="P2041" t="s">
        <v>314</v>
      </c>
    </row>
    <row r="2042" spans="1:16" x14ac:dyDescent="0.4">
      <c r="A2042" s="2">
        <v>45655</v>
      </c>
      <c r="B2042" t="s">
        <v>309</v>
      </c>
      <c r="C2042" t="s">
        <v>310</v>
      </c>
      <c r="D2042" t="s">
        <v>311</v>
      </c>
      <c r="E2042" t="s">
        <v>261</v>
      </c>
      <c r="F2042" t="s">
        <v>261</v>
      </c>
      <c r="G2042" t="s">
        <v>1829</v>
      </c>
      <c r="I2042" t="s">
        <v>1513</v>
      </c>
      <c r="J2042" t="s">
        <v>314</v>
      </c>
      <c r="K2042">
        <v>0</v>
      </c>
      <c r="L2042">
        <v>722</v>
      </c>
      <c r="M2042" t="s">
        <v>314</v>
      </c>
      <c r="N2042" t="s">
        <v>314</v>
      </c>
      <c r="O2042" t="s">
        <v>314</v>
      </c>
      <c r="P2042" t="s">
        <v>314</v>
      </c>
    </row>
    <row r="2043" spans="1:16" x14ac:dyDescent="0.4">
      <c r="A2043" s="2">
        <v>45655</v>
      </c>
      <c r="B2043" t="s">
        <v>309</v>
      </c>
      <c r="C2043" t="s">
        <v>310</v>
      </c>
      <c r="D2043" t="s">
        <v>311</v>
      </c>
      <c r="E2043" t="s">
        <v>261</v>
      </c>
      <c r="F2043" t="s">
        <v>261</v>
      </c>
      <c r="G2043" t="s">
        <v>317</v>
      </c>
      <c r="I2043" t="s">
        <v>1513</v>
      </c>
      <c r="J2043" t="s">
        <v>314</v>
      </c>
      <c r="K2043">
        <v>0</v>
      </c>
      <c r="L2043">
        <v>80</v>
      </c>
      <c r="M2043" t="s">
        <v>314</v>
      </c>
      <c r="N2043" t="s">
        <v>314</v>
      </c>
      <c r="O2043" t="s">
        <v>314</v>
      </c>
      <c r="P2043" t="s">
        <v>314</v>
      </c>
    </row>
    <row r="2044" spans="1:16" x14ac:dyDescent="0.4">
      <c r="A2044" s="2">
        <v>45655</v>
      </c>
      <c r="B2044" t="s">
        <v>309</v>
      </c>
      <c r="C2044" t="s">
        <v>310</v>
      </c>
      <c r="D2044" t="s">
        <v>311</v>
      </c>
      <c r="E2044" t="s">
        <v>261</v>
      </c>
      <c r="F2044" t="s">
        <v>261</v>
      </c>
      <c r="G2044" t="s">
        <v>1830</v>
      </c>
      <c r="I2044" t="s">
        <v>829</v>
      </c>
      <c r="J2044" t="s">
        <v>314</v>
      </c>
      <c r="K2044">
        <v>0</v>
      </c>
      <c r="L2044">
        <v>138</v>
      </c>
      <c r="M2044" t="s">
        <v>314</v>
      </c>
      <c r="N2044" t="s">
        <v>314</v>
      </c>
      <c r="O2044" t="s">
        <v>314</v>
      </c>
      <c r="P2044" t="s">
        <v>314</v>
      </c>
    </row>
    <row r="2045" spans="1:16" x14ac:dyDescent="0.4">
      <c r="A2045" s="2">
        <v>45655</v>
      </c>
      <c r="B2045" t="s">
        <v>309</v>
      </c>
      <c r="C2045" t="s">
        <v>310</v>
      </c>
      <c r="D2045" t="s">
        <v>311</v>
      </c>
      <c r="E2045" t="s">
        <v>261</v>
      </c>
      <c r="F2045" t="s">
        <v>261</v>
      </c>
      <c r="G2045" t="s">
        <v>1831</v>
      </c>
      <c r="I2045" t="s">
        <v>829</v>
      </c>
      <c r="J2045" t="s">
        <v>314</v>
      </c>
      <c r="K2045">
        <v>0</v>
      </c>
      <c r="L2045">
        <v>262</v>
      </c>
      <c r="M2045" t="s">
        <v>314</v>
      </c>
      <c r="N2045" t="s">
        <v>314</v>
      </c>
      <c r="O2045" t="s">
        <v>314</v>
      </c>
      <c r="P2045" t="s">
        <v>314</v>
      </c>
    </row>
    <row r="2046" spans="1:16" x14ac:dyDescent="0.4">
      <c r="A2046" s="2">
        <v>45655</v>
      </c>
      <c r="B2046" t="s">
        <v>309</v>
      </c>
      <c r="C2046" t="s">
        <v>310</v>
      </c>
      <c r="D2046" t="s">
        <v>311</v>
      </c>
      <c r="E2046" t="s">
        <v>261</v>
      </c>
      <c r="F2046" t="s">
        <v>261</v>
      </c>
      <c r="G2046" t="s">
        <v>1832</v>
      </c>
      <c r="I2046" t="s">
        <v>829</v>
      </c>
      <c r="J2046" t="s">
        <v>314</v>
      </c>
      <c r="K2046">
        <v>0</v>
      </c>
      <c r="L2046">
        <v>398</v>
      </c>
      <c r="M2046" t="s">
        <v>314</v>
      </c>
      <c r="N2046" t="s">
        <v>314</v>
      </c>
      <c r="O2046" t="s">
        <v>314</v>
      </c>
      <c r="P2046" t="s">
        <v>314</v>
      </c>
    </row>
    <row r="2047" spans="1:16" x14ac:dyDescent="0.4">
      <c r="A2047" s="2">
        <v>45655</v>
      </c>
      <c r="B2047" t="s">
        <v>309</v>
      </c>
      <c r="C2047" t="s">
        <v>310</v>
      </c>
      <c r="D2047" t="s">
        <v>311</v>
      </c>
      <c r="E2047" t="s">
        <v>261</v>
      </c>
      <c r="F2047" t="s">
        <v>261</v>
      </c>
      <c r="G2047" t="s">
        <v>1833</v>
      </c>
      <c r="I2047" t="s">
        <v>829</v>
      </c>
      <c r="J2047" t="s">
        <v>314</v>
      </c>
      <c r="K2047">
        <v>0</v>
      </c>
      <c r="L2047">
        <v>278</v>
      </c>
      <c r="M2047" t="s">
        <v>314</v>
      </c>
      <c r="N2047" t="s">
        <v>314</v>
      </c>
      <c r="O2047" t="s">
        <v>314</v>
      </c>
      <c r="P2047" t="s">
        <v>314</v>
      </c>
    </row>
    <row r="2048" spans="1:16" x14ac:dyDescent="0.4">
      <c r="A2048" s="2">
        <v>45655</v>
      </c>
      <c r="B2048" t="s">
        <v>309</v>
      </c>
      <c r="C2048" t="s">
        <v>310</v>
      </c>
      <c r="D2048" t="s">
        <v>311</v>
      </c>
      <c r="E2048" t="s">
        <v>261</v>
      </c>
      <c r="F2048" t="s">
        <v>261</v>
      </c>
      <c r="G2048" t="s">
        <v>317</v>
      </c>
      <c r="I2048" t="s">
        <v>829</v>
      </c>
      <c r="J2048" t="s">
        <v>314</v>
      </c>
      <c r="K2048">
        <v>0</v>
      </c>
      <c r="L2048">
        <v>86</v>
      </c>
      <c r="M2048" t="s">
        <v>314</v>
      </c>
      <c r="N2048" t="s">
        <v>314</v>
      </c>
      <c r="O2048" t="s">
        <v>314</v>
      </c>
      <c r="P2048" t="s">
        <v>314</v>
      </c>
    </row>
    <row r="2049" spans="1:16" x14ac:dyDescent="0.4">
      <c r="A2049" s="2">
        <v>45655</v>
      </c>
      <c r="B2049" t="s">
        <v>309</v>
      </c>
      <c r="C2049" t="s">
        <v>566</v>
      </c>
      <c r="D2049" t="s">
        <v>460</v>
      </c>
      <c r="E2049" t="s">
        <v>261</v>
      </c>
      <c r="F2049" t="s">
        <v>261</v>
      </c>
      <c r="G2049" t="s">
        <v>1834</v>
      </c>
      <c r="I2049" t="s">
        <v>1503</v>
      </c>
      <c r="J2049" t="s">
        <v>314</v>
      </c>
      <c r="K2049">
        <v>0</v>
      </c>
      <c r="L2049">
        <v>500</v>
      </c>
      <c r="M2049" t="s">
        <v>314</v>
      </c>
      <c r="N2049" t="s">
        <v>314</v>
      </c>
      <c r="O2049" t="s">
        <v>314</v>
      </c>
      <c r="P2049" t="s">
        <v>314</v>
      </c>
    </row>
    <row r="2050" spans="1:16" x14ac:dyDescent="0.4">
      <c r="A2050" s="2">
        <v>45655</v>
      </c>
      <c r="B2050" t="s">
        <v>309</v>
      </c>
      <c r="C2050" t="s">
        <v>566</v>
      </c>
      <c r="D2050" t="s">
        <v>460</v>
      </c>
      <c r="E2050" t="s">
        <v>261</v>
      </c>
      <c r="F2050" t="s">
        <v>261</v>
      </c>
      <c r="G2050" t="s">
        <v>317</v>
      </c>
      <c r="I2050" t="s">
        <v>1503</v>
      </c>
      <c r="J2050" t="s">
        <v>314</v>
      </c>
      <c r="K2050">
        <v>0</v>
      </c>
      <c r="L2050">
        <v>50</v>
      </c>
      <c r="M2050" t="s">
        <v>314</v>
      </c>
      <c r="N2050" t="s">
        <v>314</v>
      </c>
      <c r="O2050" t="s">
        <v>314</v>
      </c>
      <c r="P2050" t="s">
        <v>314</v>
      </c>
    </row>
    <row r="2051" spans="1:16" x14ac:dyDescent="0.4">
      <c r="A2051" s="2">
        <v>45656</v>
      </c>
      <c r="B2051" t="s">
        <v>309</v>
      </c>
      <c r="C2051" t="s">
        <v>413</v>
      </c>
      <c r="D2051" t="s">
        <v>460</v>
      </c>
      <c r="E2051" t="s">
        <v>261</v>
      </c>
      <c r="F2051" t="s">
        <v>261</v>
      </c>
      <c r="G2051" t="s">
        <v>1835</v>
      </c>
      <c r="I2051" t="s">
        <v>1836</v>
      </c>
      <c r="J2051" t="s">
        <v>314</v>
      </c>
      <c r="K2051">
        <v>0</v>
      </c>
      <c r="L2051">
        <v>300</v>
      </c>
      <c r="M2051" t="s">
        <v>314</v>
      </c>
      <c r="N2051" t="s">
        <v>314</v>
      </c>
      <c r="O2051" t="s">
        <v>314</v>
      </c>
      <c r="P2051" t="s">
        <v>314</v>
      </c>
    </row>
    <row r="2052" spans="1:16" x14ac:dyDescent="0.4">
      <c r="A2052" s="2">
        <v>45656</v>
      </c>
      <c r="B2052" t="s">
        <v>309</v>
      </c>
      <c r="C2052" t="s">
        <v>688</v>
      </c>
      <c r="D2052" t="s">
        <v>689</v>
      </c>
      <c r="E2052" t="s">
        <v>261</v>
      </c>
      <c r="F2052" t="s">
        <v>261</v>
      </c>
      <c r="G2052" t="s">
        <v>1837</v>
      </c>
      <c r="I2052" t="s">
        <v>443</v>
      </c>
      <c r="J2052" t="s">
        <v>314</v>
      </c>
      <c r="K2052">
        <v>0</v>
      </c>
      <c r="L2052">
        <v>1240</v>
      </c>
      <c r="M2052" t="s">
        <v>314</v>
      </c>
      <c r="N2052" t="s">
        <v>314</v>
      </c>
      <c r="O2052" t="s">
        <v>314</v>
      </c>
      <c r="P2052" t="s">
        <v>314</v>
      </c>
    </row>
    <row r="2053" spans="1:16" x14ac:dyDescent="0.4">
      <c r="A2053" s="2">
        <v>45660</v>
      </c>
      <c r="B2053" t="s">
        <v>309</v>
      </c>
      <c r="C2053" t="s">
        <v>310</v>
      </c>
      <c r="D2053" t="s">
        <v>342</v>
      </c>
      <c r="E2053" t="s">
        <v>261</v>
      </c>
      <c r="F2053" t="s">
        <v>261</v>
      </c>
      <c r="G2053" t="s">
        <v>1838</v>
      </c>
      <c r="I2053" t="s">
        <v>294</v>
      </c>
      <c r="J2053" t="s">
        <v>314</v>
      </c>
      <c r="K2053">
        <v>0</v>
      </c>
      <c r="L2053">
        <v>300</v>
      </c>
      <c r="M2053" t="s">
        <v>314</v>
      </c>
      <c r="N2053" t="s">
        <v>314</v>
      </c>
      <c r="O2053" t="s">
        <v>314</v>
      </c>
      <c r="P2053" t="s">
        <v>314</v>
      </c>
    </row>
    <row r="2054" spans="1:16" x14ac:dyDescent="0.4">
      <c r="A2054" s="2">
        <v>45660</v>
      </c>
      <c r="B2054" t="s">
        <v>309</v>
      </c>
      <c r="C2054" t="s">
        <v>310</v>
      </c>
      <c r="D2054" t="s">
        <v>318</v>
      </c>
      <c r="E2054" t="s">
        <v>261</v>
      </c>
      <c r="F2054" t="s">
        <v>261</v>
      </c>
      <c r="G2054" t="s">
        <v>1211</v>
      </c>
      <c r="I2054" t="s">
        <v>294</v>
      </c>
      <c r="J2054" t="s">
        <v>314</v>
      </c>
      <c r="K2054">
        <v>0</v>
      </c>
      <c r="L2054">
        <v>580</v>
      </c>
      <c r="M2054" t="s">
        <v>314</v>
      </c>
      <c r="N2054" t="s">
        <v>314</v>
      </c>
      <c r="O2054" t="s">
        <v>314</v>
      </c>
      <c r="P2054" t="s">
        <v>314</v>
      </c>
    </row>
    <row r="2055" spans="1:16" x14ac:dyDescent="0.4">
      <c r="A2055" s="2">
        <v>45660</v>
      </c>
      <c r="B2055" t="s">
        <v>309</v>
      </c>
      <c r="C2055" t="s">
        <v>310</v>
      </c>
      <c r="D2055" t="s">
        <v>318</v>
      </c>
      <c r="E2055" t="s">
        <v>261</v>
      </c>
      <c r="F2055" t="s">
        <v>261</v>
      </c>
      <c r="G2055" t="s">
        <v>1839</v>
      </c>
      <c r="I2055" t="s">
        <v>294</v>
      </c>
      <c r="J2055" t="s">
        <v>314</v>
      </c>
      <c r="K2055">
        <v>0</v>
      </c>
      <c r="L2055">
        <v>300</v>
      </c>
      <c r="M2055" t="s">
        <v>314</v>
      </c>
      <c r="N2055" t="s">
        <v>314</v>
      </c>
      <c r="O2055" t="s">
        <v>314</v>
      </c>
      <c r="P2055" t="s">
        <v>314</v>
      </c>
    </row>
    <row r="2056" spans="1:16" x14ac:dyDescent="0.4">
      <c r="A2056" s="2">
        <v>45660</v>
      </c>
      <c r="B2056" t="s">
        <v>309</v>
      </c>
      <c r="C2056" t="s">
        <v>310</v>
      </c>
      <c r="D2056" t="s">
        <v>318</v>
      </c>
      <c r="E2056" t="s">
        <v>261</v>
      </c>
      <c r="F2056" t="s">
        <v>261</v>
      </c>
      <c r="G2056" t="s">
        <v>410</v>
      </c>
      <c r="I2056" t="s">
        <v>294</v>
      </c>
      <c r="J2056" t="s">
        <v>314</v>
      </c>
      <c r="K2056">
        <v>0</v>
      </c>
      <c r="L2056">
        <v>-280</v>
      </c>
      <c r="M2056" t="s">
        <v>314</v>
      </c>
      <c r="N2056" t="s">
        <v>314</v>
      </c>
      <c r="O2056" t="s">
        <v>314</v>
      </c>
      <c r="P2056" t="s">
        <v>314</v>
      </c>
    </row>
    <row r="2057" spans="1:16" x14ac:dyDescent="0.4">
      <c r="A2057" s="2">
        <v>45660</v>
      </c>
      <c r="B2057" t="s">
        <v>309</v>
      </c>
      <c r="C2057" t="s">
        <v>310</v>
      </c>
      <c r="D2057" t="s">
        <v>318</v>
      </c>
      <c r="E2057" t="s">
        <v>261</v>
      </c>
      <c r="F2057" t="s">
        <v>261</v>
      </c>
      <c r="G2057" t="s">
        <v>1331</v>
      </c>
      <c r="I2057" t="s">
        <v>294</v>
      </c>
      <c r="J2057" t="s">
        <v>314</v>
      </c>
      <c r="K2057">
        <v>0</v>
      </c>
      <c r="L2057">
        <v>780</v>
      </c>
      <c r="M2057" t="s">
        <v>314</v>
      </c>
      <c r="N2057" t="s">
        <v>314</v>
      </c>
      <c r="O2057" t="s">
        <v>314</v>
      </c>
      <c r="P2057" t="s">
        <v>314</v>
      </c>
    </row>
    <row r="2058" spans="1:16" x14ac:dyDescent="0.4">
      <c r="A2058" s="2">
        <v>45660</v>
      </c>
      <c r="B2058" t="s">
        <v>309</v>
      </c>
      <c r="C2058" t="s">
        <v>310</v>
      </c>
      <c r="D2058" t="s">
        <v>318</v>
      </c>
      <c r="E2058" t="s">
        <v>261</v>
      </c>
      <c r="F2058" t="s">
        <v>261</v>
      </c>
      <c r="G2058" t="s">
        <v>1840</v>
      </c>
      <c r="I2058" t="s">
        <v>294</v>
      </c>
      <c r="J2058" t="s">
        <v>314</v>
      </c>
      <c r="K2058">
        <v>0</v>
      </c>
      <c r="L2058">
        <v>720</v>
      </c>
      <c r="M2058" t="s">
        <v>314</v>
      </c>
      <c r="N2058" t="s">
        <v>314</v>
      </c>
      <c r="O2058" t="s">
        <v>314</v>
      </c>
      <c r="P2058" t="s">
        <v>314</v>
      </c>
    </row>
    <row r="2059" spans="1:16" x14ac:dyDescent="0.4">
      <c r="A2059" s="2">
        <v>45660</v>
      </c>
      <c r="B2059" t="s">
        <v>309</v>
      </c>
      <c r="C2059" t="s">
        <v>310</v>
      </c>
      <c r="D2059" t="s">
        <v>318</v>
      </c>
      <c r="E2059" t="s">
        <v>261</v>
      </c>
      <c r="F2059" t="s">
        <v>261</v>
      </c>
      <c r="G2059" t="s">
        <v>410</v>
      </c>
      <c r="I2059" t="s">
        <v>294</v>
      </c>
      <c r="J2059" t="s">
        <v>314</v>
      </c>
      <c r="K2059">
        <v>0</v>
      </c>
      <c r="L2059">
        <v>-280</v>
      </c>
      <c r="M2059" t="s">
        <v>314</v>
      </c>
      <c r="N2059" t="s">
        <v>314</v>
      </c>
      <c r="O2059" t="s">
        <v>314</v>
      </c>
      <c r="P2059" t="s">
        <v>314</v>
      </c>
    </row>
    <row r="2060" spans="1:16" x14ac:dyDescent="0.4">
      <c r="A2060" s="2">
        <v>45660</v>
      </c>
      <c r="B2060" t="s">
        <v>309</v>
      </c>
      <c r="C2060" t="s">
        <v>310</v>
      </c>
      <c r="D2060" t="s">
        <v>318</v>
      </c>
      <c r="E2060" t="s">
        <v>261</v>
      </c>
      <c r="F2060" t="s">
        <v>261</v>
      </c>
      <c r="G2060" t="s">
        <v>1212</v>
      </c>
      <c r="I2060" t="s">
        <v>294</v>
      </c>
      <c r="J2060" t="s">
        <v>314</v>
      </c>
      <c r="K2060">
        <v>0</v>
      </c>
      <c r="L2060">
        <v>430</v>
      </c>
      <c r="M2060" t="s">
        <v>314</v>
      </c>
      <c r="N2060" t="s">
        <v>314</v>
      </c>
      <c r="O2060" t="s">
        <v>314</v>
      </c>
      <c r="P2060" t="s">
        <v>314</v>
      </c>
    </row>
    <row r="2061" spans="1:16" x14ac:dyDescent="0.4">
      <c r="A2061" s="2">
        <v>45660</v>
      </c>
      <c r="B2061" t="s">
        <v>309</v>
      </c>
      <c r="C2061" t="s">
        <v>310</v>
      </c>
      <c r="D2061" t="s">
        <v>342</v>
      </c>
      <c r="E2061" t="s">
        <v>261</v>
      </c>
      <c r="F2061" t="s">
        <v>261</v>
      </c>
      <c r="G2061" t="s">
        <v>1841</v>
      </c>
      <c r="I2061" t="s">
        <v>294</v>
      </c>
      <c r="J2061" t="s">
        <v>314</v>
      </c>
      <c r="K2061">
        <v>0</v>
      </c>
      <c r="L2061">
        <v>440</v>
      </c>
      <c r="M2061" t="s">
        <v>314</v>
      </c>
      <c r="N2061" t="s">
        <v>314</v>
      </c>
      <c r="O2061" t="s">
        <v>314</v>
      </c>
      <c r="P2061" t="s">
        <v>314</v>
      </c>
    </row>
    <row r="2062" spans="1:16" x14ac:dyDescent="0.4">
      <c r="A2062" s="2">
        <v>45660</v>
      </c>
      <c r="B2062" t="s">
        <v>309</v>
      </c>
      <c r="C2062" t="s">
        <v>310</v>
      </c>
      <c r="D2062" t="s">
        <v>342</v>
      </c>
      <c r="E2062" t="s">
        <v>261</v>
      </c>
      <c r="F2062" t="s">
        <v>261</v>
      </c>
      <c r="I2062" t="s">
        <v>294</v>
      </c>
      <c r="J2062" t="s">
        <v>314</v>
      </c>
      <c r="K2062">
        <v>0</v>
      </c>
      <c r="L2062">
        <v>120</v>
      </c>
      <c r="M2062" t="s">
        <v>314</v>
      </c>
      <c r="N2062" t="s">
        <v>314</v>
      </c>
      <c r="O2062" t="s">
        <v>314</v>
      </c>
      <c r="P2062" t="s">
        <v>314</v>
      </c>
    </row>
    <row r="2063" spans="1:16" x14ac:dyDescent="0.4">
      <c r="A2063" s="2">
        <v>45663</v>
      </c>
      <c r="B2063" t="s">
        <v>309</v>
      </c>
      <c r="C2063" t="s">
        <v>310</v>
      </c>
      <c r="D2063" t="s">
        <v>311</v>
      </c>
      <c r="E2063" t="s">
        <v>261</v>
      </c>
      <c r="F2063" t="s">
        <v>261</v>
      </c>
      <c r="G2063" t="s">
        <v>293</v>
      </c>
      <c r="I2063" t="s">
        <v>290</v>
      </c>
      <c r="J2063" t="s">
        <v>314</v>
      </c>
      <c r="K2063">
        <v>0</v>
      </c>
      <c r="L2063">
        <v>138</v>
      </c>
      <c r="M2063" t="s">
        <v>314</v>
      </c>
      <c r="N2063" t="s">
        <v>314</v>
      </c>
      <c r="O2063" t="s">
        <v>314</v>
      </c>
      <c r="P2063" t="s">
        <v>314</v>
      </c>
    </row>
    <row r="2064" spans="1:16" x14ac:dyDescent="0.4">
      <c r="A2064" s="2">
        <v>45663</v>
      </c>
      <c r="B2064" t="s">
        <v>309</v>
      </c>
      <c r="C2064" t="s">
        <v>310</v>
      </c>
      <c r="D2064" t="s">
        <v>311</v>
      </c>
      <c r="E2064" t="s">
        <v>261</v>
      </c>
      <c r="F2064" t="s">
        <v>261</v>
      </c>
      <c r="G2064" t="s">
        <v>1494</v>
      </c>
      <c r="I2064" t="s">
        <v>290</v>
      </c>
      <c r="J2064" t="s">
        <v>314</v>
      </c>
      <c r="K2064">
        <v>0</v>
      </c>
      <c r="L2064">
        <v>128</v>
      </c>
      <c r="M2064" t="s">
        <v>314</v>
      </c>
      <c r="N2064" t="s">
        <v>314</v>
      </c>
      <c r="O2064" t="s">
        <v>314</v>
      </c>
      <c r="P2064" t="s">
        <v>314</v>
      </c>
    </row>
    <row r="2065" spans="1:16" x14ac:dyDescent="0.4">
      <c r="A2065" s="2">
        <v>45663</v>
      </c>
      <c r="B2065" t="s">
        <v>309</v>
      </c>
      <c r="C2065" t="s">
        <v>1722</v>
      </c>
      <c r="D2065" t="s">
        <v>1723</v>
      </c>
      <c r="E2065" t="s">
        <v>261</v>
      </c>
      <c r="F2065" t="s">
        <v>261</v>
      </c>
      <c r="G2065" t="s">
        <v>317</v>
      </c>
      <c r="I2065" t="s">
        <v>290</v>
      </c>
      <c r="J2065" t="s">
        <v>314</v>
      </c>
      <c r="K2065">
        <v>0</v>
      </c>
      <c r="L2065">
        <v>21</v>
      </c>
      <c r="M2065" t="s">
        <v>314</v>
      </c>
      <c r="N2065" t="s">
        <v>314</v>
      </c>
      <c r="O2065" t="s">
        <v>314</v>
      </c>
      <c r="P2065" t="s">
        <v>314</v>
      </c>
    </row>
    <row r="2066" spans="1:16" x14ac:dyDescent="0.4">
      <c r="A2066" s="2">
        <v>45665</v>
      </c>
      <c r="B2066" t="s">
        <v>309</v>
      </c>
      <c r="C2066" t="s">
        <v>310</v>
      </c>
      <c r="D2066" t="s">
        <v>321</v>
      </c>
      <c r="E2066" t="s">
        <v>261</v>
      </c>
      <c r="F2066" t="s">
        <v>261</v>
      </c>
      <c r="G2066" t="s">
        <v>1842</v>
      </c>
      <c r="I2066" t="s">
        <v>282</v>
      </c>
      <c r="J2066" t="s">
        <v>314</v>
      </c>
      <c r="K2066">
        <v>0</v>
      </c>
      <c r="L2066">
        <v>1870</v>
      </c>
      <c r="M2066" t="s">
        <v>314</v>
      </c>
      <c r="N2066" t="s">
        <v>314</v>
      </c>
      <c r="O2066" t="s">
        <v>314</v>
      </c>
      <c r="P2066" t="s">
        <v>314</v>
      </c>
    </row>
    <row r="2067" spans="1:16" x14ac:dyDescent="0.4">
      <c r="A2067" s="2">
        <v>45665</v>
      </c>
      <c r="B2067" t="s">
        <v>309</v>
      </c>
      <c r="C2067" t="s">
        <v>310</v>
      </c>
      <c r="D2067" t="s">
        <v>321</v>
      </c>
      <c r="E2067" t="s">
        <v>261</v>
      </c>
      <c r="F2067" t="s">
        <v>261</v>
      </c>
      <c r="G2067" t="s">
        <v>1843</v>
      </c>
      <c r="I2067" t="s">
        <v>282</v>
      </c>
      <c r="J2067" t="s">
        <v>314</v>
      </c>
      <c r="K2067">
        <v>0</v>
      </c>
      <c r="L2067">
        <v>1430</v>
      </c>
      <c r="M2067" t="s">
        <v>314</v>
      </c>
      <c r="N2067" t="s">
        <v>314</v>
      </c>
      <c r="O2067" t="s">
        <v>314</v>
      </c>
      <c r="P2067" t="s">
        <v>314</v>
      </c>
    </row>
    <row r="2068" spans="1:16" x14ac:dyDescent="0.4">
      <c r="A2068" s="2">
        <v>45666</v>
      </c>
      <c r="B2068" t="s">
        <v>309</v>
      </c>
      <c r="C2068" t="s">
        <v>310</v>
      </c>
      <c r="D2068" t="s">
        <v>311</v>
      </c>
      <c r="E2068" t="s">
        <v>261</v>
      </c>
      <c r="F2068" t="s">
        <v>261</v>
      </c>
      <c r="G2068" t="s">
        <v>291</v>
      </c>
      <c r="I2068" t="s">
        <v>290</v>
      </c>
      <c r="J2068" t="s">
        <v>314</v>
      </c>
      <c r="K2068">
        <v>0</v>
      </c>
      <c r="L2068">
        <v>298</v>
      </c>
      <c r="M2068" t="s">
        <v>314</v>
      </c>
      <c r="N2068" t="s">
        <v>314</v>
      </c>
      <c r="O2068" t="s">
        <v>314</v>
      </c>
      <c r="P2068" t="s">
        <v>314</v>
      </c>
    </row>
    <row r="2069" spans="1:16" x14ac:dyDescent="0.4">
      <c r="A2069" s="2">
        <v>45666</v>
      </c>
      <c r="B2069" t="s">
        <v>309</v>
      </c>
      <c r="C2069" t="s">
        <v>310</v>
      </c>
      <c r="D2069" t="s">
        <v>311</v>
      </c>
      <c r="E2069" t="s">
        <v>261</v>
      </c>
      <c r="F2069" t="s">
        <v>261</v>
      </c>
      <c r="G2069" t="s">
        <v>1587</v>
      </c>
      <c r="I2069" t="s">
        <v>290</v>
      </c>
      <c r="J2069" t="s">
        <v>314</v>
      </c>
      <c r="K2069">
        <v>0</v>
      </c>
      <c r="L2069">
        <v>158</v>
      </c>
      <c r="M2069" t="s">
        <v>314</v>
      </c>
      <c r="N2069" t="s">
        <v>314</v>
      </c>
      <c r="O2069" t="s">
        <v>314</v>
      </c>
      <c r="P2069" t="s">
        <v>314</v>
      </c>
    </row>
    <row r="2070" spans="1:16" x14ac:dyDescent="0.4">
      <c r="A2070" s="2">
        <v>45666</v>
      </c>
      <c r="B2070" t="s">
        <v>309</v>
      </c>
      <c r="C2070" t="s">
        <v>1722</v>
      </c>
      <c r="D2070" t="s">
        <v>1723</v>
      </c>
      <c r="E2070" t="s">
        <v>261</v>
      </c>
      <c r="F2070" t="s">
        <v>261</v>
      </c>
      <c r="G2070" t="s">
        <v>1844</v>
      </c>
      <c r="I2070" t="s">
        <v>290</v>
      </c>
      <c r="J2070" t="s">
        <v>314</v>
      </c>
      <c r="K2070">
        <v>0</v>
      </c>
      <c r="L2070">
        <v>3</v>
      </c>
      <c r="M2070" t="s">
        <v>314</v>
      </c>
      <c r="N2070" t="s">
        <v>314</v>
      </c>
      <c r="O2070" t="s">
        <v>314</v>
      </c>
      <c r="P2070" t="s">
        <v>314</v>
      </c>
    </row>
    <row r="2071" spans="1:16" x14ac:dyDescent="0.4">
      <c r="A2071" s="2">
        <v>45666</v>
      </c>
      <c r="B2071" t="s">
        <v>309</v>
      </c>
      <c r="C2071" t="s">
        <v>1722</v>
      </c>
      <c r="D2071" t="s">
        <v>1723</v>
      </c>
      <c r="E2071" t="s">
        <v>261</v>
      </c>
      <c r="F2071" t="s">
        <v>261</v>
      </c>
      <c r="G2071" t="s">
        <v>317</v>
      </c>
      <c r="I2071" t="s">
        <v>290</v>
      </c>
      <c r="J2071" t="s">
        <v>314</v>
      </c>
      <c r="K2071">
        <v>0</v>
      </c>
      <c r="L2071">
        <v>36</v>
      </c>
      <c r="M2071" t="s">
        <v>314</v>
      </c>
      <c r="N2071" t="s">
        <v>314</v>
      </c>
      <c r="O2071" t="s">
        <v>314</v>
      </c>
      <c r="P2071" t="s">
        <v>314</v>
      </c>
    </row>
    <row r="2072" spans="1:16" x14ac:dyDescent="0.4">
      <c r="A2072" s="2">
        <v>45666</v>
      </c>
      <c r="B2072" t="s">
        <v>309</v>
      </c>
      <c r="C2072" t="s">
        <v>346</v>
      </c>
      <c r="D2072" t="s">
        <v>347</v>
      </c>
      <c r="E2072" t="s">
        <v>261</v>
      </c>
      <c r="F2072" t="s">
        <v>261</v>
      </c>
      <c r="H2072" t="s">
        <v>1845</v>
      </c>
      <c r="I2072" t="s">
        <v>292</v>
      </c>
      <c r="J2072" t="s">
        <v>314</v>
      </c>
      <c r="K2072">
        <v>0</v>
      </c>
      <c r="L2072">
        <v>1250</v>
      </c>
      <c r="M2072" t="s">
        <v>314</v>
      </c>
      <c r="N2072" t="s">
        <v>314</v>
      </c>
      <c r="O2072" t="s">
        <v>314</v>
      </c>
      <c r="P2072" t="s">
        <v>314</v>
      </c>
    </row>
    <row r="2073" spans="1:16" x14ac:dyDescent="0.4">
      <c r="A2073" s="2">
        <v>45668</v>
      </c>
      <c r="B2073" t="s">
        <v>309</v>
      </c>
      <c r="C2073" t="s">
        <v>310</v>
      </c>
      <c r="D2073" t="s">
        <v>311</v>
      </c>
      <c r="E2073" t="s">
        <v>261</v>
      </c>
      <c r="F2073" t="s">
        <v>261</v>
      </c>
      <c r="G2073" t="s">
        <v>289</v>
      </c>
      <c r="I2073" t="s">
        <v>288</v>
      </c>
      <c r="J2073" t="s">
        <v>314</v>
      </c>
      <c r="K2073">
        <v>0</v>
      </c>
      <c r="L2073">
        <v>100</v>
      </c>
      <c r="M2073" t="s">
        <v>314</v>
      </c>
      <c r="N2073" t="s">
        <v>314</v>
      </c>
      <c r="O2073" t="s">
        <v>314</v>
      </c>
      <c r="P2073" t="s">
        <v>314</v>
      </c>
    </row>
    <row r="2074" spans="1:16" x14ac:dyDescent="0.4">
      <c r="A2074" s="2">
        <v>45668</v>
      </c>
      <c r="B2074" t="s">
        <v>309</v>
      </c>
      <c r="C2074" t="s">
        <v>310</v>
      </c>
      <c r="D2074" t="s">
        <v>311</v>
      </c>
      <c r="E2074" t="s">
        <v>261</v>
      </c>
      <c r="F2074" t="s">
        <v>261</v>
      </c>
      <c r="G2074" t="s">
        <v>289</v>
      </c>
      <c r="I2074" t="s">
        <v>288</v>
      </c>
      <c r="J2074" t="s">
        <v>314</v>
      </c>
      <c r="K2074">
        <v>0</v>
      </c>
      <c r="L2074">
        <v>300</v>
      </c>
      <c r="M2074" t="s">
        <v>314</v>
      </c>
      <c r="N2074" t="s">
        <v>314</v>
      </c>
      <c r="O2074" t="s">
        <v>314</v>
      </c>
      <c r="P2074" t="s">
        <v>314</v>
      </c>
    </row>
    <row r="2075" spans="1:16" x14ac:dyDescent="0.4">
      <c r="A2075" s="2">
        <v>45669</v>
      </c>
      <c r="B2075" t="s">
        <v>309</v>
      </c>
      <c r="C2075" t="s">
        <v>310</v>
      </c>
      <c r="D2075" t="s">
        <v>321</v>
      </c>
      <c r="E2075" t="s">
        <v>261</v>
      </c>
      <c r="F2075" t="s">
        <v>261</v>
      </c>
      <c r="G2075" t="s">
        <v>283</v>
      </c>
      <c r="I2075" t="s">
        <v>282</v>
      </c>
      <c r="J2075" t="s">
        <v>314</v>
      </c>
      <c r="K2075">
        <v>0</v>
      </c>
      <c r="L2075">
        <v>1100</v>
      </c>
      <c r="M2075" t="s">
        <v>314</v>
      </c>
      <c r="N2075" t="s">
        <v>314</v>
      </c>
      <c r="O2075" t="s">
        <v>314</v>
      </c>
      <c r="P2075" t="s">
        <v>314</v>
      </c>
    </row>
    <row r="2076" spans="1:16" x14ac:dyDescent="0.4">
      <c r="A2076" s="2">
        <v>45669</v>
      </c>
      <c r="B2076" t="s">
        <v>309</v>
      </c>
      <c r="C2076" t="s">
        <v>310</v>
      </c>
      <c r="D2076" t="s">
        <v>321</v>
      </c>
      <c r="E2076" t="s">
        <v>261</v>
      </c>
      <c r="F2076" t="s">
        <v>261</v>
      </c>
      <c r="G2076" t="s">
        <v>1846</v>
      </c>
      <c r="I2076" t="s">
        <v>282</v>
      </c>
      <c r="J2076" t="s">
        <v>314</v>
      </c>
      <c r="K2076">
        <v>0</v>
      </c>
      <c r="L2076">
        <v>1650</v>
      </c>
      <c r="M2076" t="s">
        <v>314</v>
      </c>
      <c r="N2076" t="s">
        <v>314</v>
      </c>
      <c r="O2076" t="s">
        <v>314</v>
      </c>
      <c r="P2076" t="s">
        <v>314</v>
      </c>
    </row>
    <row r="2077" spans="1:16" x14ac:dyDescent="0.4">
      <c r="A2077" s="2">
        <v>45669</v>
      </c>
      <c r="B2077" t="s">
        <v>309</v>
      </c>
      <c r="C2077" t="s">
        <v>310</v>
      </c>
      <c r="D2077" t="s">
        <v>311</v>
      </c>
      <c r="E2077" t="s">
        <v>261</v>
      </c>
      <c r="F2077" t="s">
        <v>261</v>
      </c>
      <c r="G2077" t="s">
        <v>285</v>
      </c>
      <c r="I2077" t="s">
        <v>284</v>
      </c>
      <c r="J2077" t="s">
        <v>314</v>
      </c>
      <c r="K2077">
        <v>0</v>
      </c>
      <c r="L2077">
        <v>720</v>
      </c>
      <c r="M2077" t="s">
        <v>314</v>
      </c>
      <c r="N2077" t="s">
        <v>314</v>
      </c>
      <c r="O2077" t="s">
        <v>314</v>
      </c>
      <c r="P2077" t="s">
        <v>314</v>
      </c>
    </row>
    <row r="2078" spans="1:16" x14ac:dyDescent="0.4">
      <c r="A2078" s="2">
        <v>45669</v>
      </c>
      <c r="B2078" t="s">
        <v>309</v>
      </c>
      <c r="C2078" t="s">
        <v>310</v>
      </c>
      <c r="D2078" t="s">
        <v>311</v>
      </c>
      <c r="E2078" t="s">
        <v>261</v>
      </c>
      <c r="F2078" t="s">
        <v>261</v>
      </c>
      <c r="G2078" t="s">
        <v>1847</v>
      </c>
      <c r="I2078" t="s">
        <v>284</v>
      </c>
      <c r="J2078" t="s">
        <v>314</v>
      </c>
      <c r="K2078">
        <v>0</v>
      </c>
      <c r="L2078">
        <v>520</v>
      </c>
      <c r="M2078" t="s">
        <v>314</v>
      </c>
      <c r="N2078" t="s">
        <v>314</v>
      </c>
      <c r="O2078" t="s">
        <v>314</v>
      </c>
      <c r="P2078" t="s">
        <v>314</v>
      </c>
    </row>
    <row r="2079" spans="1:16" x14ac:dyDescent="0.4">
      <c r="A2079" s="2">
        <v>45669</v>
      </c>
      <c r="B2079" t="s">
        <v>309</v>
      </c>
      <c r="C2079" t="s">
        <v>310</v>
      </c>
      <c r="D2079" t="s">
        <v>311</v>
      </c>
      <c r="E2079" t="s">
        <v>261</v>
      </c>
      <c r="F2079" t="s">
        <v>261</v>
      </c>
      <c r="G2079" t="s">
        <v>287</v>
      </c>
      <c r="H2079" t="s">
        <v>1848</v>
      </c>
      <c r="I2079" t="s">
        <v>286</v>
      </c>
      <c r="J2079" t="s">
        <v>314</v>
      </c>
      <c r="K2079">
        <v>0</v>
      </c>
      <c r="L2079">
        <v>2000</v>
      </c>
      <c r="M2079" t="s">
        <v>314</v>
      </c>
      <c r="N2079" t="s">
        <v>314</v>
      </c>
      <c r="O2079" t="s">
        <v>314</v>
      </c>
      <c r="P2079" t="s">
        <v>314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B0D1-ADC1-4A29-8901-A9C2EF306BEF}">
  <dimension ref="A1:U50"/>
  <sheetViews>
    <sheetView workbookViewId="0">
      <selection activeCell="B1" sqref="B1:C1048576"/>
    </sheetView>
  </sheetViews>
  <sheetFormatPr defaultRowHeight="18.75" x14ac:dyDescent="0.4"/>
  <cols>
    <col min="1" max="1" width="34.125" bestFit="1" customWidth="1"/>
    <col min="2" max="3" width="15.5" style="6" bestFit="1" customWidth="1"/>
    <col min="4" max="5" width="27.5" style="6" bestFit="1" customWidth="1"/>
    <col min="7" max="7" width="23.75" bestFit="1" customWidth="1"/>
    <col min="8" max="9" width="15.5" style="6" bestFit="1" customWidth="1"/>
    <col min="10" max="11" width="33.875" style="6" bestFit="1" customWidth="1"/>
    <col min="13" max="13" width="41.75" bestFit="1" customWidth="1"/>
    <col min="14" max="15" width="15.5" style="6" bestFit="1" customWidth="1"/>
    <col min="16" max="17" width="33.875" style="6" bestFit="1" customWidth="1"/>
    <col min="19" max="19" width="15.375" bestFit="1" customWidth="1"/>
    <col min="20" max="20" width="15.5" style="6" bestFit="1" customWidth="1"/>
    <col min="21" max="21" width="33.875" style="6" bestFit="1" customWidth="1"/>
    <col min="22" max="22" width="33.875" bestFit="1" customWidth="1"/>
  </cols>
  <sheetData>
    <row r="1" spans="1:21" x14ac:dyDescent="0.4">
      <c r="A1" t="s">
        <v>3518</v>
      </c>
      <c r="G1" t="s">
        <v>3519</v>
      </c>
      <c r="M1" t="s">
        <v>3520</v>
      </c>
      <c r="S1" t="s">
        <v>3527</v>
      </c>
    </row>
    <row r="3" spans="1:21" x14ac:dyDescent="0.4">
      <c r="A3" s="20" t="s">
        <v>3465</v>
      </c>
      <c r="B3" s="23" t="s">
        <v>3511</v>
      </c>
      <c r="C3" s="23" t="s">
        <v>3512</v>
      </c>
      <c r="D3" s="23" t="s">
        <v>3533</v>
      </c>
      <c r="E3" s="23" t="s">
        <v>3534</v>
      </c>
      <c r="G3" s="20" t="s">
        <v>3465</v>
      </c>
      <c r="H3" s="23" t="s">
        <v>3511</v>
      </c>
      <c r="I3" s="23" t="s">
        <v>3512</v>
      </c>
      <c r="J3" s="23" t="s">
        <v>3535</v>
      </c>
      <c r="K3" s="23" t="s">
        <v>3536</v>
      </c>
      <c r="M3" s="20" t="s">
        <v>3465</v>
      </c>
      <c r="N3" s="23" t="s">
        <v>3511</v>
      </c>
      <c r="O3" s="23" t="s">
        <v>3512</v>
      </c>
      <c r="P3" s="23" t="s">
        <v>3535</v>
      </c>
      <c r="Q3" s="23" t="s">
        <v>3536</v>
      </c>
      <c r="S3" s="20" t="s">
        <v>3465</v>
      </c>
      <c r="T3" s="23" t="s">
        <v>3511</v>
      </c>
      <c r="U3" s="23" t="s">
        <v>3535</v>
      </c>
    </row>
    <row r="4" spans="1:21" x14ac:dyDescent="0.4">
      <c r="A4" s="21" t="s">
        <v>3466</v>
      </c>
      <c r="B4" s="23"/>
      <c r="C4" s="23">
        <v>2940349</v>
      </c>
      <c r="D4" s="23">
        <v>0</v>
      </c>
      <c r="E4" s="23">
        <v>1470174.5</v>
      </c>
      <c r="G4" s="21" t="s">
        <v>3466</v>
      </c>
      <c r="H4" s="23"/>
      <c r="I4" s="23">
        <v>1651379</v>
      </c>
      <c r="J4" s="23">
        <v>0</v>
      </c>
      <c r="K4" s="23">
        <v>825689.5</v>
      </c>
      <c r="M4" s="21" t="s">
        <v>3521</v>
      </c>
      <c r="N4" s="23">
        <v>2934000</v>
      </c>
      <c r="O4" s="23"/>
      <c r="P4" s="23">
        <v>1467000</v>
      </c>
      <c r="Q4" s="23">
        <v>0</v>
      </c>
      <c r="S4" s="21" t="s">
        <v>3446</v>
      </c>
      <c r="T4" s="23">
        <v>648711</v>
      </c>
      <c r="U4" s="23">
        <v>324355.5</v>
      </c>
    </row>
    <row r="5" spans="1:21" x14ac:dyDescent="0.4">
      <c r="A5" s="22" t="s">
        <v>3478</v>
      </c>
      <c r="B5" s="23"/>
      <c r="C5" s="23">
        <v>2940349</v>
      </c>
      <c r="D5" s="23">
        <v>0</v>
      </c>
      <c r="E5" s="23">
        <v>1470174.5</v>
      </c>
      <c r="G5" s="22" t="s">
        <v>3514</v>
      </c>
      <c r="H5" s="23"/>
      <c r="I5" s="23">
        <v>1651379</v>
      </c>
      <c r="J5" s="23">
        <v>0</v>
      </c>
      <c r="K5" s="23">
        <v>825689.5</v>
      </c>
      <c r="M5" s="22" t="s">
        <v>3524</v>
      </c>
      <c r="N5" s="23">
        <v>2934000</v>
      </c>
      <c r="O5" s="23"/>
      <c r="P5" s="23">
        <v>1467000</v>
      </c>
      <c r="Q5" s="23">
        <v>0</v>
      </c>
      <c r="S5" s="22" t="s">
        <v>3447</v>
      </c>
      <c r="T5" s="23">
        <v>179500</v>
      </c>
      <c r="U5" s="23">
        <v>89750</v>
      </c>
    </row>
    <row r="6" spans="1:21" x14ac:dyDescent="0.4">
      <c r="A6" s="21" t="s">
        <v>3467</v>
      </c>
      <c r="B6" s="23">
        <v>86641</v>
      </c>
      <c r="C6" s="23"/>
      <c r="D6" s="23">
        <v>43320.5</v>
      </c>
      <c r="E6" s="23">
        <v>0</v>
      </c>
      <c r="G6" s="21" t="s">
        <v>3468</v>
      </c>
      <c r="H6" s="23">
        <v>125037</v>
      </c>
      <c r="I6" s="23"/>
      <c r="J6" s="23">
        <v>62518.5</v>
      </c>
      <c r="K6" s="23">
        <v>0</v>
      </c>
      <c r="M6" s="21" t="s">
        <v>3522</v>
      </c>
      <c r="N6" s="23">
        <v>121353</v>
      </c>
      <c r="O6" s="23"/>
      <c r="P6" s="23">
        <v>60676.5</v>
      </c>
      <c r="Q6" s="23">
        <v>0</v>
      </c>
      <c r="S6" s="22" t="s">
        <v>3388</v>
      </c>
      <c r="T6" s="23">
        <v>3900</v>
      </c>
      <c r="U6" s="23">
        <v>1950</v>
      </c>
    </row>
    <row r="7" spans="1:21" x14ac:dyDescent="0.4">
      <c r="A7" s="22" t="s">
        <v>3479</v>
      </c>
      <c r="B7" s="23">
        <v>62151</v>
      </c>
      <c r="C7" s="23"/>
      <c r="D7" s="23">
        <v>31075.5</v>
      </c>
      <c r="E7" s="23">
        <v>0</v>
      </c>
      <c r="G7" s="22" t="s">
        <v>3515</v>
      </c>
      <c r="H7" s="23">
        <v>125037</v>
      </c>
      <c r="I7" s="23"/>
      <c r="J7" s="23">
        <v>62518.5</v>
      </c>
      <c r="K7" s="23">
        <v>0</v>
      </c>
      <c r="M7" s="22" t="s">
        <v>3525</v>
      </c>
      <c r="N7" s="23">
        <v>26216</v>
      </c>
      <c r="O7" s="23"/>
      <c r="P7" s="23">
        <v>13108</v>
      </c>
      <c r="Q7" s="23">
        <v>0</v>
      </c>
      <c r="S7" s="22" t="s">
        <v>3386</v>
      </c>
      <c r="T7" s="23">
        <v>76520</v>
      </c>
      <c r="U7" s="23">
        <v>38260</v>
      </c>
    </row>
    <row r="8" spans="1:21" x14ac:dyDescent="0.4">
      <c r="A8" s="22" t="s">
        <v>3480</v>
      </c>
      <c r="B8" s="23">
        <v>2750</v>
      </c>
      <c r="C8" s="23"/>
      <c r="D8" s="23">
        <v>1375</v>
      </c>
      <c r="E8" s="23">
        <v>0</v>
      </c>
      <c r="G8" s="21" t="s">
        <v>3469</v>
      </c>
      <c r="H8" s="23"/>
      <c r="I8" s="23">
        <v>589</v>
      </c>
      <c r="J8" s="23">
        <v>0</v>
      </c>
      <c r="K8" s="23">
        <v>294.5</v>
      </c>
      <c r="M8" s="22" t="s">
        <v>260</v>
      </c>
      <c r="N8" s="23">
        <v>9861</v>
      </c>
      <c r="O8" s="23"/>
      <c r="P8" s="23">
        <v>4930.5</v>
      </c>
      <c r="Q8" s="23">
        <v>0</v>
      </c>
      <c r="S8" s="22" t="s">
        <v>3390</v>
      </c>
      <c r="T8" s="23">
        <v>56370</v>
      </c>
      <c r="U8" s="23">
        <v>28185</v>
      </c>
    </row>
    <row r="9" spans="1:21" x14ac:dyDescent="0.4">
      <c r="A9" s="22" t="s">
        <v>3481</v>
      </c>
      <c r="B9" s="23">
        <v>4140</v>
      </c>
      <c r="C9" s="23"/>
      <c r="D9" s="23">
        <v>2070</v>
      </c>
      <c r="E9" s="23">
        <v>0</v>
      </c>
      <c r="G9" s="22" t="s">
        <v>3516</v>
      </c>
      <c r="H9" s="23"/>
      <c r="I9" s="23">
        <v>589</v>
      </c>
      <c r="J9" s="23">
        <v>0</v>
      </c>
      <c r="K9" s="23">
        <v>294.5</v>
      </c>
      <c r="M9" s="22" t="s">
        <v>3526</v>
      </c>
      <c r="N9" s="23">
        <v>85276</v>
      </c>
      <c r="O9" s="23"/>
      <c r="P9" s="23">
        <v>42638</v>
      </c>
      <c r="Q9" s="23">
        <v>0</v>
      </c>
      <c r="S9" s="22" t="s">
        <v>3396</v>
      </c>
      <c r="T9" s="23">
        <v>4760</v>
      </c>
      <c r="U9" s="23">
        <v>2380</v>
      </c>
    </row>
    <row r="10" spans="1:21" x14ac:dyDescent="0.4">
      <c r="A10" s="22" t="s">
        <v>3482</v>
      </c>
      <c r="B10" s="23">
        <v>17600</v>
      </c>
      <c r="C10" s="23"/>
      <c r="D10" s="23">
        <v>8800</v>
      </c>
      <c r="E10" s="23">
        <v>0</v>
      </c>
      <c r="G10" s="21" t="s">
        <v>3513</v>
      </c>
      <c r="H10" s="23">
        <v>500000</v>
      </c>
      <c r="I10" s="23"/>
      <c r="J10" s="23">
        <v>250000</v>
      </c>
      <c r="K10" s="23">
        <v>0</v>
      </c>
      <c r="M10" s="21" t="s">
        <v>3523</v>
      </c>
      <c r="N10" s="23"/>
      <c r="O10" s="23">
        <v>1184000</v>
      </c>
      <c r="P10" s="23">
        <v>0</v>
      </c>
      <c r="Q10" s="23">
        <v>592000</v>
      </c>
      <c r="S10" s="22" t="s">
        <v>3398</v>
      </c>
      <c r="T10" s="23">
        <v>115150</v>
      </c>
      <c r="U10" s="23">
        <v>57575</v>
      </c>
    </row>
    <row r="11" spans="1:21" x14ac:dyDescent="0.4">
      <c r="A11" s="21" t="s">
        <v>3468</v>
      </c>
      <c r="B11" s="23">
        <v>331771</v>
      </c>
      <c r="C11" s="23"/>
      <c r="D11" s="23">
        <v>165885.5</v>
      </c>
      <c r="E11" s="23">
        <v>0</v>
      </c>
      <c r="G11" s="22" t="s">
        <v>3517</v>
      </c>
      <c r="H11" s="23">
        <v>500000</v>
      </c>
      <c r="I11" s="23"/>
      <c r="J11" s="23">
        <v>250000</v>
      </c>
      <c r="K11" s="23">
        <v>0</v>
      </c>
      <c r="M11" s="22" t="s">
        <v>127</v>
      </c>
      <c r="N11" s="23"/>
      <c r="O11" s="23">
        <v>1184000</v>
      </c>
      <c r="P11" s="23">
        <v>0</v>
      </c>
      <c r="Q11" s="23">
        <v>592000</v>
      </c>
      <c r="S11" s="22" t="s">
        <v>3394</v>
      </c>
      <c r="T11" s="23">
        <v>6660</v>
      </c>
      <c r="U11" s="23">
        <v>3330</v>
      </c>
    </row>
    <row r="12" spans="1:21" x14ac:dyDescent="0.4">
      <c r="A12" s="22" t="s">
        <v>3483</v>
      </c>
      <c r="B12" s="23">
        <v>69975</v>
      </c>
      <c r="C12" s="23"/>
      <c r="D12" s="23">
        <v>34987.5</v>
      </c>
      <c r="E12" s="23">
        <v>0</v>
      </c>
      <c r="G12" s="21" t="s">
        <v>3477</v>
      </c>
      <c r="H12" s="23">
        <v>625037</v>
      </c>
      <c r="I12" s="23">
        <v>1651968</v>
      </c>
      <c r="J12" s="23">
        <v>312518.5</v>
      </c>
      <c r="K12" s="23">
        <v>825984</v>
      </c>
      <c r="M12" s="21" t="s">
        <v>3469</v>
      </c>
      <c r="N12" s="23"/>
      <c r="O12" s="23">
        <v>448</v>
      </c>
      <c r="P12" s="23">
        <v>0</v>
      </c>
      <c r="Q12" s="23">
        <v>224</v>
      </c>
      <c r="S12" s="22" t="s">
        <v>3384</v>
      </c>
      <c r="T12" s="23">
        <v>183266</v>
      </c>
      <c r="U12" s="23">
        <v>91633</v>
      </c>
    </row>
    <row r="13" spans="1:21" x14ac:dyDescent="0.4">
      <c r="A13" s="22" t="s">
        <v>3484</v>
      </c>
      <c r="B13" s="23">
        <v>261796</v>
      </c>
      <c r="C13" s="23"/>
      <c r="D13" s="23">
        <v>130898</v>
      </c>
      <c r="E13" s="23">
        <v>0</v>
      </c>
      <c r="M13" s="22" t="s">
        <v>267</v>
      </c>
      <c r="N13" s="23"/>
      <c r="O13" s="23">
        <v>448</v>
      </c>
      <c r="P13" s="23">
        <v>0</v>
      </c>
      <c r="Q13" s="23">
        <v>224</v>
      </c>
      <c r="S13" s="22" t="s">
        <v>3392</v>
      </c>
      <c r="T13" s="23">
        <v>17149</v>
      </c>
      <c r="U13" s="23">
        <v>8574.5</v>
      </c>
    </row>
    <row r="14" spans="1:21" x14ac:dyDescent="0.4">
      <c r="A14" s="21" t="s">
        <v>3469</v>
      </c>
      <c r="B14" s="23"/>
      <c r="C14" s="23">
        <v>253926</v>
      </c>
      <c r="D14" s="23">
        <v>0</v>
      </c>
      <c r="E14" s="23">
        <v>126963</v>
      </c>
      <c r="M14" s="21" t="s">
        <v>275</v>
      </c>
      <c r="N14" s="23">
        <v>78</v>
      </c>
      <c r="O14" s="23"/>
      <c r="P14" s="23">
        <v>39</v>
      </c>
      <c r="Q14" s="23">
        <v>0</v>
      </c>
      <c r="S14" s="22" t="s">
        <v>1430</v>
      </c>
      <c r="T14" s="23">
        <v>5436</v>
      </c>
      <c r="U14" s="23">
        <v>2718</v>
      </c>
    </row>
    <row r="15" spans="1:21" x14ac:dyDescent="0.4">
      <c r="A15" s="22" t="s">
        <v>3485</v>
      </c>
      <c r="B15" s="23"/>
      <c r="C15" s="23">
        <v>2062</v>
      </c>
      <c r="D15" s="23">
        <v>0</v>
      </c>
      <c r="E15" s="23">
        <v>1031</v>
      </c>
      <c r="M15" s="22" t="s">
        <v>266</v>
      </c>
      <c r="N15" s="23">
        <v>60</v>
      </c>
      <c r="O15" s="23"/>
      <c r="P15" s="23">
        <v>30</v>
      </c>
      <c r="Q15" s="23">
        <v>0</v>
      </c>
      <c r="S15" s="21" t="s">
        <v>3400</v>
      </c>
      <c r="T15" s="23">
        <v>6600</v>
      </c>
      <c r="U15" s="23">
        <v>3300</v>
      </c>
    </row>
    <row r="16" spans="1:21" x14ac:dyDescent="0.4">
      <c r="A16" s="22" t="s">
        <v>3486</v>
      </c>
      <c r="B16" s="23"/>
      <c r="C16" s="23">
        <v>251864</v>
      </c>
      <c r="D16" s="23">
        <v>0</v>
      </c>
      <c r="E16" s="23">
        <v>125932</v>
      </c>
      <c r="M16" s="22" t="s">
        <v>265</v>
      </c>
      <c r="N16" s="23">
        <v>18</v>
      </c>
      <c r="O16" s="23"/>
      <c r="P16" s="23">
        <v>9</v>
      </c>
      <c r="Q16" s="23">
        <v>0</v>
      </c>
      <c r="S16" s="22" t="s">
        <v>3402</v>
      </c>
      <c r="T16" s="23">
        <v>6600</v>
      </c>
      <c r="U16" s="23">
        <v>3300</v>
      </c>
    </row>
    <row r="17" spans="1:21" x14ac:dyDescent="0.4">
      <c r="A17" s="21" t="s">
        <v>3470</v>
      </c>
      <c r="B17" s="23">
        <v>5274726</v>
      </c>
      <c r="C17" s="23"/>
      <c r="D17" s="23">
        <v>2637363</v>
      </c>
      <c r="E17" s="23">
        <v>0</v>
      </c>
      <c r="M17" s="21" t="s">
        <v>3477</v>
      </c>
      <c r="N17" s="23">
        <v>3055431</v>
      </c>
      <c r="O17" s="23">
        <v>1184448</v>
      </c>
      <c r="P17" s="23">
        <v>1527715.5</v>
      </c>
      <c r="Q17" s="23">
        <v>592224</v>
      </c>
      <c r="S17" s="21" t="s">
        <v>3404</v>
      </c>
      <c r="T17" s="23">
        <v>110000</v>
      </c>
      <c r="U17" s="23">
        <v>55000</v>
      </c>
    </row>
    <row r="18" spans="1:21" x14ac:dyDescent="0.4">
      <c r="A18" s="22" t="s">
        <v>3487</v>
      </c>
      <c r="B18" s="23">
        <v>5269160</v>
      </c>
      <c r="C18" s="23"/>
      <c r="D18" s="23">
        <v>2634580</v>
      </c>
      <c r="E18" s="23">
        <v>0</v>
      </c>
      <c r="S18" s="22" t="s">
        <v>3430</v>
      </c>
      <c r="T18" s="23">
        <v>110000</v>
      </c>
      <c r="U18" s="23">
        <v>55000</v>
      </c>
    </row>
    <row r="19" spans="1:21" x14ac:dyDescent="0.4">
      <c r="A19" s="22" t="s">
        <v>3488</v>
      </c>
      <c r="B19" s="23">
        <v>5566</v>
      </c>
      <c r="C19" s="23"/>
      <c r="D19" s="23">
        <v>2783</v>
      </c>
      <c r="E19" s="23">
        <v>0</v>
      </c>
      <c r="S19" s="21" t="s">
        <v>3459</v>
      </c>
      <c r="T19" s="23">
        <v>121452</v>
      </c>
      <c r="U19" s="23">
        <v>60726</v>
      </c>
    </row>
    <row r="20" spans="1:21" x14ac:dyDescent="0.4">
      <c r="A20" s="21" t="s">
        <v>3471</v>
      </c>
      <c r="B20" s="23">
        <v>1201500</v>
      </c>
      <c r="C20" s="23"/>
      <c r="D20" s="23">
        <v>600750</v>
      </c>
      <c r="E20" s="23">
        <v>0</v>
      </c>
      <c r="S20" s="22" t="s">
        <v>1030</v>
      </c>
      <c r="T20" s="23">
        <v>108342</v>
      </c>
      <c r="U20" s="23">
        <v>54171</v>
      </c>
    </row>
    <row r="21" spans="1:21" x14ac:dyDescent="0.4">
      <c r="A21" s="22" t="s">
        <v>3489</v>
      </c>
      <c r="B21" s="23">
        <v>1201500</v>
      </c>
      <c r="C21" s="23"/>
      <c r="D21" s="23">
        <v>600750</v>
      </c>
      <c r="E21" s="23">
        <v>0</v>
      </c>
      <c r="S21" s="22" t="s">
        <v>3529</v>
      </c>
      <c r="T21" s="23">
        <v>13110</v>
      </c>
      <c r="U21" s="23">
        <v>6555</v>
      </c>
    </row>
    <row r="22" spans="1:21" x14ac:dyDescent="0.4">
      <c r="A22" s="21" t="s">
        <v>275</v>
      </c>
      <c r="B22" s="23">
        <v>595420</v>
      </c>
      <c r="C22" s="23"/>
      <c r="D22" s="23">
        <v>297710</v>
      </c>
      <c r="E22" s="23">
        <v>0</v>
      </c>
      <c r="S22" s="21" t="s">
        <v>413</v>
      </c>
      <c r="T22" s="23">
        <v>153000</v>
      </c>
      <c r="U22" s="23">
        <v>76500</v>
      </c>
    </row>
    <row r="23" spans="1:21" x14ac:dyDescent="0.4">
      <c r="A23" s="22" t="s">
        <v>3490</v>
      </c>
      <c r="B23" s="23">
        <v>124000</v>
      </c>
      <c r="C23" s="23"/>
      <c r="D23" s="23">
        <v>62000</v>
      </c>
      <c r="E23" s="23">
        <v>0</v>
      </c>
      <c r="S23" s="22" t="s">
        <v>3428</v>
      </c>
      <c r="T23" s="23">
        <v>30000</v>
      </c>
      <c r="U23" s="23">
        <v>15000</v>
      </c>
    </row>
    <row r="24" spans="1:21" x14ac:dyDescent="0.4">
      <c r="A24" s="22" t="s">
        <v>3491</v>
      </c>
      <c r="B24" s="23">
        <v>330200</v>
      </c>
      <c r="C24" s="23"/>
      <c r="D24" s="23">
        <v>165100</v>
      </c>
      <c r="E24" s="23">
        <v>0</v>
      </c>
      <c r="S24" s="22" t="s">
        <v>590</v>
      </c>
      <c r="T24" s="23">
        <v>123000</v>
      </c>
      <c r="U24" s="23">
        <v>61500</v>
      </c>
    </row>
    <row r="25" spans="1:21" x14ac:dyDescent="0.4">
      <c r="A25" s="22" t="s">
        <v>3492</v>
      </c>
      <c r="B25" s="23">
        <v>97320</v>
      </c>
      <c r="C25" s="23"/>
      <c r="D25" s="23">
        <v>48660</v>
      </c>
      <c r="E25" s="23">
        <v>0</v>
      </c>
      <c r="S25" s="21" t="s">
        <v>3528</v>
      </c>
      <c r="T25" s="23">
        <v>15000</v>
      </c>
      <c r="U25" s="23">
        <v>7500</v>
      </c>
    </row>
    <row r="26" spans="1:21" x14ac:dyDescent="0.4">
      <c r="A26" s="22" t="s">
        <v>3493</v>
      </c>
      <c r="B26" s="23">
        <v>43900</v>
      </c>
      <c r="C26" s="23"/>
      <c r="D26" s="23">
        <v>21950</v>
      </c>
      <c r="E26" s="23">
        <v>0</v>
      </c>
      <c r="S26" s="22" t="s">
        <v>3530</v>
      </c>
      <c r="T26" s="23">
        <v>15000</v>
      </c>
      <c r="U26" s="23">
        <v>7500</v>
      </c>
    </row>
    <row r="27" spans="1:21" x14ac:dyDescent="0.4">
      <c r="A27" s="21" t="s">
        <v>3472</v>
      </c>
      <c r="B27" s="23">
        <v>24808</v>
      </c>
      <c r="C27" s="23"/>
      <c r="D27" s="23">
        <v>12404</v>
      </c>
      <c r="E27" s="23">
        <v>0</v>
      </c>
      <c r="S27" s="21" t="s">
        <v>3406</v>
      </c>
      <c r="T27" s="23">
        <v>77300</v>
      </c>
      <c r="U27" s="23">
        <v>38650</v>
      </c>
    </row>
    <row r="28" spans="1:21" x14ac:dyDescent="0.4">
      <c r="A28" s="22" t="s">
        <v>3494</v>
      </c>
      <c r="B28" s="23">
        <v>11429</v>
      </c>
      <c r="C28" s="23"/>
      <c r="D28" s="23">
        <v>5714.5</v>
      </c>
      <c r="E28" s="23">
        <v>0</v>
      </c>
      <c r="S28" s="22" t="s">
        <v>3462</v>
      </c>
      <c r="T28" s="23">
        <v>45300</v>
      </c>
      <c r="U28" s="23">
        <v>22650</v>
      </c>
    </row>
    <row r="29" spans="1:21" x14ac:dyDescent="0.4">
      <c r="A29" s="22" t="s">
        <v>3495</v>
      </c>
      <c r="B29" s="23">
        <v>13379</v>
      </c>
      <c r="C29" s="23"/>
      <c r="D29" s="23">
        <v>6689.5</v>
      </c>
      <c r="E29" s="23">
        <v>0</v>
      </c>
      <c r="S29" s="22" t="s">
        <v>3531</v>
      </c>
      <c r="T29" s="23">
        <v>27000</v>
      </c>
      <c r="U29" s="23">
        <v>13500</v>
      </c>
    </row>
    <row r="30" spans="1:21" x14ac:dyDescent="0.4">
      <c r="A30" s="21" t="s">
        <v>3473</v>
      </c>
      <c r="B30" s="23"/>
      <c r="C30" s="23">
        <v>5968150</v>
      </c>
      <c r="D30" s="23">
        <v>0</v>
      </c>
      <c r="E30" s="23">
        <v>2984075</v>
      </c>
      <c r="S30" s="22" t="s">
        <v>3532</v>
      </c>
      <c r="T30" s="23">
        <v>5000</v>
      </c>
      <c r="U30" s="23">
        <v>2500</v>
      </c>
    </row>
    <row r="31" spans="1:21" x14ac:dyDescent="0.4">
      <c r="A31" s="22" t="s">
        <v>3496</v>
      </c>
      <c r="B31" s="23"/>
      <c r="C31" s="23">
        <v>1610215</v>
      </c>
      <c r="D31" s="23">
        <v>0</v>
      </c>
      <c r="E31" s="23">
        <v>805107.5</v>
      </c>
      <c r="S31" s="21" t="s">
        <v>3424</v>
      </c>
      <c r="T31" s="23">
        <v>553628</v>
      </c>
      <c r="U31" s="23">
        <v>276814</v>
      </c>
    </row>
    <row r="32" spans="1:21" x14ac:dyDescent="0.4">
      <c r="A32" s="22" t="s">
        <v>3497</v>
      </c>
      <c r="B32" s="23"/>
      <c r="C32" s="23">
        <v>3929913</v>
      </c>
      <c r="D32" s="23">
        <v>0</v>
      </c>
      <c r="E32" s="23">
        <v>1964956.5</v>
      </c>
      <c r="S32" s="22" t="s">
        <v>715</v>
      </c>
      <c r="T32" s="23">
        <v>8293</v>
      </c>
      <c r="U32" s="23">
        <v>4146.5</v>
      </c>
    </row>
    <row r="33" spans="1:21" x14ac:dyDescent="0.4">
      <c r="A33" s="22" t="s">
        <v>3498</v>
      </c>
      <c r="B33" s="23"/>
      <c r="C33" s="23">
        <v>428022</v>
      </c>
      <c r="D33" s="23">
        <v>0</v>
      </c>
      <c r="E33" s="23">
        <v>214011</v>
      </c>
      <c r="S33" s="22" t="s">
        <v>3444</v>
      </c>
      <c r="T33" s="23">
        <v>159975</v>
      </c>
      <c r="U33" s="23">
        <v>79987.5</v>
      </c>
    </row>
    <row r="34" spans="1:21" x14ac:dyDescent="0.4">
      <c r="A34" s="21" t="s">
        <v>3474</v>
      </c>
      <c r="B34" s="23"/>
      <c r="C34" s="23">
        <v>87572</v>
      </c>
      <c r="D34" s="23">
        <v>0</v>
      </c>
      <c r="E34" s="23">
        <v>43786</v>
      </c>
      <c r="S34" s="22" t="s">
        <v>311</v>
      </c>
      <c r="T34" s="23">
        <v>385360</v>
      </c>
      <c r="U34" s="23">
        <v>192680</v>
      </c>
    </row>
    <row r="35" spans="1:21" x14ac:dyDescent="0.4">
      <c r="A35" s="22" t="s">
        <v>3499</v>
      </c>
      <c r="B35" s="23"/>
      <c r="C35" s="23">
        <v>64548</v>
      </c>
      <c r="D35" s="23">
        <v>0</v>
      </c>
      <c r="E35" s="23">
        <v>32274</v>
      </c>
      <c r="S35" s="21" t="s">
        <v>3436</v>
      </c>
      <c r="T35" s="23">
        <v>322160</v>
      </c>
      <c r="U35" s="23">
        <v>161080</v>
      </c>
    </row>
    <row r="36" spans="1:21" x14ac:dyDescent="0.4">
      <c r="A36" s="22" t="s">
        <v>3500</v>
      </c>
      <c r="B36" s="23"/>
      <c r="C36" s="23">
        <v>23024</v>
      </c>
      <c r="D36" s="23">
        <v>0</v>
      </c>
      <c r="E36" s="23">
        <v>11512</v>
      </c>
      <c r="S36" s="22" t="s">
        <v>3438</v>
      </c>
      <c r="T36" s="23">
        <v>322160</v>
      </c>
      <c r="U36" s="23">
        <v>161080</v>
      </c>
    </row>
    <row r="37" spans="1:21" x14ac:dyDescent="0.4">
      <c r="A37" s="21" t="s">
        <v>3475</v>
      </c>
      <c r="B37" s="23"/>
      <c r="C37" s="23">
        <v>1206883</v>
      </c>
      <c r="D37" s="23">
        <v>0</v>
      </c>
      <c r="E37" s="23">
        <v>603441.5</v>
      </c>
      <c r="S37" s="21" t="s">
        <v>3450</v>
      </c>
      <c r="T37" s="23">
        <v>6750</v>
      </c>
      <c r="U37" s="23">
        <v>3375</v>
      </c>
    </row>
    <row r="38" spans="1:21" x14ac:dyDescent="0.4">
      <c r="A38" s="22" t="s">
        <v>3501</v>
      </c>
      <c r="B38" s="23"/>
      <c r="C38" s="23">
        <v>603977</v>
      </c>
      <c r="D38" s="23">
        <v>0</v>
      </c>
      <c r="E38" s="23">
        <v>301988.5</v>
      </c>
      <c r="S38" s="22" t="s">
        <v>3448</v>
      </c>
      <c r="T38" s="23">
        <v>6750</v>
      </c>
      <c r="U38" s="23">
        <v>3375</v>
      </c>
    </row>
    <row r="39" spans="1:21" x14ac:dyDescent="0.4">
      <c r="A39" s="22" t="s">
        <v>3502</v>
      </c>
      <c r="B39" s="23"/>
      <c r="C39" s="23">
        <v>81872</v>
      </c>
      <c r="D39" s="23">
        <v>0</v>
      </c>
      <c r="E39" s="23">
        <v>40936</v>
      </c>
      <c r="S39" s="21" t="s">
        <v>3415</v>
      </c>
      <c r="T39" s="23">
        <v>510105</v>
      </c>
      <c r="U39" s="23">
        <v>255052.5</v>
      </c>
    </row>
    <row r="40" spans="1:21" x14ac:dyDescent="0.4">
      <c r="A40" s="22" t="s">
        <v>3503</v>
      </c>
      <c r="B40" s="23"/>
      <c r="C40" s="23">
        <v>309900</v>
      </c>
      <c r="D40" s="23">
        <v>0</v>
      </c>
      <c r="E40" s="23">
        <v>154950</v>
      </c>
      <c r="S40" s="22" t="s">
        <v>3426</v>
      </c>
      <c r="T40" s="23">
        <v>462385</v>
      </c>
      <c r="U40" s="23">
        <v>231192.5</v>
      </c>
    </row>
    <row r="41" spans="1:21" x14ac:dyDescent="0.4">
      <c r="A41" s="22" t="s">
        <v>3504</v>
      </c>
      <c r="B41" s="23"/>
      <c r="C41" s="23">
        <v>211134</v>
      </c>
      <c r="D41" s="23">
        <v>0</v>
      </c>
      <c r="E41" s="23">
        <v>105567</v>
      </c>
      <c r="S41" s="22" t="s">
        <v>3417</v>
      </c>
      <c r="T41" s="23">
        <v>41040</v>
      </c>
      <c r="U41" s="23">
        <v>20520</v>
      </c>
    </row>
    <row r="42" spans="1:21" x14ac:dyDescent="0.4">
      <c r="A42" s="21" t="s">
        <v>3435</v>
      </c>
      <c r="B42" s="23">
        <v>6464048</v>
      </c>
      <c r="C42" s="23"/>
      <c r="D42" s="23">
        <v>3232024</v>
      </c>
      <c r="E42" s="23">
        <v>0</v>
      </c>
      <c r="S42" s="22" t="s">
        <v>3440</v>
      </c>
      <c r="T42" s="23">
        <v>1850</v>
      </c>
      <c r="U42" s="23">
        <v>925</v>
      </c>
    </row>
    <row r="43" spans="1:21" x14ac:dyDescent="0.4">
      <c r="A43" s="22" t="s">
        <v>3505</v>
      </c>
      <c r="B43" s="23">
        <v>199625</v>
      </c>
      <c r="C43" s="23"/>
      <c r="D43" s="23">
        <v>99812.5</v>
      </c>
      <c r="E43" s="23">
        <v>0</v>
      </c>
      <c r="S43" s="22" t="s">
        <v>1723</v>
      </c>
      <c r="T43" s="23">
        <v>4830</v>
      </c>
      <c r="U43" s="23">
        <v>2415</v>
      </c>
    </row>
    <row r="44" spans="1:21" x14ac:dyDescent="0.4">
      <c r="A44" s="22" t="s">
        <v>3506</v>
      </c>
      <c r="B44" s="23">
        <v>83325</v>
      </c>
      <c r="C44" s="23"/>
      <c r="D44" s="23">
        <v>41662.5</v>
      </c>
      <c r="E44" s="23">
        <v>0</v>
      </c>
      <c r="S44" s="21" t="s">
        <v>3477</v>
      </c>
      <c r="T44" s="23">
        <v>2524706</v>
      </c>
      <c r="U44" s="23">
        <v>1262353</v>
      </c>
    </row>
    <row r="45" spans="1:21" x14ac:dyDescent="0.4">
      <c r="A45" s="22" t="s">
        <v>3507</v>
      </c>
      <c r="B45" s="23">
        <v>318647</v>
      </c>
      <c r="C45" s="23"/>
      <c r="D45" s="23">
        <v>159323.5</v>
      </c>
      <c r="E45" s="23">
        <v>0</v>
      </c>
    </row>
    <row r="46" spans="1:21" x14ac:dyDescent="0.4">
      <c r="A46" s="22" t="s">
        <v>3508</v>
      </c>
      <c r="B46" s="23">
        <v>739830</v>
      </c>
      <c r="C46" s="23"/>
      <c r="D46" s="23">
        <v>369915</v>
      </c>
      <c r="E46" s="23">
        <v>0</v>
      </c>
    </row>
    <row r="47" spans="1:21" x14ac:dyDescent="0.4">
      <c r="A47" s="22" t="s">
        <v>3509</v>
      </c>
      <c r="B47" s="23">
        <v>5122621</v>
      </c>
      <c r="C47" s="23"/>
      <c r="D47" s="23">
        <v>2561310.5</v>
      </c>
      <c r="E47" s="23">
        <v>0</v>
      </c>
    </row>
    <row r="48" spans="1:21" x14ac:dyDescent="0.4">
      <c r="A48" s="21" t="s">
        <v>3476</v>
      </c>
      <c r="B48" s="23">
        <v>14069</v>
      </c>
      <c r="C48" s="23"/>
      <c r="D48" s="23">
        <v>7034.5</v>
      </c>
      <c r="E48" s="23">
        <v>0</v>
      </c>
    </row>
    <row r="49" spans="1:5" x14ac:dyDescent="0.4">
      <c r="A49" s="22" t="s">
        <v>3510</v>
      </c>
      <c r="B49" s="23">
        <v>14069</v>
      </c>
      <c r="C49" s="23"/>
      <c r="D49" s="23">
        <v>7034.5</v>
      </c>
      <c r="E49" s="23">
        <v>0</v>
      </c>
    </row>
    <row r="50" spans="1:5" x14ac:dyDescent="0.4">
      <c r="A50" s="21" t="s">
        <v>3477</v>
      </c>
      <c r="B50" s="23">
        <v>13992983</v>
      </c>
      <c r="C50" s="23">
        <v>10456880</v>
      </c>
      <c r="D50" s="23">
        <v>6996491.5</v>
      </c>
      <c r="E50" s="23">
        <v>5228440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1D4A-EDA9-4975-ACF8-F20C91582358}">
  <dimension ref="A1:F27"/>
  <sheetViews>
    <sheetView topLeftCell="A2" workbookViewId="0">
      <selection activeCell="A2" sqref="A2:F27"/>
    </sheetView>
  </sheetViews>
  <sheetFormatPr defaultRowHeight="18.75" x14ac:dyDescent="0.4"/>
  <cols>
    <col min="1" max="1" width="11.375" style="2" bestFit="1" customWidth="1"/>
    <col min="2" max="2" width="7.125" bestFit="1" customWidth="1"/>
    <col min="3" max="3" width="9.125" bestFit="1" customWidth="1"/>
    <col min="4" max="4" width="31.75" bestFit="1" customWidth="1"/>
    <col min="5" max="5" width="20.125" bestFit="1" customWidth="1"/>
    <col min="6" max="6" width="72.5" bestFit="1" customWidth="1"/>
  </cols>
  <sheetData>
    <row r="1" spans="1:6" x14ac:dyDescent="0.4">
      <c r="A1" s="2">
        <v>44897</v>
      </c>
      <c r="B1" t="s">
        <v>347</v>
      </c>
      <c r="C1" s="17">
        <v>1350</v>
      </c>
      <c r="D1" t="s">
        <v>445</v>
      </c>
      <c r="E1" t="s">
        <v>444</v>
      </c>
    </row>
    <row r="2" spans="1:6" x14ac:dyDescent="0.4">
      <c r="A2" s="2">
        <v>44897</v>
      </c>
      <c r="B2" t="s">
        <v>715</v>
      </c>
      <c r="C2" s="19">
        <v>3313</v>
      </c>
      <c r="D2" t="s">
        <v>447</v>
      </c>
      <c r="E2" t="s">
        <v>1874</v>
      </c>
    </row>
    <row r="3" spans="1:6" x14ac:dyDescent="0.4">
      <c r="A3" s="2">
        <v>44904</v>
      </c>
      <c r="B3" t="s">
        <v>347</v>
      </c>
      <c r="C3" s="19">
        <v>8220</v>
      </c>
      <c r="D3" t="s">
        <v>349</v>
      </c>
    </row>
    <row r="4" spans="1:6" x14ac:dyDescent="0.4">
      <c r="A4" s="2">
        <v>44904</v>
      </c>
      <c r="B4" t="s">
        <v>311</v>
      </c>
      <c r="C4" s="19">
        <v>298</v>
      </c>
      <c r="D4" t="s">
        <v>335</v>
      </c>
      <c r="E4" t="s">
        <v>818</v>
      </c>
    </row>
    <row r="5" spans="1:6" x14ac:dyDescent="0.4">
      <c r="A5" s="2">
        <v>44904</v>
      </c>
      <c r="B5" t="s">
        <v>812</v>
      </c>
      <c r="C5" s="19">
        <v>90</v>
      </c>
      <c r="D5" t="s">
        <v>335</v>
      </c>
      <c r="E5" t="s">
        <v>1870</v>
      </c>
    </row>
    <row r="6" spans="1:6" x14ac:dyDescent="0.4">
      <c r="A6" s="2">
        <v>44904</v>
      </c>
      <c r="B6" t="s">
        <v>590</v>
      </c>
      <c r="C6" s="19">
        <v>4500</v>
      </c>
      <c r="D6" t="s">
        <v>1871</v>
      </c>
      <c r="F6" t="s">
        <v>1872</v>
      </c>
    </row>
    <row r="7" spans="1:6" x14ac:dyDescent="0.4">
      <c r="A7" s="2">
        <v>44904</v>
      </c>
      <c r="B7" t="s">
        <v>590</v>
      </c>
      <c r="C7" s="19">
        <v>5000</v>
      </c>
      <c r="F7" t="s">
        <v>1873</v>
      </c>
    </row>
    <row r="8" spans="1:6" x14ac:dyDescent="0.4">
      <c r="A8" s="2">
        <v>44905</v>
      </c>
      <c r="B8" t="s">
        <v>347</v>
      </c>
      <c r="C8" s="19">
        <v>11030</v>
      </c>
      <c r="D8" t="s">
        <v>436</v>
      </c>
      <c r="F8" t="s">
        <v>435</v>
      </c>
    </row>
    <row r="9" spans="1:6" x14ac:dyDescent="0.4">
      <c r="A9" s="2">
        <v>44905</v>
      </c>
      <c r="B9" t="s">
        <v>311</v>
      </c>
      <c r="C9" s="19">
        <v>1531</v>
      </c>
      <c r="E9" t="s">
        <v>1866</v>
      </c>
    </row>
    <row r="10" spans="1:6" x14ac:dyDescent="0.4">
      <c r="A10" s="2">
        <v>44905</v>
      </c>
      <c r="B10" t="s">
        <v>311</v>
      </c>
      <c r="C10" s="19">
        <v>3412</v>
      </c>
      <c r="E10" t="s">
        <v>1867</v>
      </c>
    </row>
    <row r="11" spans="1:6" x14ac:dyDescent="0.4">
      <c r="A11" s="2">
        <v>44905</v>
      </c>
      <c r="B11" t="s">
        <v>311</v>
      </c>
      <c r="C11" s="19">
        <v>203</v>
      </c>
      <c r="E11" t="s">
        <v>1868</v>
      </c>
    </row>
    <row r="12" spans="1:6" x14ac:dyDescent="0.4">
      <c r="A12" s="2">
        <v>44905</v>
      </c>
      <c r="B12" t="s">
        <v>311</v>
      </c>
      <c r="C12" s="19">
        <v>324</v>
      </c>
      <c r="E12" t="s">
        <v>1869</v>
      </c>
    </row>
    <row r="13" spans="1:6" x14ac:dyDescent="0.4">
      <c r="A13" s="2">
        <v>44905</v>
      </c>
      <c r="B13" t="s">
        <v>321</v>
      </c>
      <c r="C13" s="19">
        <v>1065</v>
      </c>
      <c r="D13" t="s">
        <v>539</v>
      </c>
      <c r="E13" t="s">
        <v>1854</v>
      </c>
    </row>
    <row r="14" spans="1:6" x14ac:dyDescent="0.4">
      <c r="A14" s="2">
        <v>44905</v>
      </c>
      <c r="B14" t="s">
        <v>362</v>
      </c>
      <c r="C14" s="19">
        <v>400</v>
      </c>
      <c r="D14" t="s">
        <v>1864</v>
      </c>
      <c r="E14" t="s">
        <v>1865</v>
      </c>
    </row>
    <row r="15" spans="1:6" x14ac:dyDescent="0.4">
      <c r="A15" s="2">
        <v>46007</v>
      </c>
      <c r="B15" t="s">
        <v>311</v>
      </c>
      <c r="C15" s="19">
        <v>3408</v>
      </c>
      <c r="D15" t="s">
        <v>286</v>
      </c>
      <c r="E15" t="s">
        <v>1863</v>
      </c>
    </row>
    <row r="16" spans="1:6" x14ac:dyDescent="0.4">
      <c r="A16" s="2">
        <v>44913</v>
      </c>
      <c r="B16" t="s">
        <v>352</v>
      </c>
      <c r="C16" s="19">
        <v>6940</v>
      </c>
      <c r="D16" t="s">
        <v>1859</v>
      </c>
      <c r="F16" t="s">
        <v>1860</v>
      </c>
    </row>
    <row r="17" spans="1:6" x14ac:dyDescent="0.4">
      <c r="A17" s="2">
        <v>44913</v>
      </c>
      <c r="B17" t="s">
        <v>362</v>
      </c>
      <c r="C17" s="19">
        <v>2180</v>
      </c>
      <c r="D17" t="s">
        <v>1861</v>
      </c>
      <c r="E17" t="s">
        <v>1862</v>
      </c>
    </row>
    <row r="18" spans="1:6" x14ac:dyDescent="0.4">
      <c r="A18" s="2">
        <v>44918</v>
      </c>
      <c r="B18" t="s">
        <v>321</v>
      </c>
      <c r="C18" s="19">
        <v>1480</v>
      </c>
      <c r="D18" t="s">
        <v>1855</v>
      </c>
      <c r="F18" t="s">
        <v>1856</v>
      </c>
    </row>
    <row r="19" spans="1:6" x14ac:dyDescent="0.4">
      <c r="A19" s="2">
        <v>44918</v>
      </c>
      <c r="B19" t="s">
        <v>311</v>
      </c>
      <c r="C19" s="19">
        <v>4338</v>
      </c>
      <c r="D19" t="s">
        <v>1857</v>
      </c>
      <c r="E19" t="s">
        <v>1858</v>
      </c>
    </row>
    <row r="20" spans="1:6" x14ac:dyDescent="0.4">
      <c r="A20" s="2">
        <v>44919</v>
      </c>
      <c r="B20" t="s">
        <v>321</v>
      </c>
      <c r="C20" s="19">
        <v>748</v>
      </c>
      <c r="D20" t="s">
        <v>539</v>
      </c>
      <c r="E20" t="s">
        <v>1854</v>
      </c>
    </row>
    <row r="21" spans="1:6" x14ac:dyDescent="0.4">
      <c r="A21" s="2">
        <v>44920</v>
      </c>
      <c r="B21" t="s">
        <v>342</v>
      </c>
      <c r="C21" s="19">
        <v>1965</v>
      </c>
      <c r="F21" t="s">
        <v>1852</v>
      </c>
    </row>
    <row r="22" spans="1:6" x14ac:dyDescent="0.4">
      <c r="A22" s="2">
        <v>44920</v>
      </c>
      <c r="B22" t="s">
        <v>460</v>
      </c>
      <c r="C22" s="19">
        <v>10000</v>
      </c>
      <c r="F22" t="s">
        <v>1853</v>
      </c>
    </row>
    <row r="23" spans="1:6" x14ac:dyDescent="0.4">
      <c r="A23" s="2">
        <v>44921</v>
      </c>
      <c r="B23" t="s">
        <v>715</v>
      </c>
      <c r="C23" s="19">
        <v>3300</v>
      </c>
      <c r="F23" t="s">
        <v>1851</v>
      </c>
    </row>
    <row r="24" spans="1:6" x14ac:dyDescent="0.4">
      <c r="A24" s="2">
        <v>44925</v>
      </c>
      <c r="B24" t="s">
        <v>590</v>
      </c>
      <c r="C24" s="19">
        <v>12000</v>
      </c>
      <c r="F24" t="s">
        <v>1849</v>
      </c>
    </row>
    <row r="25" spans="1:6" x14ac:dyDescent="0.4">
      <c r="A25" s="2">
        <v>44925</v>
      </c>
      <c r="B25" t="s">
        <v>461</v>
      </c>
      <c r="C25" s="19">
        <v>100000</v>
      </c>
      <c r="F25" t="s">
        <v>1850</v>
      </c>
    </row>
    <row r="26" spans="1:6" x14ac:dyDescent="0.4">
      <c r="A26" s="2">
        <v>44926</v>
      </c>
      <c r="B26" t="s">
        <v>311</v>
      </c>
      <c r="C26" s="19">
        <v>8282</v>
      </c>
      <c r="D26" t="s">
        <v>429</v>
      </c>
      <c r="E26" t="s">
        <v>926</v>
      </c>
    </row>
    <row r="27" spans="1:6" x14ac:dyDescent="0.4">
      <c r="A27" s="2">
        <v>44926</v>
      </c>
      <c r="B27" t="s">
        <v>1875</v>
      </c>
      <c r="C27" s="19">
        <v>903</v>
      </c>
      <c r="D27" t="s">
        <v>286</v>
      </c>
      <c r="E27" t="s">
        <v>402</v>
      </c>
    </row>
  </sheetData>
  <sortState xmlns:xlrd2="http://schemas.microsoft.com/office/spreadsheetml/2017/richdata2" ref="A16:F28">
    <sortCondition ref="A16:A28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E5FA7-3292-4BBF-B859-F4F6570DC10E}">
  <dimension ref="A1:B6"/>
  <sheetViews>
    <sheetView workbookViewId="0">
      <selection activeCell="K10" sqref="K10"/>
    </sheetView>
  </sheetViews>
  <sheetFormatPr defaultRowHeight="18.75" x14ac:dyDescent="0.4"/>
  <cols>
    <col min="2" max="2" width="27.375" bestFit="1" customWidth="1"/>
  </cols>
  <sheetData>
    <row r="1" spans="1:2" x14ac:dyDescent="0.4">
      <c r="A1" t="s">
        <v>235</v>
      </c>
      <c r="B1" t="s">
        <v>234</v>
      </c>
    </row>
    <row r="3" spans="1:2" x14ac:dyDescent="0.4">
      <c r="B3" t="s">
        <v>1888</v>
      </c>
    </row>
    <row r="4" spans="1:2" x14ac:dyDescent="0.4">
      <c r="B4" t="s">
        <v>1885</v>
      </c>
    </row>
    <row r="5" spans="1:2" x14ac:dyDescent="0.4">
      <c r="B5" t="s">
        <v>1886</v>
      </c>
    </row>
    <row r="6" spans="1:2" x14ac:dyDescent="0.4">
      <c r="B6" t="s">
        <v>1887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83EF6-DD4E-4B8E-964A-7E81B535DBD3}">
  <dimension ref="A1:J341"/>
  <sheetViews>
    <sheetView workbookViewId="0">
      <pane ySplit="1" topLeftCell="A2" activePane="bottomLeft" state="frozen"/>
      <selection pane="bottomLeft" activeCell="E327" sqref="E327"/>
    </sheetView>
  </sheetViews>
  <sheetFormatPr defaultRowHeight="18.75" x14ac:dyDescent="0.4"/>
  <cols>
    <col min="3" max="3" width="28.75" bestFit="1" customWidth="1"/>
    <col min="4" max="4" width="11.375" bestFit="1" customWidth="1"/>
    <col min="5" max="6" width="10.5" bestFit="1" customWidth="1"/>
    <col min="7" max="7" width="56.75" bestFit="1" customWidth="1"/>
    <col min="8" max="8" width="10.5" bestFit="1" customWidth="1"/>
    <col min="9" max="9" width="46.375" bestFit="1" customWidth="1"/>
    <col min="10" max="10" width="7.125" bestFit="1" customWidth="1"/>
  </cols>
  <sheetData>
    <row r="1" spans="1:10" s="1" customFormat="1" x14ac:dyDescent="0.4">
      <c r="A1" s="1" t="s">
        <v>50</v>
      </c>
      <c r="B1" s="1" t="s">
        <v>56</v>
      </c>
      <c r="C1" s="1" t="s">
        <v>57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4">
      <c r="A2">
        <v>10</v>
      </c>
      <c r="B2" t="s">
        <v>93</v>
      </c>
      <c r="C2" t="s">
        <v>77</v>
      </c>
      <c r="D2" s="2">
        <v>44918</v>
      </c>
      <c r="E2" s="3"/>
      <c r="F2" s="3">
        <v>76178</v>
      </c>
      <c r="G2" t="s">
        <v>39</v>
      </c>
      <c r="H2" s="3">
        <v>24848943</v>
      </c>
    </row>
    <row r="3" spans="1:10" x14ac:dyDescent="0.4">
      <c r="A3">
        <v>22</v>
      </c>
      <c r="B3" t="s">
        <v>93</v>
      </c>
      <c r="C3" t="s">
        <v>77</v>
      </c>
      <c r="D3" s="2">
        <v>44951</v>
      </c>
      <c r="E3" s="3"/>
      <c r="F3" s="3">
        <v>40416</v>
      </c>
      <c r="G3" t="s">
        <v>39</v>
      </c>
      <c r="H3" s="3">
        <v>24834480</v>
      </c>
    </row>
    <row r="4" spans="1:10" x14ac:dyDescent="0.4">
      <c r="A4">
        <v>35</v>
      </c>
      <c r="B4" t="s">
        <v>93</v>
      </c>
      <c r="C4" t="s">
        <v>77</v>
      </c>
      <c r="D4" s="2">
        <v>44981</v>
      </c>
      <c r="E4" s="3"/>
      <c r="F4" s="3">
        <v>42555</v>
      </c>
      <c r="G4" t="s">
        <v>39</v>
      </c>
      <c r="H4" s="3">
        <v>24741978</v>
      </c>
    </row>
    <row r="5" spans="1:10" x14ac:dyDescent="0.4">
      <c r="A5">
        <v>47</v>
      </c>
      <c r="B5" t="s">
        <v>93</v>
      </c>
      <c r="C5" t="s">
        <v>77</v>
      </c>
      <c r="D5" s="2">
        <v>45009</v>
      </c>
      <c r="E5" s="3"/>
      <c r="F5" s="3">
        <v>76549</v>
      </c>
      <c r="G5" t="s">
        <v>39</v>
      </c>
      <c r="H5" s="3">
        <v>24708611</v>
      </c>
    </row>
    <row r="6" spans="1:10" x14ac:dyDescent="0.4">
      <c r="A6">
        <v>60</v>
      </c>
      <c r="B6" t="s">
        <v>93</v>
      </c>
      <c r="C6" t="s">
        <v>77</v>
      </c>
      <c r="D6" s="2">
        <v>45041</v>
      </c>
      <c r="E6" s="3"/>
      <c r="F6" s="3">
        <v>66024</v>
      </c>
      <c r="G6" t="s">
        <v>39</v>
      </c>
      <c r="H6" s="3">
        <v>24893256</v>
      </c>
    </row>
    <row r="7" spans="1:10" x14ac:dyDescent="0.4">
      <c r="A7">
        <v>74</v>
      </c>
      <c r="B7" t="s">
        <v>93</v>
      </c>
      <c r="C7" t="s">
        <v>77</v>
      </c>
      <c r="D7" s="2">
        <v>45071</v>
      </c>
      <c r="E7" s="3"/>
      <c r="F7" s="3">
        <v>104644</v>
      </c>
      <c r="G7" t="s">
        <v>39</v>
      </c>
      <c r="H7" s="3">
        <v>22350613</v>
      </c>
    </row>
    <row r="8" spans="1:10" x14ac:dyDescent="0.4">
      <c r="A8">
        <v>87</v>
      </c>
      <c r="B8" t="s">
        <v>93</v>
      </c>
      <c r="C8" t="s">
        <v>77</v>
      </c>
      <c r="D8" s="2">
        <v>45100</v>
      </c>
      <c r="E8" s="3"/>
      <c r="F8" s="3">
        <v>112929</v>
      </c>
      <c r="G8" t="s">
        <v>39</v>
      </c>
      <c r="H8" s="3">
        <v>22536867</v>
      </c>
    </row>
    <row r="9" spans="1:10" x14ac:dyDescent="0.4">
      <c r="A9">
        <v>100</v>
      </c>
      <c r="B9" t="s">
        <v>93</v>
      </c>
      <c r="C9" t="s">
        <v>77</v>
      </c>
      <c r="D9" s="2">
        <v>45132</v>
      </c>
      <c r="E9" s="3"/>
      <c r="F9" s="3">
        <v>99488</v>
      </c>
      <c r="G9" t="s">
        <v>39</v>
      </c>
      <c r="H9" s="3">
        <v>22856131</v>
      </c>
    </row>
    <row r="10" spans="1:10" x14ac:dyDescent="0.4">
      <c r="A10">
        <v>113</v>
      </c>
      <c r="B10" t="s">
        <v>93</v>
      </c>
      <c r="C10" t="s">
        <v>77</v>
      </c>
      <c r="D10" s="2">
        <v>45163</v>
      </c>
      <c r="E10" s="3"/>
      <c r="F10" s="3">
        <v>118235</v>
      </c>
      <c r="G10" t="s">
        <v>39</v>
      </c>
      <c r="H10" s="3">
        <v>23001401</v>
      </c>
    </row>
    <row r="11" spans="1:10" x14ac:dyDescent="0.4">
      <c r="A11">
        <v>126</v>
      </c>
      <c r="B11" t="s">
        <v>93</v>
      </c>
      <c r="C11" t="s">
        <v>77</v>
      </c>
      <c r="D11" s="2">
        <v>45194</v>
      </c>
      <c r="E11" s="3"/>
      <c r="F11" s="3">
        <v>87855</v>
      </c>
      <c r="G11" t="s">
        <v>39</v>
      </c>
      <c r="H11" s="3">
        <v>22911200</v>
      </c>
    </row>
    <row r="12" spans="1:10" x14ac:dyDescent="0.4">
      <c r="A12">
        <v>135</v>
      </c>
      <c r="B12" t="s">
        <v>93</v>
      </c>
      <c r="C12" t="s">
        <v>77</v>
      </c>
      <c r="D12" s="2">
        <v>45224</v>
      </c>
      <c r="E12" s="3"/>
      <c r="F12" s="3">
        <v>92636</v>
      </c>
      <c r="G12" t="s">
        <v>39</v>
      </c>
      <c r="H12" s="3">
        <v>23297816</v>
      </c>
    </row>
    <row r="13" spans="1:10" x14ac:dyDescent="0.4">
      <c r="A13">
        <v>145</v>
      </c>
      <c r="B13" t="s">
        <v>93</v>
      </c>
      <c r="C13" t="s">
        <v>77</v>
      </c>
      <c r="D13" s="2">
        <v>45254</v>
      </c>
      <c r="E13" s="3"/>
      <c r="F13" s="3">
        <v>128971</v>
      </c>
      <c r="G13" t="s">
        <v>39</v>
      </c>
      <c r="H13" s="3">
        <v>22969215</v>
      </c>
    </row>
    <row r="14" spans="1:10" x14ac:dyDescent="0.4">
      <c r="A14">
        <v>157</v>
      </c>
      <c r="B14" t="s">
        <v>93</v>
      </c>
      <c r="C14" t="s">
        <v>77</v>
      </c>
      <c r="D14" s="2">
        <v>45285</v>
      </c>
      <c r="E14" s="3"/>
      <c r="F14" s="3">
        <v>71555</v>
      </c>
      <c r="G14" t="s">
        <v>39</v>
      </c>
      <c r="H14" s="3">
        <v>23696590</v>
      </c>
    </row>
    <row r="15" spans="1:10" x14ac:dyDescent="0.4">
      <c r="A15">
        <v>170</v>
      </c>
      <c r="B15" t="s">
        <v>93</v>
      </c>
      <c r="C15" t="s">
        <v>77</v>
      </c>
      <c r="D15" s="2">
        <v>45316</v>
      </c>
      <c r="E15" s="3"/>
      <c r="F15" s="3">
        <v>71427</v>
      </c>
      <c r="G15" t="s">
        <v>39</v>
      </c>
      <c r="H15" s="3">
        <v>23356488</v>
      </c>
    </row>
    <row r="16" spans="1:10" x14ac:dyDescent="0.4">
      <c r="A16">
        <v>184</v>
      </c>
      <c r="B16" t="s">
        <v>93</v>
      </c>
      <c r="C16" t="s">
        <v>77</v>
      </c>
      <c r="D16" s="2">
        <v>45344</v>
      </c>
      <c r="E16" s="3"/>
      <c r="F16" s="3">
        <v>88535</v>
      </c>
      <c r="G16" t="s">
        <v>39</v>
      </c>
      <c r="H16" s="3">
        <v>23127999</v>
      </c>
    </row>
    <row r="17" spans="1:9" x14ac:dyDescent="0.4">
      <c r="A17">
        <v>195</v>
      </c>
      <c r="B17" t="s">
        <v>93</v>
      </c>
      <c r="C17" t="s">
        <v>77</v>
      </c>
      <c r="D17" s="2">
        <v>45376</v>
      </c>
      <c r="E17" s="3"/>
      <c r="F17" s="3">
        <v>10786</v>
      </c>
      <c r="G17" t="s">
        <v>39</v>
      </c>
      <c r="H17" s="3">
        <v>23081518</v>
      </c>
    </row>
    <row r="18" spans="1:9" x14ac:dyDescent="0.4">
      <c r="A18">
        <v>4</v>
      </c>
      <c r="B18" t="s">
        <v>93</v>
      </c>
      <c r="C18" t="s">
        <v>77</v>
      </c>
      <c r="D18" s="2">
        <v>44897</v>
      </c>
      <c r="E18" s="3"/>
      <c r="F18" s="3">
        <v>409012</v>
      </c>
      <c r="G18" t="s">
        <v>34</v>
      </c>
      <c r="H18" s="3">
        <v>24918127</v>
      </c>
    </row>
    <row r="19" spans="1:9" x14ac:dyDescent="0.4">
      <c r="A19">
        <v>97</v>
      </c>
      <c r="B19" t="s">
        <v>93</v>
      </c>
      <c r="C19" t="s">
        <v>77</v>
      </c>
      <c r="D19" s="2">
        <v>45114</v>
      </c>
      <c r="E19" s="3"/>
      <c r="F19" s="3">
        <v>383550</v>
      </c>
      <c r="G19" t="s">
        <v>34</v>
      </c>
      <c r="H19" s="3">
        <v>22680578</v>
      </c>
    </row>
    <row r="20" spans="1:9" x14ac:dyDescent="0.4">
      <c r="A20">
        <v>153</v>
      </c>
      <c r="B20" t="s">
        <v>93</v>
      </c>
      <c r="C20" t="s">
        <v>77</v>
      </c>
      <c r="D20" s="2">
        <v>45261</v>
      </c>
      <c r="E20" s="3"/>
      <c r="F20" s="3">
        <v>382558</v>
      </c>
      <c r="G20" t="s">
        <v>34</v>
      </c>
      <c r="H20" s="3">
        <v>23261043</v>
      </c>
    </row>
    <row r="21" spans="1:9" x14ac:dyDescent="0.4">
      <c r="A21">
        <v>236</v>
      </c>
      <c r="B21" t="s">
        <v>93</v>
      </c>
      <c r="C21" t="s">
        <v>77</v>
      </c>
      <c r="D21" s="2">
        <v>45478</v>
      </c>
      <c r="E21" s="3"/>
      <c r="F21" s="3">
        <v>476446</v>
      </c>
      <c r="G21" t="s">
        <v>34</v>
      </c>
      <c r="H21" s="3">
        <v>20152160</v>
      </c>
    </row>
    <row r="22" spans="1:9" x14ac:dyDescent="0.4">
      <c r="A22">
        <v>82</v>
      </c>
      <c r="B22" t="s">
        <v>95</v>
      </c>
      <c r="C22" t="s">
        <v>52</v>
      </c>
      <c r="D22" s="2">
        <v>45083</v>
      </c>
      <c r="E22" s="3">
        <v>17600</v>
      </c>
      <c r="F22" s="3"/>
      <c r="G22" t="s">
        <v>46</v>
      </c>
      <c r="H22" s="3">
        <v>22385563</v>
      </c>
    </row>
    <row r="23" spans="1:9" x14ac:dyDescent="0.4">
      <c r="A23">
        <v>296</v>
      </c>
      <c r="B23" t="s">
        <v>95</v>
      </c>
      <c r="C23" t="s">
        <v>67</v>
      </c>
      <c r="D23" s="2">
        <v>45610</v>
      </c>
      <c r="E23" s="3">
        <v>62151</v>
      </c>
      <c r="F23" s="3"/>
      <c r="G23" t="s">
        <v>23</v>
      </c>
      <c r="H23" s="3">
        <v>20547632</v>
      </c>
      <c r="I23" t="s">
        <v>66</v>
      </c>
    </row>
    <row r="24" spans="1:9" x14ac:dyDescent="0.4">
      <c r="A24">
        <v>29</v>
      </c>
      <c r="B24" t="s">
        <v>95</v>
      </c>
      <c r="C24" t="s">
        <v>71</v>
      </c>
      <c r="D24" s="2">
        <v>44967</v>
      </c>
      <c r="E24" s="3">
        <v>1375</v>
      </c>
      <c r="F24" s="3"/>
      <c r="G24" t="s">
        <v>41</v>
      </c>
      <c r="H24" s="3">
        <v>24846571</v>
      </c>
      <c r="I24" t="s">
        <v>72</v>
      </c>
    </row>
    <row r="25" spans="1:9" x14ac:dyDescent="0.4">
      <c r="A25">
        <v>181</v>
      </c>
      <c r="B25" t="s">
        <v>95</v>
      </c>
      <c r="C25" t="s">
        <v>71</v>
      </c>
      <c r="D25" s="2">
        <v>45335</v>
      </c>
      <c r="E25" s="3">
        <v>1375</v>
      </c>
      <c r="F25" s="3"/>
      <c r="G25" t="s">
        <v>41</v>
      </c>
      <c r="H25" s="3">
        <v>22811951</v>
      </c>
      <c r="I25" t="s">
        <v>72</v>
      </c>
    </row>
    <row r="26" spans="1:9" x14ac:dyDescent="0.4">
      <c r="A26">
        <v>65</v>
      </c>
      <c r="B26" t="s">
        <v>95</v>
      </c>
      <c r="C26" t="s">
        <v>246</v>
      </c>
      <c r="D26" s="2">
        <v>45043</v>
      </c>
      <c r="E26" s="3">
        <v>2070</v>
      </c>
      <c r="F26" s="3"/>
      <c r="G26" t="s">
        <v>38</v>
      </c>
      <c r="H26" s="3">
        <v>22290704</v>
      </c>
    </row>
    <row r="27" spans="1:9" x14ac:dyDescent="0.4">
      <c r="A27">
        <v>206</v>
      </c>
      <c r="B27" t="s">
        <v>95</v>
      </c>
      <c r="C27" t="s">
        <v>246</v>
      </c>
      <c r="D27" s="2">
        <v>45412</v>
      </c>
      <c r="E27" s="3">
        <v>2070</v>
      </c>
      <c r="F27" s="3"/>
      <c r="G27" t="s">
        <v>38</v>
      </c>
      <c r="H27" s="3">
        <v>20619054</v>
      </c>
    </row>
    <row r="28" spans="1:9" x14ac:dyDescent="0.4">
      <c r="A28">
        <v>5</v>
      </c>
      <c r="B28" t="s">
        <v>63</v>
      </c>
      <c r="C28" t="s">
        <v>64</v>
      </c>
      <c r="D28" s="2">
        <v>44902</v>
      </c>
      <c r="E28" s="3">
        <v>10853</v>
      </c>
      <c r="F28" s="3"/>
      <c r="G28" t="s">
        <v>17</v>
      </c>
      <c r="H28" s="3">
        <v>24918032</v>
      </c>
    </row>
    <row r="29" spans="1:9" x14ac:dyDescent="0.4">
      <c r="A29">
        <v>19</v>
      </c>
      <c r="B29" t="s">
        <v>63</v>
      </c>
      <c r="C29" t="s">
        <v>64</v>
      </c>
      <c r="D29" s="2">
        <v>44937</v>
      </c>
      <c r="E29" s="3">
        <v>14376</v>
      </c>
      <c r="F29" s="3"/>
      <c r="G29" t="s">
        <v>17</v>
      </c>
      <c r="H29" s="3">
        <v>24734667</v>
      </c>
    </row>
    <row r="30" spans="1:9" x14ac:dyDescent="0.4">
      <c r="A30">
        <v>28</v>
      </c>
      <c r="B30" t="s">
        <v>63</v>
      </c>
      <c r="C30" t="s">
        <v>64</v>
      </c>
      <c r="D30" s="2">
        <v>44963</v>
      </c>
      <c r="E30" s="3">
        <v>16491</v>
      </c>
      <c r="F30" s="3"/>
      <c r="G30" t="s">
        <v>17</v>
      </c>
      <c r="H30" s="3">
        <v>24847946</v>
      </c>
    </row>
    <row r="31" spans="1:9" x14ac:dyDescent="0.4">
      <c r="A31">
        <v>43</v>
      </c>
      <c r="B31" t="s">
        <v>63</v>
      </c>
      <c r="C31" t="s">
        <v>64</v>
      </c>
      <c r="D31" s="2">
        <v>44992</v>
      </c>
      <c r="E31" s="3">
        <v>10611</v>
      </c>
      <c r="F31" s="3"/>
      <c r="G31" t="s">
        <v>17</v>
      </c>
      <c r="H31" s="3">
        <v>24580253</v>
      </c>
    </row>
    <row r="32" spans="1:9" x14ac:dyDescent="0.4">
      <c r="A32">
        <v>55</v>
      </c>
      <c r="B32" t="s">
        <v>63</v>
      </c>
      <c r="C32" t="s">
        <v>64</v>
      </c>
      <c r="D32" s="2">
        <v>45022</v>
      </c>
      <c r="E32" s="3">
        <v>9550</v>
      </c>
      <c r="F32" s="3"/>
      <c r="G32" t="s">
        <v>17</v>
      </c>
      <c r="H32" s="3">
        <v>24787334</v>
      </c>
    </row>
    <row r="33" spans="1:8" x14ac:dyDescent="0.4">
      <c r="A33">
        <v>71</v>
      </c>
      <c r="B33" t="s">
        <v>63</v>
      </c>
      <c r="C33" t="s">
        <v>64</v>
      </c>
      <c r="D33" s="2">
        <v>45056</v>
      </c>
      <c r="E33" s="3">
        <v>7235</v>
      </c>
      <c r="F33" s="3"/>
      <c r="G33" t="s">
        <v>17</v>
      </c>
      <c r="H33" s="3">
        <v>22186480</v>
      </c>
    </row>
    <row r="34" spans="1:8" x14ac:dyDescent="0.4">
      <c r="A34">
        <v>81</v>
      </c>
      <c r="B34" t="s">
        <v>63</v>
      </c>
      <c r="C34" t="s">
        <v>64</v>
      </c>
      <c r="D34" s="2">
        <v>45083</v>
      </c>
      <c r="E34" s="3">
        <v>6114</v>
      </c>
      <c r="F34" s="3"/>
      <c r="G34" t="s">
        <v>17</v>
      </c>
      <c r="H34" s="3">
        <v>22379449</v>
      </c>
    </row>
    <row r="35" spans="1:8" x14ac:dyDescent="0.4">
      <c r="A35">
        <v>96</v>
      </c>
      <c r="B35" t="s">
        <v>63</v>
      </c>
      <c r="C35" t="s">
        <v>64</v>
      </c>
      <c r="D35" s="2">
        <v>45112</v>
      </c>
      <c r="E35" s="3">
        <v>7499</v>
      </c>
      <c r="F35" s="3"/>
      <c r="G35" t="s">
        <v>17</v>
      </c>
      <c r="H35" s="3">
        <v>22297028</v>
      </c>
    </row>
    <row r="36" spans="1:8" x14ac:dyDescent="0.4">
      <c r="A36">
        <v>107</v>
      </c>
      <c r="B36" t="s">
        <v>63</v>
      </c>
      <c r="C36" t="s">
        <v>64</v>
      </c>
      <c r="D36" s="2">
        <v>45145</v>
      </c>
      <c r="E36" s="3">
        <v>10644</v>
      </c>
      <c r="F36" s="3"/>
      <c r="G36" t="s">
        <v>17</v>
      </c>
      <c r="H36" s="3">
        <v>22838583</v>
      </c>
    </row>
    <row r="37" spans="1:8" x14ac:dyDescent="0.4">
      <c r="A37">
        <v>120</v>
      </c>
      <c r="B37" t="s">
        <v>63</v>
      </c>
      <c r="C37" t="s">
        <v>64</v>
      </c>
      <c r="D37" s="2">
        <v>45175</v>
      </c>
      <c r="E37" s="3">
        <v>10655</v>
      </c>
      <c r="F37" s="3"/>
      <c r="G37" t="s">
        <v>17</v>
      </c>
      <c r="H37" s="3">
        <v>22933982</v>
      </c>
    </row>
    <row r="38" spans="1:8" x14ac:dyDescent="0.4">
      <c r="A38">
        <v>133</v>
      </c>
      <c r="B38" t="s">
        <v>63</v>
      </c>
      <c r="C38" t="s">
        <v>64</v>
      </c>
      <c r="D38" s="2">
        <v>45205</v>
      </c>
      <c r="E38" s="3">
        <v>11293</v>
      </c>
      <c r="F38" s="3"/>
      <c r="G38" t="s">
        <v>17</v>
      </c>
      <c r="H38" s="3">
        <v>22976561</v>
      </c>
    </row>
    <row r="39" spans="1:8" x14ac:dyDescent="0.4">
      <c r="A39">
        <v>141</v>
      </c>
      <c r="B39" t="s">
        <v>63</v>
      </c>
      <c r="C39" t="s">
        <v>64</v>
      </c>
      <c r="D39" s="2">
        <v>45238</v>
      </c>
      <c r="E39" s="3">
        <v>8274</v>
      </c>
      <c r="F39" s="3"/>
      <c r="G39" t="s">
        <v>17</v>
      </c>
      <c r="H39" s="3">
        <v>22674974</v>
      </c>
    </row>
    <row r="40" spans="1:8" x14ac:dyDescent="0.4">
      <c r="A40">
        <v>155</v>
      </c>
      <c r="B40" t="s">
        <v>63</v>
      </c>
      <c r="C40" t="s">
        <v>64</v>
      </c>
      <c r="D40" s="2">
        <v>45267</v>
      </c>
      <c r="E40" s="3">
        <v>7751</v>
      </c>
      <c r="F40" s="3"/>
      <c r="G40" t="s">
        <v>17</v>
      </c>
      <c r="H40" s="3">
        <v>23397616</v>
      </c>
    </row>
    <row r="41" spans="1:8" x14ac:dyDescent="0.4">
      <c r="A41">
        <v>167</v>
      </c>
      <c r="B41" t="s">
        <v>63</v>
      </c>
      <c r="C41" t="s">
        <v>64</v>
      </c>
      <c r="D41" s="2">
        <v>45302</v>
      </c>
      <c r="E41" s="3">
        <v>10226</v>
      </c>
      <c r="F41" s="3"/>
      <c r="G41" t="s">
        <v>17</v>
      </c>
      <c r="H41" s="3">
        <v>23215024</v>
      </c>
    </row>
    <row r="42" spans="1:8" x14ac:dyDescent="0.4">
      <c r="A42">
        <v>177</v>
      </c>
      <c r="B42" t="s">
        <v>63</v>
      </c>
      <c r="C42" t="s">
        <v>64</v>
      </c>
      <c r="D42" s="2">
        <v>45328</v>
      </c>
      <c r="E42" s="3">
        <v>13023</v>
      </c>
      <c r="F42" s="3"/>
      <c r="G42" t="s">
        <v>17</v>
      </c>
      <c r="H42" s="3">
        <v>23368656</v>
      </c>
    </row>
    <row r="43" spans="1:8" x14ac:dyDescent="0.4">
      <c r="A43">
        <v>192</v>
      </c>
      <c r="B43" t="s">
        <v>63</v>
      </c>
      <c r="C43" t="s">
        <v>64</v>
      </c>
      <c r="D43" s="2">
        <v>45358</v>
      </c>
      <c r="E43" s="3">
        <v>14005</v>
      </c>
      <c r="F43" s="3"/>
      <c r="G43" t="s">
        <v>17</v>
      </c>
      <c r="H43" s="3">
        <v>23005339</v>
      </c>
    </row>
    <row r="44" spans="1:8" x14ac:dyDescent="0.4">
      <c r="A44">
        <v>203</v>
      </c>
      <c r="B44" t="s">
        <v>63</v>
      </c>
      <c r="C44" t="s">
        <v>64</v>
      </c>
      <c r="D44" s="2">
        <v>45387</v>
      </c>
      <c r="E44" s="3">
        <v>9506</v>
      </c>
      <c r="F44" s="3"/>
      <c r="G44" t="s">
        <v>17</v>
      </c>
      <c r="H44" s="3">
        <v>23163010</v>
      </c>
    </row>
    <row r="45" spans="1:8" x14ac:dyDescent="0.4">
      <c r="A45">
        <v>211</v>
      </c>
      <c r="B45" t="s">
        <v>63</v>
      </c>
      <c r="C45" t="s">
        <v>64</v>
      </c>
      <c r="D45" s="2">
        <v>45421</v>
      </c>
      <c r="E45" s="3">
        <v>7715</v>
      </c>
      <c r="F45" s="3"/>
      <c r="G45" t="s">
        <v>17</v>
      </c>
      <c r="H45" s="3">
        <v>20563319</v>
      </c>
    </row>
    <row r="46" spans="1:8" x14ac:dyDescent="0.4">
      <c r="A46">
        <v>223</v>
      </c>
      <c r="B46" t="s">
        <v>63</v>
      </c>
      <c r="C46" t="s">
        <v>64</v>
      </c>
      <c r="D46" s="2">
        <v>45448</v>
      </c>
      <c r="E46" s="3">
        <v>8117</v>
      </c>
      <c r="F46" s="3"/>
      <c r="G46" t="s">
        <v>17</v>
      </c>
      <c r="H46" s="3">
        <v>20127029</v>
      </c>
    </row>
    <row r="47" spans="1:8" x14ac:dyDescent="0.4">
      <c r="A47">
        <v>235</v>
      </c>
      <c r="B47" t="s">
        <v>63</v>
      </c>
      <c r="C47" t="s">
        <v>64</v>
      </c>
      <c r="D47" s="2">
        <v>45478</v>
      </c>
      <c r="E47" s="3">
        <v>8697</v>
      </c>
      <c r="F47" s="3"/>
      <c r="G47" t="s">
        <v>17</v>
      </c>
      <c r="H47" s="3">
        <v>20143463</v>
      </c>
    </row>
    <row r="48" spans="1:8" x14ac:dyDescent="0.4">
      <c r="A48">
        <v>252</v>
      </c>
      <c r="B48" t="s">
        <v>63</v>
      </c>
      <c r="C48" t="s">
        <v>64</v>
      </c>
      <c r="D48" s="2">
        <v>45510</v>
      </c>
      <c r="E48" s="3">
        <v>10842</v>
      </c>
      <c r="F48" s="3"/>
      <c r="G48" t="s">
        <v>17</v>
      </c>
      <c r="H48" s="3">
        <v>20741381</v>
      </c>
    </row>
    <row r="49" spans="1:8" x14ac:dyDescent="0.4">
      <c r="A49">
        <v>267</v>
      </c>
      <c r="B49" t="s">
        <v>63</v>
      </c>
      <c r="C49" t="s">
        <v>64</v>
      </c>
      <c r="D49" s="2">
        <v>45540</v>
      </c>
      <c r="E49" s="3">
        <v>17517</v>
      </c>
      <c r="F49" s="3"/>
      <c r="G49" t="s">
        <v>17</v>
      </c>
      <c r="H49" s="3">
        <v>20882405</v>
      </c>
    </row>
    <row r="50" spans="1:8" x14ac:dyDescent="0.4">
      <c r="A50">
        <v>282</v>
      </c>
      <c r="B50" t="s">
        <v>63</v>
      </c>
      <c r="C50" t="s">
        <v>64</v>
      </c>
      <c r="D50" s="2">
        <v>45572</v>
      </c>
      <c r="E50" s="3">
        <v>13860</v>
      </c>
      <c r="F50" s="3"/>
      <c r="G50" t="s">
        <v>17</v>
      </c>
      <c r="H50" s="3">
        <v>20504574</v>
      </c>
    </row>
    <row r="51" spans="1:8" x14ac:dyDescent="0.4">
      <c r="A51">
        <v>290</v>
      </c>
      <c r="B51" t="s">
        <v>63</v>
      </c>
      <c r="C51" t="s">
        <v>64</v>
      </c>
      <c r="D51" s="2">
        <v>45603</v>
      </c>
      <c r="E51" s="3">
        <v>8621</v>
      </c>
      <c r="F51" s="3"/>
      <c r="G51" t="s">
        <v>17</v>
      </c>
      <c r="H51" s="3">
        <v>20796537</v>
      </c>
    </row>
    <row r="52" spans="1:8" x14ac:dyDescent="0.4">
      <c r="A52">
        <v>309</v>
      </c>
      <c r="B52" t="s">
        <v>63</v>
      </c>
      <c r="C52" t="s">
        <v>64</v>
      </c>
      <c r="D52" s="2">
        <v>45632</v>
      </c>
      <c r="E52" s="3">
        <v>8321</v>
      </c>
      <c r="F52" s="3"/>
      <c r="G52" t="s">
        <v>17</v>
      </c>
      <c r="H52" s="3">
        <v>20595881</v>
      </c>
    </row>
    <row r="53" spans="1:8" x14ac:dyDescent="0.4">
      <c r="A53">
        <v>20</v>
      </c>
      <c r="B53" t="s">
        <v>63</v>
      </c>
      <c r="C53" t="s">
        <v>233</v>
      </c>
      <c r="D53" s="2">
        <v>44939</v>
      </c>
      <c r="E53" s="3">
        <v>5237</v>
      </c>
      <c r="F53" s="3"/>
      <c r="G53" t="s">
        <v>24</v>
      </c>
      <c r="H53" s="3">
        <v>24729430</v>
      </c>
    </row>
    <row r="54" spans="1:8" x14ac:dyDescent="0.4">
      <c r="A54">
        <v>44</v>
      </c>
      <c r="B54" t="s">
        <v>63</v>
      </c>
      <c r="C54" t="s">
        <v>233</v>
      </c>
      <c r="D54" s="2">
        <v>44998</v>
      </c>
      <c r="E54" s="3">
        <v>5885</v>
      </c>
      <c r="F54" s="3"/>
      <c r="G54" t="s">
        <v>24</v>
      </c>
      <c r="H54" s="3">
        <v>24574368</v>
      </c>
    </row>
    <row r="55" spans="1:8" x14ac:dyDescent="0.4">
      <c r="A55">
        <v>72</v>
      </c>
      <c r="B55" t="s">
        <v>63</v>
      </c>
      <c r="C55" t="s">
        <v>233</v>
      </c>
      <c r="D55" s="2">
        <v>45061</v>
      </c>
      <c r="E55" s="3">
        <v>5560</v>
      </c>
      <c r="F55" s="3"/>
      <c r="G55" t="s">
        <v>24</v>
      </c>
      <c r="H55" s="3">
        <v>22180920</v>
      </c>
    </row>
    <row r="56" spans="1:8" x14ac:dyDescent="0.4">
      <c r="A56">
        <v>98</v>
      </c>
      <c r="B56" t="s">
        <v>63</v>
      </c>
      <c r="C56" t="s">
        <v>233</v>
      </c>
      <c r="D56" s="2">
        <v>45120</v>
      </c>
      <c r="E56" s="3">
        <v>4263</v>
      </c>
      <c r="F56" s="3"/>
      <c r="G56" t="s">
        <v>24</v>
      </c>
      <c r="H56" s="3">
        <v>22676315</v>
      </c>
    </row>
    <row r="57" spans="1:8" x14ac:dyDescent="0.4">
      <c r="A57">
        <v>121</v>
      </c>
      <c r="B57" t="s">
        <v>63</v>
      </c>
      <c r="C57" t="s">
        <v>233</v>
      </c>
      <c r="D57" s="2">
        <v>45182</v>
      </c>
      <c r="E57" s="3">
        <v>5885</v>
      </c>
      <c r="F57" s="3"/>
      <c r="G57" t="s">
        <v>24</v>
      </c>
      <c r="H57" s="3">
        <v>22928097</v>
      </c>
    </row>
    <row r="58" spans="1:8" x14ac:dyDescent="0.4">
      <c r="A58">
        <v>142</v>
      </c>
      <c r="B58" t="s">
        <v>63</v>
      </c>
      <c r="C58" t="s">
        <v>233</v>
      </c>
      <c r="D58" s="2">
        <v>45243</v>
      </c>
      <c r="E58" s="3">
        <v>7832</v>
      </c>
      <c r="F58" s="3"/>
      <c r="G58" t="s">
        <v>24</v>
      </c>
      <c r="H58" s="3">
        <v>22667142</v>
      </c>
    </row>
    <row r="59" spans="1:8" x14ac:dyDescent="0.4">
      <c r="A59">
        <v>168</v>
      </c>
      <c r="B59" t="s">
        <v>63</v>
      </c>
      <c r="C59" t="s">
        <v>233</v>
      </c>
      <c r="D59" s="2">
        <v>45306</v>
      </c>
      <c r="E59" s="3">
        <v>7183</v>
      </c>
      <c r="F59" s="3"/>
      <c r="G59" t="s">
        <v>24</v>
      </c>
      <c r="H59" s="3">
        <v>23207841</v>
      </c>
    </row>
    <row r="60" spans="1:8" x14ac:dyDescent="0.4">
      <c r="A60">
        <v>193</v>
      </c>
      <c r="B60" t="s">
        <v>63</v>
      </c>
      <c r="C60" t="s">
        <v>233</v>
      </c>
      <c r="D60" s="2">
        <v>45364</v>
      </c>
      <c r="E60" s="3">
        <v>6859</v>
      </c>
      <c r="F60" s="3"/>
      <c r="G60" t="s">
        <v>24</v>
      </c>
      <c r="H60" s="3">
        <v>22998480</v>
      </c>
    </row>
    <row r="61" spans="1:8" x14ac:dyDescent="0.4">
      <c r="A61">
        <v>212</v>
      </c>
      <c r="B61" t="s">
        <v>63</v>
      </c>
      <c r="C61" t="s">
        <v>233</v>
      </c>
      <c r="D61" s="2">
        <v>45425</v>
      </c>
      <c r="E61" s="3">
        <v>4263</v>
      </c>
      <c r="F61" s="3"/>
      <c r="G61" t="s">
        <v>24</v>
      </c>
      <c r="H61" s="3">
        <v>20559056</v>
      </c>
    </row>
    <row r="62" spans="1:8" x14ac:dyDescent="0.4">
      <c r="A62">
        <v>239</v>
      </c>
      <c r="B62" t="s">
        <v>63</v>
      </c>
      <c r="C62" t="s">
        <v>233</v>
      </c>
      <c r="D62" s="2">
        <v>45489</v>
      </c>
      <c r="E62" s="3">
        <v>5237</v>
      </c>
      <c r="F62" s="3"/>
      <c r="G62" t="s">
        <v>24</v>
      </c>
      <c r="H62" s="3">
        <v>20643636</v>
      </c>
    </row>
    <row r="63" spans="1:8" x14ac:dyDescent="0.4">
      <c r="A63">
        <v>268</v>
      </c>
      <c r="B63" t="s">
        <v>63</v>
      </c>
      <c r="C63" t="s">
        <v>233</v>
      </c>
      <c r="D63" s="2">
        <v>45548</v>
      </c>
      <c r="E63" s="3">
        <v>5237</v>
      </c>
      <c r="F63" s="3"/>
      <c r="G63" t="s">
        <v>24</v>
      </c>
      <c r="H63" s="3">
        <v>20877168</v>
      </c>
    </row>
    <row r="64" spans="1:8" x14ac:dyDescent="0.4">
      <c r="A64">
        <v>294</v>
      </c>
      <c r="B64" t="s">
        <v>63</v>
      </c>
      <c r="C64" t="s">
        <v>233</v>
      </c>
      <c r="D64" s="2">
        <v>45609</v>
      </c>
      <c r="E64" s="3">
        <v>6534</v>
      </c>
      <c r="F64" s="3"/>
      <c r="G64" t="s">
        <v>24</v>
      </c>
      <c r="H64" s="3">
        <v>20609783</v>
      </c>
    </row>
    <row r="65" spans="1:8" x14ac:dyDescent="0.4">
      <c r="A65">
        <v>144</v>
      </c>
      <c r="B65" t="s">
        <v>92</v>
      </c>
      <c r="C65" t="s">
        <v>80</v>
      </c>
      <c r="D65" s="2">
        <v>45252</v>
      </c>
      <c r="E65" s="3"/>
      <c r="F65" s="3">
        <v>98764</v>
      </c>
      <c r="G65" t="s">
        <v>22</v>
      </c>
      <c r="H65" s="3">
        <v>22840244</v>
      </c>
    </row>
    <row r="66" spans="1:8" x14ac:dyDescent="0.4">
      <c r="A66">
        <v>297</v>
      </c>
      <c r="B66" t="s">
        <v>92</v>
      </c>
      <c r="C66" t="s">
        <v>80</v>
      </c>
      <c r="D66" s="2">
        <v>45618</v>
      </c>
      <c r="E66" s="3"/>
      <c r="F66" s="3">
        <v>153100</v>
      </c>
      <c r="G66" t="s">
        <v>22</v>
      </c>
      <c r="H66" s="3">
        <v>20700512</v>
      </c>
    </row>
    <row r="67" spans="1:8" x14ac:dyDescent="0.4">
      <c r="A67">
        <v>34</v>
      </c>
      <c r="B67" t="s">
        <v>92</v>
      </c>
      <c r="C67" t="s">
        <v>91</v>
      </c>
      <c r="D67" s="2">
        <v>44977</v>
      </c>
      <c r="E67" s="3"/>
      <c r="F67" s="3">
        <v>98</v>
      </c>
      <c r="G67" t="s">
        <v>30</v>
      </c>
      <c r="H67" s="3">
        <v>24699423</v>
      </c>
    </row>
    <row r="68" spans="1:8" x14ac:dyDescent="0.4">
      <c r="A68">
        <v>112</v>
      </c>
      <c r="B68" t="s">
        <v>92</v>
      </c>
      <c r="C68" t="s">
        <v>91</v>
      </c>
      <c r="D68" s="2">
        <v>45159</v>
      </c>
      <c r="E68" s="3"/>
      <c r="F68" s="3">
        <v>94</v>
      </c>
      <c r="G68" t="s">
        <v>30</v>
      </c>
      <c r="H68" s="3">
        <v>22883166</v>
      </c>
    </row>
    <row r="69" spans="1:8" x14ac:dyDescent="0.4">
      <c r="A69">
        <v>183</v>
      </c>
      <c r="B69" t="s">
        <v>92</v>
      </c>
      <c r="C69" t="s">
        <v>91</v>
      </c>
      <c r="D69" s="2">
        <v>45341</v>
      </c>
      <c r="E69" s="3"/>
      <c r="F69" s="3">
        <v>93</v>
      </c>
      <c r="G69" t="s">
        <v>30</v>
      </c>
      <c r="H69" s="3">
        <v>23039464</v>
      </c>
    </row>
    <row r="70" spans="1:8" x14ac:dyDescent="0.4">
      <c r="A70">
        <v>254</v>
      </c>
      <c r="B70" t="s">
        <v>92</v>
      </c>
      <c r="C70" t="s">
        <v>91</v>
      </c>
      <c r="D70" s="2">
        <v>45523</v>
      </c>
      <c r="E70" s="3"/>
      <c r="F70" s="3">
        <v>1777</v>
      </c>
      <c r="G70" t="s">
        <v>30</v>
      </c>
      <c r="H70" s="3">
        <v>21214210</v>
      </c>
    </row>
    <row r="71" spans="1:8" x14ac:dyDescent="0.4">
      <c r="A71">
        <v>8</v>
      </c>
      <c r="B71" t="s">
        <v>94</v>
      </c>
      <c r="C71" t="s">
        <v>65</v>
      </c>
      <c r="D71" s="2">
        <v>44913</v>
      </c>
      <c r="E71" s="3">
        <v>110000</v>
      </c>
      <c r="F71" s="3"/>
      <c r="G71" t="s">
        <v>9</v>
      </c>
      <c r="H71" s="3">
        <v>24773095</v>
      </c>
    </row>
    <row r="72" spans="1:8" x14ac:dyDescent="0.4">
      <c r="A72">
        <v>31</v>
      </c>
      <c r="B72" t="s">
        <v>94</v>
      </c>
      <c r="C72" t="s">
        <v>65</v>
      </c>
      <c r="D72" s="2">
        <v>44971</v>
      </c>
      <c r="E72" s="3">
        <v>110000</v>
      </c>
      <c r="F72" s="3"/>
      <c r="G72" t="s">
        <v>9</v>
      </c>
      <c r="H72" s="3">
        <v>24476571</v>
      </c>
    </row>
    <row r="73" spans="1:8" x14ac:dyDescent="0.4">
      <c r="A73">
        <v>57</v>
      </c>
      <c r="B73" t="s">
        <v>94</v>
      </c>
      <c r="C73" t="s">
        <v>65</v>
      </c>
      <c r="D73" s="2">
        <v>45028</v>
      </c>
      <c r="E73" s="3">
        <v>21000</v>
      </c>
      <c r="F73" s="3"/>
      <c r="G73" t="s">
        <v>9</v>
      </c>
      <c r="H73" s="3">
        <v>24602334</v>
      </c>
    </row>
    <row r="74" spans="1:8" x14ac:dyDescent="0.4">
      <c r="A74">
        <v>62</v>
      </c>
      <c r="B74" t="s">
        <v>94</v>
      </c>
      <c r="C74" t="s">
        <v>65</v>
      </c>
      <c r="D74" s="2">
        <v>45042</v>
      </c>
      <c r="E74" s="3">
        <v>55000</v>
      </c>
      <c r="F74" s="3"/>
      <c r="G74" t="s">
        <v>9</v>
      </c>
      <c r="H74" s="3">
        <v>24708256</v>
      </c>
    </row>
    <row r="75" spans="1:8" x14ac:dyDescent="0.4">
      <c r="A75">
        <v>84</v>
      </c>
      <c r="B75" t="s">
        <v>94</v>
      </c>
      <c r="C75" t="s">
        <v>65</v>
      </c>
      <c r="D75" s="2">
        <v>45090</v>
      </c>
      <c r="E75" s="3">
        <v>55000</v>
      </c>
      <c r="F75" s="3"/>
      <c r="G75" t="s">
        <v>9</v>
      </c>
      <c r="H75" s="3">
        <v>22194449</v>
      </c>
    </row>
    <row r="76" spans="1:8" x14ac:dyDescent="0.4">
      <c r="A76">
        <v>94</v>
      </c>
      <c r="B76" t="s">
        <v>94</v>
      </c>
      <c r="C76" t="s">
        <v>65</v>
      </c>
      <c r="D76" s="2">
        <v>45110</v>
      </c>
      <c r="E76" s="3">
        <v>55000</v>
      </c>
      <c r="F76" s="3"/>
      <c r="G76" t="s">
        <v>9</v>
      </c>
      <c r="H76" s="3">
        <v>22304857</v>
      </c>
    </row>
    <row r="77" spans="1:8" x14ac:dyDescent="0.4">
      <c r="A77">
        <v>110</v>
      </c>
      <c r="B77" t="s">
        <v>94</v>
      </c>
      <c r="C77" t="s">
        <v>65</v>
      </c>
      <c r="D77" s="2">
        <v>45152</v>
      </c>
      <c r="E77" s="3">
        <v>55000</v>
      </c>
      <c r="F77" s="3"/>
      <c r="G77" t="s">
        <v>9</v>
      </c>
      <c r="H77" s="3">
        <v>22783583</v>
      </c>
    </row>
    <row r="78" spans="1:8" x14ac:dyDescent="0.4">
      <c r="A78">
        <v>123</v>
      </c>
      <c r="B78" t="s">
        <v>94</v>
      </c>
      <c r="C78" t="s">
        <v>65</v>
      </c>
      <c r="D78" s="2">
        <v>45187</v>
      </c>
      <c r="E78" s="3">
        <v>55000</v>
      </c>
      <c r="F78" s="3"/>
      <c r="G78" t="s">
        <v>9</v>
      </c>
      <c r="H78" s="3">
        <v>22743097</v>
      </c>
    </row>
    <row r="79" spans="1:8" x14ac:dyDescent="0.4">
      <c r="A79">
        <v>165</v>
      </c>
      <c r="B79" t="s">
        <v>94</v>
      </c>
      <c r="C79" t="s">
        <v>65</v>
      </c>
      <c r="D79" s="2">
        <v>45289</v>
      </c>
      <c r="E79" s="3">
        <v>53000</v>
      </c>
      <c r="F79" s="3"/>
      <c r="G79" t="s">
        <v>9</v>
      </c>
      <c r="H79" s="3">
        <v>23596580</v>
      </c>
    </row>
    <row r="80" spans="1:8" x14ac:dyDescent="0.4">
      <c r="A80">
        <v>180</v>
      </c>
      <c r="B80" t="s">
        <v>94</v>
      </c>
      <c r="C80" t="s">
        <v>65</v>
      </c>
      <c r="D80" s="2">
        <v>45332</v>
      </c>
      <c r="E80" s="3">
        <v>165000</v>
      </c>
      <c r="F80" s="3"/>
      <c r="G80" t="s">
        <v>9</v>
      </c>
      <c r="H80" s="3">
        <v>23203656</v>
      </c>
    </row>
    <row r="81" spans="1:8" x14ac:dyDescent="0.4">
      <c r="A81">
        <v>216</v>
      </c>
      <c r="B81" t="s">
        <v>94</v>
      </c>
      <c r="C81" t="s">
        <v>65</v>
      </c>
      <c r="D81" s="2">
        <v>45439</v>
      </c>
      <c r="E81" s="3">
        <v>150000</v>
      </c>
      <c r="F81" s="3"/>
      <c r="G81" t="s">
        <v>9</v>
      </c>
      <c r="H81" s="3">
        <v>20348352</v>
      </c>
    </row>
    <row r="82" spans="1:8" x14ac:dyDescent="0.4">
      <c r="A82">
        <v>241</v>
      </c>
      <c r="B82" t="s">
        <v>94</v>
      </c>
      <c r="C82" t="s">
        <v>65</v>
      </c>
      <c r="D82" s="2">
        <v>45493</v>
      </c>
      <c r="E82" s="3">
        <v>50000</v>
      </c>
      <c r="F82" s="3"/>
      <c r="G82" t="s">
        <v>9</v>
      </c>
      <c r="H82" s="3">
        <v>20463636</v>
      </c>
    </row>
    <row r="83" spans="1:8" x14ac:dyDescent="0.4">
      <c r="A83">
        <v>256</v>
      </c>
      <c r="B83" t="s">
        <v>94</v>
      </c>
      <c r="C83" t="s">
        <v>65</v>
      </c>
      <c r="D83" s="2">
        <v>45529</v>
      </c>
      <c r="E83" s="3">
        <v>50000</v>
      </c>
      <c r="F83" s="3"/>
      <c r="G83" t="s">
        <v>9</v>
      </c>
      <c r="H83" s="3">
        <v>21034210</v>
      </c>
    </row>
    <row r="84" spans="1:8" x14ac:dyDescent="0.4">
      <c r="A84">
        <v>271</v>
      </c>
      <c r="B84" t="s">
        <v>94</v>
      </c>
      <c r="C84" t="s">
        <v>65</v>
      </c>
      <c r="D84" s="2">
        <v>45562</v>
      </c>
      <c r="E84" s="3">
        <v>50000</v>
      </c>
      <c r="F84" s="3"/>
      <c r="G84" t="s">
        <v>9</v>
      </c>
      <c r="H84" s="3">
        <v>20717260</v>
      </c>
    </row>
    <row r="85" spans="1:8" x14ac:dyDescent="0.4">
      <c r="A85">
        <v>292</v>
      </c>
      <c r="B85" t="s">
        <v>94</v>
      </c>
      <c r="C85" t="s">
        <v>65</v>
      </c>
      <c r="D85" s="2">
        <v>45606</v>
      </c>
      <c r="E85" s="3">
        <v>50000</v>
      </c>
      <c r="F85" s="3"/>
      <c r="G85" t="s">
        <v>9</v>
      </c>
      <c r="H85" s="3">
        <v>20616537</v>
      </c>
    </row>
    <row r="86" spans="1:8" x14ac:dyDescent="0.4">
      <c r="A86">
        <v>299</v>
      </c>
      <c r="B86" t="s">
        <v>94</v>
      </c>
      <c r="C86" t="s">
        <v>65</v>
      </c>
      <c r="D86" s="2">
        <v>45623</v>
      </c>
      <c r="E86" s="3">
        <v>50000</v>
      </c>
      <c r="F86" s="3"/>
      <c r="G86" t="s">
        <v>9</v>
      </c>
      <c r="H86" s="3">
        <v>20459681</v>
      </c>
    </row>
    <row r="87" spans="1:8" x14ac:dyDescent="0.4">
      <c r="A87">
        <v>317</v>
      </c>
      <c r="B87" t="s">
        <v>94</v>
      </c>
      <c r="C87" t="s">
        <v>65</v>
      </c>
      <c r="D87" s="2">
        <v>45656</v>
      </c>
      <c r="E87" s="3">
        <v>50000</v>
      </c>
      <c r="F87" s="3"/>
      <c r="G87" t="s">
        <v>9</v>
      </c>
      <c r="H87" s="3">
        <v>20861253</v>
      </c>
    </row>
    <row r="88" spans="1:8" x14ac:dyDescent="0.4">
      <c r="A88">
        <v>9</v>
      </c>
      <c r="B88" t="s">
        <v>94</v>
      </c>
      <c r="C88" t="s">
        <v>65</v>
      </c>
      <c r="D88" s="2">
        <v>44913</v>
      </c>
      <c r="E88" s="3">
        <v>260000</v>
      </c>
      <c r="F88" s="3"/>
      <c r="G88" t="s">
        <v>10</v>
      </c>
      <c r="H88" s="3">
        <v>24883095</v>
      </c>
    </row>
    <row r="89" spans="1:8" x14ac:dyDescent="0.4">
      <c r="A89">
        <v>32</v>
      </c>
      <c r="B89" t="s">
        <v>94</v>
      </c>
      <c r="C89" t="s">
        <v>65</v>
      </c>
      <c r="D89" s="2">
        <v>44971</v>
      </c>
      <c r="E89" s="3">
        <v>260000</v>
      </c>
      <c r="F89" s="3"/>
      <c r="G89" t="s">
        <v>10</v>
      </c>
      <c r="H89" s="3">
        <v>24586571</v>
      </c>
    </row>
    <row r="90" spans="1:8" x14ac:dyDescent="0.4">
      <c r="A90">
        <v>42</v>
      </c>
      <c r="B90" t="s">
        <v>94</v>
      </c>
      <c r="C90" t="s">
        <v>65</v>
      </c>
      <c r="D90" s="2">
        <v>44991</v>
      </c>
      <c r="E90" s="3">
        <v>44000</v>
      </c>
      <c r="F90" s="3"/>
      <c r="G90" t="s">
        <v>10</v>
      </c>
      <c r="H90" s="3">
        <v>24590864</v>
      </c>
    </row>
    <row r="91" spans="1:8" x14ac:dyDescent="0.4">
      <c r="A91">
        <v>58</v>
      </c>
      <c r="B91" t="s">
        <v>94</v>
      </c>
      <c r="C91" t="s">
        <v>65</v>
      </c>
      <c r="D91" s="2">
        <v>45028</v>
      </c>
      <c r="E91" s="3">
        <v>164000</v>
      </c>
      <c r="F91" s="3"/>
      <c r="G91" t="s">
        <v>10</v>
      </c>
      <c r="H91" s="3">
        <v>24623334</v>
      </c>
    </row>
    <row r="92" spans="1:8" x14ac:dyDescent="0.4">
      <c r="A92">
        <v>63</v>
      </c>
      <c r="B92" t="s">
        <v>94</v>
      </c>
      <c r="C92" t="s">
        <v>65</v>
      </c>
      <c r="D92" s="2">
        <v>45042</v>
      </c>
      <c r="E92" s="3">
        <v>130000</v>
      </c>
      <c r="F92" s="3"/>
      <c r="G92" t="s">
        <v>10</v>
      </c>
      <c r="H92" s="3">
        <v>24763256</v>
      </c>
    </row>
    <row r="93" spans="1:8" x14ac:dyDescent="0.4">
      <c r="A93">
        <v>85</v>
      </c>
      <c r="B93" t="s">
        <v>94</v>
      </c>
      <c r="C93" t="s">
        <v>65</v>
      </c>
      <c r="D93" s="2">
        <v>45090</v>
      </c>
      <c r="E93" s="3">
        <v>130000</v>
      </c>
      <c r="F93" s="3"/>
      <c r="G93" t="s">
        <v>10</v>
      </c>
      <c r="H93" s="3">
        <v>22249449</v>
      </c>
    </row>
    <row r="94" spans="1:8" x14ac:dyDescent="0.4">
      <c r="A94">
        <v>95</v>
      </c>
      <c r="B94" t="s">
        <v>94</v>
      </c>
      <c r="C94" t="s">
        <v>65</v>
      </c>
      <c r="D94" s="2">
        <v>45110</v>
      </c>
      <c r="E94" s="3">
        <v>130000</v>
      </c>
      <c r="F94" s="3"/>
      <c r="G94" t="s">
        <v>10</v>
      </c>
      <c r="H94" s="3">
        <v>22359857</v>
      </c>
    </row>
    <row r="95" spans="1:8" x14ac:dyDescent="0.4">
      <c r="A95">
        <v>108</v>
      </c>
      <c r="B95" t="s">
        <v>94</v>
      </c>
      <c r="C95" t="s">
        <v>65</v>
      </c>
      <c r="D95" s="2">
        <v>45152</v>
      </c>
      <c r="E95" s="3">
        <v>130000</v>
      </c>
      <c r="F95" s="3"/>
      <c r="G95" t="s">
        <v>10</v>
      </c>
      <c r="H95" s="3">
        <v>22653253</v>
      </c>
    </row>
    <row r="96" spans="1:8" x14ac:dyDescent="0.4">
      <c r="A96">
        <v>124</v>
      </c>
      <c r="B96" t="s">
        <v>94</v>
      </c>
      <c r="C96" t="s">
        <v>65</v>
      </c>
      <c r="D96" s="2">
        <v>45187</v>
      </c>
      <c r="E96" s="3">
        <v>130000</v>
      </c>
      <c r="F96" s="3"/>
      <c r="G96" t="s">
        <v>10</v>
      </c>
      <c r="H96" s="3">
        <v>22798097</v>
      </c>
    </row>
    <row r="97" spans="1:8" x14ac:dyDescent="0.4">
      <c r="A97">
        <v>140</v>
      </c>
      <c r="B97" t="s">
        <v>94</v>
      </c>
      <c r="C97" t="s">
        <v>65</v>
      </c>
      <c r="D97" s="2">
        <v>45237</v>
      </c>
      <c r="E97" s="3">
        <v>520000</v>
      </c>
      <c r="F97" s="3"/>
      <c r="G97" t="s">
        <v>10</v>
      </c>
      <c r="H97" s="3">
        <v>22683248</v>
      </c>
    </row>
    <row r="98" spans="1:8" x14ac:dyDescent="0.4">
      <c r="A98">
        <v>163</v>
      </c>
      <c r="B98" t="s">
        <v>94</v>
      </c>
      <c r="C98" t="s">
        <v>65</v>
      </c>
      <c r="D98" s="2">
        <v>45289</v>
      </c>
      <c r="E98" s="3">
        <v>335000</v>
      </c>
      <c r="F98" s="3"/>
      <c r="G98" t="s">
        <v>10</v>
      </c>
      <c r="H98" s="3">
        <v>23261250</v>
      </c>
    </row>
    <row r="99" spans="1:8" x14ac:dyDescent="0.4">
      <c r="A99">
        <v>178</v>
      </c>
      <c r="B99" t="s">
        <v>94</v>
      </c>
      <c r="C99" t="s">
        <v>65</v>
      </c>
      <c r="D99" s="2">
        <v>45332</v>
      </c>
      <c r="E99" s="3">
        <v>390000</v>
      </c>
      <c r="F99" s="3"/>
      <c r="G99" t="s">
        <v>10</v>
      </c>
      <c r="H99" s="3">
        <v>22813326</v>
      </c>
    </row>
    <row r="100" spans="1:8" x14ac:dyDescent="0.4">
      <c r="A100">
        <v>214</v>
      </c>
      <c r="B100" t="s">
        <v>94</v>
      </c>
      <c r="C100" t="s">
        <v>65</v>
      </c>
      <c r="D100" s="2">
        <v>45439</v>
      </c>
      <c r="E100" s="3">
        <v>360000</v>
      </c>
      <c r="F100" s="3"/>
      <c r="G100" t="s">
        <v>10</v>
      </c>
      <c r="H100" s="3">
        <v>19988022</v>
      </c>
    </row>
    <row r="101" spans="1:8" x14ac:dyDescent="0.4">
      <c r="A101">
        <v>242</v>
      </c>
      <c r="B101" t="s">
        <v>94</v>
      </c>
      <c r="C101" t="s">
        <v>65</v>
      </c>
      <c r="D101" s="2">
        <v>45493</v>
      </c>
      <c r="E101" s="3">
        <v>130000</v>
      </c>
      <c r="F101" s="3"/>
      <c r="G101" t="s">
        <v>10</v>
      </c>
      <c r="H101" s="3">
        <v>20513636</v>
      </c>
    </row>
    <row r="102" spans="1:8" x14ac:dyDescent="0.4">
      <c r="A102">
        <v>257</v>
      </c>
      <c r="B102" t="s">
        <v>94</v>
      </c>
      <c r="C102" t="s">
        <v>65</v>
      </c>
      <c r="D102" s="2">
        <v>45529</v>
      </c>
      <c r="E102" s="3">
        <v>130000</v>
      </c>
      <c r="F102" s="3"/>
      <c r="G102" t="s">
        <v>10</v>
      </c>
      <c r="H102" s="3">
        <v>21084210</v>
      </c>
    </row>
    <row r="103" spans="1:8" x14ac:dyDescent="0.4">
      <c r="A103">
        <v>272</v>
      </c>
      <c r="B103" t="s">
        <v>94</v>
      </c>
      <c r="C103" t="s">
        <v>65</v>
      </c>
      <c r="D103" s="2">
        <v>45562</v>
      </c>
      <c r="E103" s="3">
        <v>130000</v>
      </c>
      <c r="F103" s="3"/>
      <c r="G103" t="s">
        <v>10</v>
      </c>
      <c r="H103" s="3">
        <v>20767260</v>
      </c>
    </row>
    <row r="104" spans="1:8" x14ac:dyDescent="0.4">
      <c r="A104">
        <v>280</v>
      </c>
      <c r="B104" t="s">
        <v>94</v>
      </c>
      <c r="C104" t="s">
        <v>65</v>
      </c>
      <c r="D104" s="2">
        <v>45565</v>
      </c>
      <c r="E104" s="3">
        <v>322160</v>
      </c>
      <c r="F104" s="3"/>
      <c r="G104" t="s">
        <v>10</v>
      </c>
      <c r="H104" s="3">
        <v>20394770</v>
      </c>
    </row>
    <row r="105" spans="1:8" x14ac:dyDescent="0.4">
      <c r="A105">
        <v>293</v>
      </c>
      <c r="B105" t="s">
        <v>94</v>
      </c>
      <c r="C105" t="s">
        <v>65</v>
      </c>
      <c r="D105" s="2">
        <v>45606</v>
      </c>
      <c r="E105" s="3">
        <v>130000</v>
      </c>
      <c r="F105" s="3"/>
      <c r="G105" t="s">
        <v>10</v>
      </c>
      <c r="H105" s="3">
        <v>20666537</v>
      </c>
    </row>
    <row r="106" spans="1:8" x14ac:dyDescent="0.4">
      <c r="A106">
        <v>300</v>
      </c>
      <c r="B106" t="s">
        <v>94</v>
      </c>
      <c r="C106" t="s">
        <v>65</v>
      </c>
      <c r="D106" s="2">
        <v>45623</v>
      </c>
      <c r="E106" s="3">
        <v>130000</v>
      </c>
      <c r="F106" s="3"/>
      <c r="G106" t="s">
        <v>10</v>
      </c>
      <c r="H106" s="3">
        <v>20509681</v>
      </c>
    </row>
    <row r="107" spans="1:8" x14ac:dyDescent="0.4">
      <c r="A107">
        <v>318</v>
      </c>
      <c r="B107" t="s">
        <v>94</v>
      </c>
      <c r="C107" t="s">
        <v>65</v>
      </c>
      <c r="D107" s="2">
        <v>45656</v>
      </c>
      <c r="E107" s="3">
        <v>130000</v>
      </c>
      <c r="F107" s="3"/>
      <c r="G107" t="s">
        <v>10</v>
      </c>
      <c r="H107" s="3">
        <v>20911253</v>
      </c>
    </row>
    <row r="108" spans="1:8" x14ac:dyDescent="0.4">
      <c r="A108">
        <v>7</v>
      </c>
      <c r="B108" t="s">
        <v>94</v>
      </c>
      <c r="C108" t="s">
        <v>84</v>
      </c>
      <c r="D108" s="2">
        <v>44913</v>
      </c>
      <c r="E108" s="3">
        <v>330</v>
      </c>
      <c r="F108" s="3"/>
      <c r="G108" t="s">
        <v>8</v>
      </c>
      <c r="H108" s="3">
        <v>24772765</v>
      </c>
    </row>
    <row r="109" spans="1:8" x14ac:dyDescent="0.4">
      <c r="A109">
        <v>30</v>
      </c>
      <c r="B109" t="s">
        <v>94</v>
      </c>
      <c r="C109" t="s">
        <v>84</v>
      </c>
      <c r="D109" s="2">
        <v>44971</v>
      </c>
      <c r="E109" s="3">
        <v>330</v>
      </c>
      <c r="F109" s="3"/>
      <c r="G109" t="s">
        <v>8</v>
      </c>
      <c r="H109" s="3">
        <v>24476241</v>
      </c>
    </row>
    <row r="110" spans="1:8" x14ac:dyDescent="0.4">
      <c r="A110">
        <v>56</v>
      </c>
      <c r="B110" t="s">
        <v>94</v>
      </c>
      <c r="C110" t="s">
        <v>84</v>
      </c>
      <c r="D110" s="2">
        <v>45028</v>
      </c>
      <c r="E110" s="3">
        <v>165</v>
      </c>
      <c r="F110" s="3"/>
      <c r="G110" t="s">
        <v>8</v>
      </c>
      <c r="H110" s="3">
        <v>24602169</v>
      </c>
    </row>
    <row r="111" spans="1:8" x14ac:dyDescent="0.4">
      <c r="A111">
        <v>61</v>
      </c>
      <c r="B111" t="s">
        <v>94</v>
      </c>
      <c r="C111" t="s">
        <v>84</v>
      </c>
      <c r="D111" s="2">
        <v>45042</v>
      </c>
      <c r="E111" s="3">
        <v>330</v>
      </c>
      <c r="F111" s="3"/>
      <c r="G111" t="s">
        <v>8</v>
      </c>
      <c r="H111" s="3">
        <v>24707926</v>
      </c>
    </row>
    <row r="112" spans="1:8" x14ac:dyDescent="0.4">
      <c r="A112">
        <v>83</v>
      </c>
      <c r="B112" t="s">
        <v>94</v>
      </c>
      <c r="C112" t="s">
        <v>84</v>
      </c>
      <c r="D112" s="2">
        <v>45090</v>
      </c>
      <c r="E112" s="3">
        <v>330</v>
      </c>
      <c r="F112" s="3"/>
      <c r="G112" t="s">
        <v>8</v>
      </c>
      <c r="H112" s="3">
        <v>22194119</v>
      </c>
    </row>
    <row r="113" spans="1:8" x14ac:dyDescent="0.4">
      <c r="A113">
        <v>93</v>
      </c>
      <c r="B113" t="s">
        <v>94</v>
      </c>
      <c r="C113" t="s">
        <v>84</v>
      </c>
      <c r="D113" s="2">
        <v>45110</v>
      </c>
      <c r="E113" s="3">
        <v>330</v>
      </c>
      <c r="F113" s="3"/>
      <c r="G113" t="s">
        <v>8</v>
      </c>
      <c r="H113" s="3">
        <v>22304527</v>
      </c>
    </row>
    <row r="114" spans="1:8" x14ac:dyDescent="0.4">
      <c r="A114">
        <v>109</v>
      </c>
      <c r="B114" t="s">
        <v>94</v>
      </c>
      <c r="C114" t="s">
        <v>84</v>
      </c>
      <c r="D114" s="2">
        <v>45152</v>
      </c>
      <c r="E114" s="3">
        <v>330</v>
      </c>
      <c r="F114" s="3"/>
      <c r="G114" t="s">
        <v>8</v>
      </c>
      <c r="H114" s="3">
        <v>22783253</v>
      </c>
    </row>
    <row r="115" spans="1:8" x14ac:dyDescent="0.4">
      <c r="A115">
        <v>122</v>
      </c>
      <c r="B115" t="s">
        <v>94</v>
      </c>
      <c r="C115" t="s">
        <v>84</v>
      </c>
      <c r="D115" s="2">
        <v>45187</v>
      </c>
      <c r="E115" s="3">
        <v>330</v>
      </c>
      <c r="F115" s="3"/>
      <c r="G115" t="s">
        <v>8</v>
      </c>
      <c r="H115" s="3">
        <v>22742767</v>
      </c>
    </row>
    <row r="116" spans="1:8" x14ac:dyDescent="0.4">
      <c r="A116">
        <v>164</v>
      </c>
      <c r="B116" t="s">
        <v>94</v>
      </c>
      <c r="C116" t="s">
        <v>84</v>
      </c>
      <c r="D116" s="2">
        <v>45289</v>
      </c>
      <c r="E116" s="3">
        <v>330</v>
      </c>
      <c r="F116" s="3"/>
      <c r="G116" t="s">
        <v>8</v>
      </c>
      <c r="H116" s="3">
        <v>23596250</v>
      </c>
    </row>
    <row r="117" spans="1:8" x14ac:dyDescent="0.4">
      <c r="A117">
        <v>179</v>
      </c>
      <c r="B117" t="s">
        <v>94</v>
      </c>
      <c r="C117" t="s">
        <v>84</v>
      </c>
      <c r="D117" s="2">
        <v>45332</v>
      </c>
      <c r="E117" s="3">
        <v>330</v>
      </c>
      <c r="F117" s="3"/>
      <c r="G117" t="s">
        <v>8</v>
      </c>
      <c r="H117" s="3">
        <v>23203326</v>
      </c>
    </row>
    <row r="118" spans="1:8" x14ac:dyDescent="0.4">
      <c r="A118">
        <v>215</v>
      </c>
      <c r="B118" t="s">
        <v>94</v>
      </c>
      <c r="C118" t="s">
        <v>84</v>
      </c>
      <c r="D118" s="2">
        <v>45439</v>
      </c>
      <c r="E118" s="3">
        <v>330</v>
      </c>
      <c r="F118" s="3"/>
      <c r="G118" t="s">
        <v>8</v>
      </c>
      <c r="H118" s="3">
        <v>20348022</v>
      </c>
    </row>
    <row r="119" spans="1:8" x14ac:dyDescent="0.4">
      <c r="A119">
        <v>224</v>
      </c>
      <c r="B119" t="s">
        <v>94</v>
      </c>
      <c r="C119" t="s">
        <v>84</v>
      </c>
      <c r="D119" s="2">
        <v>45450</v>
      </c>
      <c r="E119" s="3">
        <v>231</v>
      </c>
      <c r="F119" s="3"/>
      <c r="G119" t="s">
        <v>8</v>
      </c>
      <c r="H119" s="3">
        <v>19808151</v>
      </c>
    </row>
    <row r="120" spans="1:8" x14ac:dyDescent="0.4">
      <c r="A120">
        <v>240</v>
      </c>
      <c r="B120" t="s">
        <v>94</v>
      </c>
      <c r="C120" t="s">
        <v>84</v>
      </c>
      <c r="D120" s="2">
        <v>45493</v>
      </c>
      <c r="E120" s="3">
        <v>330</v>
      </c>
      <c r="F120" s="3"/>
      <c r="G120" t="s">
        <v>8</v>
      </c>
      <c r="H120" s="3">
        <v>20463306</v>
      </c>
    </row>
    <row r="121" spans="1:8" x14ac:dyDescent="0.4">
      <c r="A121">
        <v>255</v>
      </c>
      <c r="B121" t="s">
        <v>94</v>
      </c>
      <c r="C121" t="s">
        <v>84</v>
      </c>
      <c r="D121" s="2">
        <v>45529</v>
      </c>
      <c r="E121" s="3">
        <v>330</v>
      </c>
      <c r="F121" s="3"/>
      <c r="G121" t="s">
        <v>8</v>
      </c>
      <c r="H121" s="3">
        <v>21033880</v>
      </c>
    </row>
    <row r="122" spans="1:8" x14ac:dyDescent="0.4">
      <c r="A122">
        <v>270</v>
      </c>
      <c r="B122" t="s">
        <v>94</v>
      </c>
      <c r="C122" t="s">
        <v>84</v>
      </c>
      <c r="D122" s="2">
        <v>45562</v>
      </c>
      <c r="E122" s="3">
        <v>330</v>
      </c>
      <c r="F122" s="3"/>
      <c r="G122" t="s">
        <v>8</v>
      </c>
      <c r="H122" s="3">
        <v>20716930</v>
      </c>
    </row>
    <row r="123" spans="1:8" x14ac:dyDescent="0.4">
      <c r="A123">
        <v>291</v>
      </c>
      <c r="B123" t="s">
        <v>94</v>
      </c>
      <c r="C123" t="s">
        <v>84</v>
      </c>
      <c r="D123" s="2">
        <v>45606</v>
      </c>
      <c r="E123" s="3">
        <v>220</v>
      </c>
      <c r="F123" s="3"/>
      <c r="G123" t="s">
        <v>8</v>
      </c>
      <c r="H123" s="3">
        <v>20616317</v>
      </c>
    </row>
    <row r="124" spans="1:8" x14ac:dyDescent="0.4">
      <c r="A124">
        <v>295</v>
      </c>
      <c r="B124" t="s">
        <v>94</v>
      </c>
      <c r="C124" t="s">
        <v>84</v>
      </c>
      <c r="D124" s="2">
        <v>45610</v>
      </c>
      <c r="E124" s="3">
        <v>220</v>
      </c>
      <c r="F124" s="3"/>
      <c r="G124" t="s">
        <v>8</v>
      </c>
      <c r="H124" s="3">
        <v>20547412</v>
      </c>
    </row>
    <row r="125" spans="1:8" x14ac:dyDescent="0.4">
      <c r="A125">
        <v>298</v>
      </c>
      <c r="B125" t="s">
        <v>94</v>
      </c>
      <c r="C125" t="s">
        <v>84</v>
      </c>
      <c r="D125" s="2">
        <v>45623</v>
      </c>
      <c r="E125" s="3">
        <v>220</v>
      </c>
      <c r="F125" s="3"/>
      <c r="G125" t="s">
        <v>8</v>
      </c>
      <c r="H125" s="3">
        <v>20459461</v>
      </c>
    </row>
    <row r="126" spans="1:8" x14ac:dyDescent="0.4">
      <c r="A126">
        <v>316</v>
      </c>
      <c r="B126" t="s">
        <v>94</v>
      </c>
      <c r="C126" t="s">
        <v>84</v>
      </c>
      <c r="D126" s="2">
        <v>45656</v>
      </c>
      <c r="E126" s="3">
        <v>220</v>
      </c>
      <c r="F126" s="3"/>
      <c r="G126" t="s">
        <v>8</v>
      </c>
      <c r="H126" s="3">
        <v>20861033</v>
      </c>
    </row>
    <row r="127" spans="1:8" x14ac:dyDescent="0.4">
      <c r="A127">
        <v>12</v>
      </c>
      <c r="B127" t="s">
        <v>69</v>
      </c>
      <c r="C127" t="s">
        <v>70</v>
      </c>
      <c r="D127" s="2">
        <v>44922</v>
      </c>
      <c r="E127" s="3">
        <v>48020</v>
      </c>
      <c r="F127" s="3"/>
      <c r="G127" t="s">
        <v>12</v>
      </c>
      <c r="H127" s="3">
        <v>24737485</v>
      </c>
    </row>
    <row r="128" spans="1:8" x14ac:dyDescent="0.4">
      <c r="A128">
        <v>23</v>
      </c>
      <c r="B128" t="s">
        <v>69</v>
      </c>
      <c r="C128" t="s">
        <v>70</v>
      </c>
      <c r="D128" s="2">
        <v>44953</v>
      </c>
      <c r="E128" s="3">
        <v>48020</v>
      </c>
      <c r="F128" s="3"/>
      <c r="G128" t="s">
        <v>12</v>
      </c>
      <c r="H128" s="3">
        <v>24739912</v>
      </c>
    </row>
    <row r="129" spans="1:8" x14ac:dyDescent="0.4">
      <c r="A129">
        <v>36</v>
      </c>
      <c r="B129" t="s">
        <v>69</v>
      </c>
      <c r="C129" t="s">
        <v>70</v>
      </c>
      <c r="D129" s="2">
        <v>44984</v>
      </c>
      <c r="E129" s="3">
        <v>48020</v>
      </c>
      <c r="F129" s="3"/>
      <c r="G129" t="s">
        <v>12</v>
      </c>
      <c r="H129" s="3">
        <v>24647410</v>
      </c>
    </row>
    <row r="130" spans="1:8" x14ac:dyDescent="0.4">
      <c r="A130">
        <v>49</v>
      </c>
      <c r="B130" t="s">
        <v>69</v>
      </c>
      <c r="C130" t="s">
        <v>70</v>
      </c>
      <c r="D130" s="2">
        <v>45012</v>
      </c>
      <c r="E130" s="3">
        <v>48020</v>
      </c>
      <c r="F130" s="3"/>
      <c r="G130" t="s">
        <v>12</v>
      </c>
      <c r="H130" s="3">
        <v>24614043</v>
      </c>
    </row>
    <row r="131" spans="1:8" x14ac:dyDescent="0.4">
      <c r="A131">
        <v>64</v>
      </c>
      <c r="B131" t="s">
        <v>69</v>
      </c>
      <c r="C131" t="s">
        <v>70</v>
      </c>
      <c r="D131" s="2">
        <v>45043</v>
      </c>
      <c r="E131" s="3">
        <v>48020</v>
      </c>
      <c r="F131" s="3"/>
      <c r="G131" t="s">
        <v>12</v>
      </c>
      <c r="H131" s="3">
        <v>22242684</v>
      </c>
    </row>
    <row r="132" spans="1:8" x14ac:dyDescent="0.4">
      <c r="A132">
        <v>75</v>
      </c>
      <c r="B132" t="s">
        <v>69</v>
      </c>
      <c r="C132" t="s">
        <v>70</v>
      </c>
      <c r="D132" s="2">
        <v>45075</v>
      </c>
      <c r="E132" s="3">
        <v>48020</v>
      </c>
      <c r="F132" s="3"/>
      <c r="G132" t="s">
        <v>12</v>
      </c>
      <c r="H132" s="3">
        <v>22256045</v>
      </c>
    </row>
    <row r="133" spans="1:8" x14ac:dyDescent="0.4">
      <c r="A133">
        <v>89</v>
      </c>
      <c r="B133" t="s">
        <v>69</v>
      </c>
      <c r="C133" t="s">
        <v>70</v>
      </c>
      <c r="D133" s="2">
        <v>45104</v>
      </c>
      <c r="E133" s="3">
        <v>48020</v>
      </c>
      <c r="F133" s="3"/>
      <c r="G133" t="s">
        <v>12</v>
      </c>
      <c r="H133" s="3">
        <v>22442299</v>
      </c>
    </row>
    <row r="134" spans="1:8" x14ac:dyDescent="0.4">
      <c r="A134">
        <v>101</v>
      </c>
      <c r="B134" t="s">
        <v>69</v>
      </c>
      <c r="C134" t="s">
        <v>70</v>
      </c>
      <c r="D134" s="2">
        <v>45134</v>
      </c>
      <c r="E134" s="3">
        <v>48020</v>
      </c>
      <c r="F134" s="3"/>
      <c r="G134" t="s">
        <v>12</v>
      </c>
      <c r="H134" s="3">
        <v>22761563</v>
      </c>
    </row>
    <row r="135" spans="1:8" x14ac:dyDescent="0.4">
      <c r="A135">
        <v>114</v>
      </c>
      <c r="B135" t="s">
        <v>69</v>
      </c>
      <c r="C135" t="s">
        <v>70</v>
      </c>
      <c r="D135" s="2">
        <v>45166</v>
      </c>
      <c r="E135" s="3">
        <v>48020</v>
      </c>
      <c r="F135" s="3"/>
      <c r="G135" t="s">
        <v>12</v>
      </c>
      <c r="H135" s="3">
        <v>22906833</v>
      </c>
    </row>
    <row r="136" spans="1:8" x14ac:dyDescent="0.4">
      <c r="A136">
        <v>128</v>
      </c>
      <c r="B136" t="s">
        <v>69</v>
      </c>
      <c r="C136" t="s">
        <v>70</v>
      </c>
      <c r="D136" s="2">
        <v>45196</v>
      </c>
      <c r="E136" s="3">
        <v>48020</v>
      </c>
      <c r="F136" s="3"/>
      <c r="G136" t="s">
        <v>12</v>
      </c>
      <c r="H136" s="3">
        <v>22816632</v>
      </c>
    </row>
    <row r="137" spans="1:8" x14ac:dyDescent="0.4">
      <c r="A137">
        <v>136</v>
      </c>
      <c r="B137" t="s">
        <v>69</v>
      </c>
      <c r="C137" t="s">
        <v>70</v>
      </c>
      <c r="D137" s="2">
        <v>45226</v>
      </c>
      <c r="E137" s="3">
        <v>48020</v>
      </c>
      <c r="F137" s="3"/>
      <c r="G137" t="s">
        <v>12</v>
      </c>
      <c r="H137" s="3">
        <v>23203248</v>
      </c>
    </row>
    <row r="138" spans="1:8" x14ac:dyDescent="0.4">
      <c r="A138">
        <v>146</v>
      </c>
      <c r="B138" t="s">
        <v>69</v>
      </c>
      <c r="C138" t="s">
        <v>70</v>
      </c>
      <c r="D138" s="2">
        <v>45257</v>
      </c>
      <c r="E138" s="3">
        <v>48020</v>
      </c>
      <c r="F138" s="3"/>
      <c r="G138" t="s">
        <v>12</v>
      </c>
      <c r="H138" s="3">
        <v>22874647</v>
      </c>
    </row>
    <row r="139" spans="1:8" x14ac:dyDescent="0.4">
      <c r="A139">
        <v>159</v>
      </c>
      <c r="B139" t="s">
        <v>69</v>
      </c>
      <c r="C139" t="s">
        <v>70</v>
      </c>
      <c r="D139" s="2">
        <v>45287</v>
      </c>
      <c r="E139" s="3">
        <v>48020</v>
      </c>
      <c r="F139" s="3"/>
      <c r="G139" t="s">
        <v>12</v>
      </c>
      <c r="H139" s="3">
        <v>23602022</v>
      </c>
    </row>
    <row r="140" spans="1:8" x14ac:dyDescent="0.4">
      <c r="A140">
        <v>171</v>
      </c>
      <c r="B140" t="s">
        <v>69</v>
      </c>
      <c r="C140" t="s">
        <v>70</v>
      </c>
      <c r="D140" s="2">
        <v>45320</v>
      </c>
      <c r="E140" s="3">
        <v>49020</v>
      </c>
      <c r="F140" s="3"/>
      <c r="G140" t="s">
        <v>12</v>
      </c>
      <c r="H140" s="3">
        <v>23258015</v>
      </c>
    </row>
    <row r="141" spans="1:8" x14ac:dyDescent="0.4">
      <c r="A141">
        <v>185</v>
      </c>
      <c r="B141" t="s">
        <v>69</v>
      </c>
      <c r="C141" t="s">
        <v>70</v>
      </c>
      <c r="D141" s="2">
        <v>45349</v>
      </c>
      <c r="E141" s="3">
        <v>48020</v>
      </c>
      <c r="F141" s="3"/>
      <c r="G141" t="s">
        <v>12</v>
      </c>
      <c r="H141" s="3">
        <v>23031884</v>
      </c>
    </row>
    <row r="142" spans="1:8" x14ac:dyDescent="0.4">
      <c r="A142">
        <v>197</v>
      </c>
      <c r="B142" t="s">
        <v>69</v>
      </c>
      <c r="C142" t="s">
        <v>70</v>
      </c>
      <c r="D142" s="2">
        <v>45378</v>
      </c>
      <c r="E142" s="3">
        <v>48020</v>
      </c>
      <c r="F142" s="3"/>
      <c r="G142" t="s">
        <v>12</v>
      </c>
      <c r="H142" s="3">
        <v>22986950</v>
      </c>
    </row>
    <row r="143" spans="1:8" x14ac:dyDescent="0.4">
      <c r="A143">
        <v>205</v>
      </c>
      <c r="B143" t="s">
        <v>69</v>
      </c>
      <c r="C143" t="s">
        <v>70</v>
      </c>
      <c r="D143" s="2">
        <v>45412</v>
      </c>
      <c r="E143" s="3">
        <v>48020</v>
      </c>
      <c r="F143" s="3"/>
      <c r="G143" t="s">
        <v>12</v>
      </c>
      <c r="H143" s="3">
        <v>20571034</v>
      </c>
    </row>
    <row r="144" spans="1:8" x14ac:dyDescent="0.4">
      <c r="A144">
        <v>217</v>
      </c>
      <c r="B144" t="s">
        <v>69</v>
      </c>
      <c r="C144" t="s">
        <v>70</v>
      </c>
      <c r="D144" s="2">
        <v>45439</v>
      </c>
      <c r="E144" s="3">
        <v>48020</v>
      </c>
      <c r="F144" s="3"/>
      <c r="G144" t="s">
        <v>12</v>
      </c>
      <c r="H144" s="3">
        <v>20498352</v>
      </c>
    </row>
    <row r="145" spans="1:8" x14ac:dyDescent="0.4">
      <c r="A145">
        <v>228</v>
      </c>
      <c r="B145" t="s">
        <v>69</v>
      </c>
      <c r="C145" t="s">
        <v>70</v>
      </c>
      <c r="D145" s="2">
        <v>45470</v>
      </c>
      <c r="E145" s="3">
        <v>48020</v>
      </c>
      <c r="F145" s="3"/>
      <c r="G145" t="s">
        <v>12</v>
      </c>
      <c r="H145" s="3">
        <v>19689634</v>
      </c>
    </row>
    <row r="146" spans="1:8" x14ac:dyDescent="0.4">
      <c r="A146">
        <v>244</v>
      </c>
      <c r="B146" t="s">
        <v>69</v>
      </c>
      <c r="C146" t="s">
        <v>70</v>
      </c>
      <c r="D146" s="2">
        <v>45502</v>
      </c>
      <c r="E146" s="3">
        <v>48020</v>
      </c>
      <c r="F146" s="3"/>
      <c r="G146" t="s">
        <v>12</v>
      </c>
      <c r="H146" s="3">
        <v>20664559</v>
      </c>
    </row>
    <row r="147" spans="1:8" x14ac:dyDescent="0.4">
      <c r="A147">
        <v>258</v>
      </c>
      <c r="B147" t="s">
        <v>69</v>
      </c>
      <c r="C147" t="s">
        <v>70</v>
      </c>
      <c r="D147" s="2">
        <v>45531</v>
      </c>
      <c r="E147" s="3">
        <v>48020</v>
      </c>
      <c r="F147" s="3"/>
      <c r="G147" t="s">
        <v>12</v>
      </c>
      <c r="H147" s="3">
        <v>20939312</v>
      </c>
    </row>
    <row r="148" spans="1:8" x14ac:dyDescent="0.4">
      <c r="A148">
        <v>274</v>
      </c>
      <c r="B148" t="s">
        <v>69</v>
      </c>
      <c r="C148" t="s">
        <v>70</v>
      </c>
      <c r="D148" s="2">
        <v>45562</v>
      </c>
      <c r="E148" s="3">
        <v>48020</v>
      </c>
      <c r="F148" s="3"/>
      <c r="G148" t="s">
        <v>12</v>
      </c>
      <c r="H148" s="3">
        <v>20849702</v>
      </c>
    </row>
    <row r="149" spans="1:8" x14ac:dyDescent="0.4">
      <c r="A149">
        <v>284</v>
      </c>
      <c r="B149" t="s">
        <v>69</v>
      </c>
      <c r="C149" t="s">
        <v>70</v>
      </c>
      <c r="D149" s="2">
        <v>45593</v>
      </c>
      <c r="E149" s="3">
        <v>48020</v>
      </c>
      <c r="F149" s="3"/>
      <c r="G149" t="s">
        <v>12</v>
      </c>
      <c r="H149" s="3">
        <v>20881058</v>
      </c>
    </row>
    <row r="150" spans="1:8" x14ac:dyDescent="0.4">
      <c r="A150">
        <v>301</v>
      </c>
      <c r="B150" t="s">
        <v>69</v>
      </c>
      <c r="C150" t="s">
        <v>70</v>
      </c>
      <c r="D150" s="2">
        <v>45623</v>
      </c>
      <c r="E150" s="3">
        <v>48020</v>
      </c>
      <c r="F150" s="3"/>
      <c r="G150" t="s">
        <v>12</v>
      </c>
      <c r="H150" s="3">
        <v>20639681</v>
      </c>
    </row>
    <row r="151" spans="1:8" x14ac:dyDescent="0.4">
      <c r="A151">
        <v>312</v>
      </c>
      <c r="B151" t="s">
        <v>69</v>
      </c>
      <c r="C151" t="s">
        <v>70</v>
      </c>
      <c r="D151" s="2">
        <v>45653</v>
      </c>
      <c r="E151" s="3">
        <v>48020</v>
      </c>
      <c r="F151" s="3"/>
      <c r="G151" t="s">
        <v>12</v>
      </c>
      <c r="H151" s="3">
        <v>20993695</v>
      </c>
    </row>
    <row r="152" spans="1:8" x14ac:dyDescent="0.4">
      <c r="A152" s="4">
        <v>227</v>
      </c>
      <c r="B152" t="s">
        <v>51</v>
      </c>
      <c r="C152" t="s">
        <v>73</v>
      </c>
      <c r="D152" s="2">
        <v>45460</v>
      </c>
      <c r="E152" s="3">
        <v>43900</v>
      </c>
      <c r="F152" s="3"/>
      <c r="G152" t="s">
        <v>35</v>
      </c>
      <c r="H152" s="3">
        <v>19777451</v>
      </c>
    </row>
    <row r="153" spans="1:8" x14ac:dyDescent="0.4">
      <c r="A153">
        <v>18</v>
      </c>
      <c r="B153" t="s">
        <v>51</v>
      </c>
      <c r="C153" t="s">
        <v>74</v>
      </c>
      <c r="D153" s="2">
        <v>44930</v>
      </c>
      <c r="E153" s="3">
        <v>36000</v>
      </c>
      <c r="F153" s="3"/>
      <c r="G153" t="s">
        <v>7</v>
      </c>
      <c r="H153" s="3">
        <v>24749043</v>
      </c>
    </row>
    <row r="154" spans="1:8" x14ac:dyDescent="0.4">
      <c r="A154">
        <v>40</v>
      </c>
      <c r="B154" t="s">
        <v>51</v>
      </c>
      <c r="C154" t="s">
        <v>74</v>
      </c>
      <c r="D154" s="2">
        <v>44985</v>
      </c>
      <c r="E154" s="3">
        <v>36000</v>
      </c>
      <c r="F154" s="3"/>
      <c r="G154" t="s">
        <v>7</v>
      </c>
      <c r="H154" s="3">
        <v>24611410</v>
      </c>
    </row>
    <row r="155" spans="1:8" x14ac:dyDescent="0.4">
      <c r="A155">
        <v>69</v>
      </c>
      <c r="B155" t="s">
        <v>51</v>
      </c>
      <c r="C155" t="s">
        <v>74</v>
      </c>
      <c r="D155" s="2">
        <v>45047</v>
      </c>
      <c r="E155" s="3">
        <v>39000</v>
      </c>
      <c r="F155" s="3"/>
      <c r="G155" t="s">
        <v>7</v>
      </c>
      <c r="H155" s="3">
        <v>22203684</v>
      </c>
    </row>
    <row r="156" spans="1:8" x14ac:dyDescent="0.4">
      <c r="A156">
        <v>105</v>
      </c>
      <c r="B156" t="s">
        <v>51</v>
      </c>
      <c r="C156" t="s">
        <v>74</v>
      </c>
      <c r="D156" s="2">
        <v>45138</v>
      </c>
      <c r="E156" s="3">
        <v>36000</v>
      </c>
      <c r="F156" s="3"/>
      <c r="G156" t="s">
        <v>7</v>
      </c>
      <c r="H156" s="3">
        <v>22725563</v>
      </c>
    </row>
    <row r="157" spans="1:8" x14ac:dyDescent="0.4">
      <c r="A157">
        <v>166</v>
      </c>
      <c r="B157" t="s">
        <v>51</v>
      </c>
      <c r="C157" t="s">
        <v>74</v>
      </c>
      <c r="D157" s="2">
        <v>45295</v>
      </c>
      <c r="E157" s="3">
        <v>36000</v>
      </c>
      <c r="F157" s="3"/>
      <c r="G157" t="s">
        <v>7</v>
      </c>
      <c r="H157" s="3">
        <v>23225250</v>
      </c>
    </row>
    <row r="158" spans="1:8" x14ac:dyDescent="0.4">
      <c r="A158">
        <v>190</v>
      </c>
      <c r="B158" t="s">
        <v>51</v>
      </c>
      <c r="C158" t="s">
        <v>74</v>
      </c>
      <c r="D158" s="2">
        <v>45351</v>
      </c>
      <c r="E158" s="3">
        <v>36000</v>
      </c>
      <c r="F158" s="3"/>
      <c r="G158" t="s">
        <v>7</v>
      </c>
      <c r="H158" s="3">
        <v>22995884</v>
      </c>
    </row>
    <row r="159" spans="1:8" x14ac:dyDescent="0.4">
      <c r="A159">
        <v>207</v>
      </c>
      <c r="B159" t="s">
        <v>51</v>
      </c>
      <c r="C159" t="s">
        <v>74</v>
      </c>
      <c r="D159" s="2">
        <v>45412</v>
      </c>
      <c r="E159" s="3">
        <v>39200</v>
      </c>
      <c r="F159" s="3"/>
      <c r="G159" t="s">
        <v>7</v>
      </c>
      <c r="H159" s="3">
        <v>20621124</v>
      </c>
    </row>
    <row r="160" spans="1:8" x14ac:dyDescent="0.4">
      <c r="A160">
        <v>250</v>
      </c>
      <c r="B160" t="s">
        <v>51</v>
      </c>
      <c r="C160" t="s">
        <v>74</v>
      </c>
      <c r="D160" s="2">
        <v>45504</v>
      </c>
      <c r="E160" s="3">
        <v>36000</v>
      </c>
      <c r="F160" s="3"/>
      <c r="G160" t="s">
        <v>7</v>
      </c>
      <c r="H160" s="3">
        <v>20628559</v>
      </c>
    </row>
    <row r="161" spans="1:8" x14ac:dyDescent="0.4">
      <c r="A161">
        <v>319</v>
      </c>
      <c r="B161" t="s">
        <v>51</v>
      </c>
      <c r="C161" t="s">
        <v>74</v>
      </c>
      <c r="D161" s="2">
        <v>45663</v>
      </c>
      <c r="E161" s="3">
        <v>36000</v>
      </c>
      <c r="G161" t="s">
        <v>7</v>
      </c>
      <c r="H161" s="3">
        <v>20825033</v>
      </c>
    </row>
    <row r="162" spans="1:8" x14ac:dyDescent="0.4">
      <c r="A162">
        <v>263</v>
      </c>
      <c r="B162" t="s">
        <v>51</v>
      </c>
      <c r="C162" t="s">
        <v>75</v>
      </c>
      <c r="D162" s="2">
        <v>45537</v>
      </c>
      <c r="E162" s="3">
        <v>62000</v>
      </c>
      <c r="F162" s="3"/>
      <c r="G162" t="s">
        <v>25</v>
      </c>
      <c r="H162" s="3">
        <v>20901222</v>
      </c>
    </row>
    <row r="163" spans="1:8" x14ac:dyDescent="0.4">
      <c r="A163">
        <v>289</v>
      </c>
      <c r="B163" t="s">
        <v>51</v>
      </c>
      <c r="C163" t="s">
        <v>75</v>
      </c>
      <c r="D163" s="2">
        <v>45596</v>
      </c>
      <c r="E163" s="3">
        <v>62000</v>
      </c>
      <c r="F163" s="3"/>
      <c r="G163" t="s">
        <v>25</v>
      </c>
      <c r="H163" s="3">
        <v>20805158</v>
      </c>
    </row>
    <row r="164" spans="1:8" x14ac:dyDescent="0.4">
      <c r="A164">
        <v>234</v>
      </c>
      <c r="B164" t="s">
        <v>51</v>
      </c>
      <c r="C164" t="s">
        <v>61</v>
      </c>
      <c r="D164" s="2">
        <v>45471</v>
      </c>
      <c r="E164" s="3">
        <v>13920</v>
      </c>
      <c r="F164" s="3"/>
      <c r="G164" t="s">
        <v>14</v>
      </c>
      <c r="H164" s="3">
        <v>19675714</v>
      </c>
    </row>
    <row r="165" spans="1:8" x14ac:dyDescent="0.4">
      <c r="A165">
        <v>248</v>
      </c>
      <c r="B165" t="s">
        <v>51</v>
      </c>
      <c r="C165" t="s">
        <v>61</v>
      </c>
      <c r="D165" s="2">
        <v>45502</v>
      </c>
      <c r="E165" s="3">
        <v>13900</v>
      </c>
      <c r="F165" s="3"/>
      <c r="G165" t="s">
        <v>14</v>
      </c>
      <c r="H165" s="3">
        <v>20755973</v>
      </c>
    </row>
    <row r="166" spans="1:8" x14ac:dyDescent="0.4">
      <c r="A166">
        <v>262</v>
      </c>
      <c r="B166" t="s">
        <v>51</v>
      </c>
      <c r="C166" t="s">
        <v>61</v>
      </c>
      <c r="D166" s="2">
        <v>45533</v>
      </c>
      <c r="E166" s="3">
        <v>13900</v>
      </c>
      <c r="F166" s="3"/>
      <c r="G166" t="s">
        <v>14</v>
      </c>
      <c r="H166" s="3">
        <v>20925412</v>
      </c>
    </row>
    <row r="167" spans="1:8" x14ac:dyDescent="0.4">
      <c r="A167">
        <v>275</v>
      </c>
      <c r="B167" t="s">
        <v>51</v>
      </c>
      <c r="C167" t="s">
        <v>61</v>
      </c>
      <c r="D167" s="2">
        <v>45562</v>
      </c>
      <c r="E167" s="3">
        <v>13900</v>
      </c>
      <c r="F167" s="3"/>
      <c r="G167" t="s">
        <v>14</v>
      </c>
      <c r="H167" s="3">
        <v>20897722</v>
      </c>
    </row>
    <row r="168" spans="1:8" x14ac:dyDescent="0.4">
      <c r="A168">
        <v>288</v>
      </c>
      <c r="B168" t="s">
        <v>51</v>
      </c>
      <c r="C168" t="s">
        <v>61</v>
      </c>
      <c r="D168" s="2">
        <v>45594</v>
      </c>
      <c r="E168" s="3">
        <v>13900</v>
      </c>
      <c r="F168" s="3"/>
      <c r="G168" t="s">
        <v>14</v>
      </c>
      <c r="H168" s="3">
        <v>20867158</v>
      </c>
    </row>
    <row r="169" spans="1:8" x14ac:dyDescent="0.4">
      <c r="A169">
        <v>305</v>
      </c>
      <c r="B169" t="s">
        <v>51</v>
      </c>
      <c r="C169" t="s">
        <v>61</v>
      </c>
      <c r="D169" s="2">
        <v>45625</v>
      </c>
      <c r="E169" s="3">
        <v>13900</v>
      </c>
      <c r="F169" s="3"/>
      <c r="G169" t="s">
        <v>14</v>
      </c>
      <c r="H169" s="3">
        <v>20457072</v>
      </c>
    </row>
    <row r="170" spans="1:8" x14ac:dyDescent="0.4">
      <c r="A170">
        <v>314</v>
      </c>
      <c r="B170" t="s">
        <v>51</v>
      </c>
      <c r="C170" t="s">
        <v>61</v>
      </c>
      <c r="D170" s="2">
        <v>45653</v>
      </c>
      <c r="E170" s="3">
        <v>13900</v>
      </c>
      <c r="F170" s="3"/>
      <c r="G170" t="s">
        <v>14</v>
      </c>
      <c r="H170" s="3">
        <v>21049700</v>
      </c>
    </row>
    <row r="171" spans="1:8" x14ac:dyDescent="0.4">
      <c r="A171">
        <v>17</v>
      </c>
      <c r="B171" t="s">
        <v>54</v>
      </c>
      <c r="C171" t="s">
        <v>55</v>
      </c>
      <c r="D171" s="2">
        <v>44922</v>
      </c>
      <c r="E171" s="3">
        <v>3690</v>
      </c>
      <c r="F171" s="3"/>
      <c r="G171" t="s">
        <v>21</v>
      </c>
      <c r="H171" s="3">
        <v>24845253</v>
      </c>
    </row>
    <row r="172" spans="1:8" x14ac:dyDescent="0.4">
      <c r="A172">
        <v>175</v>
      </c>
      <c r="B172" t="s">
        <v>54</v>
      </c>
      <c r="C172" t="s">
        <v>55</v>
      </c>
      <c r="D172" s="2">
        <v>45320</v>
      </c>
      <c r="E172" s="3">
        <v>2905</v>
      </c>
      <c r="F172" s="3"/>
      <c r="G172" t="s">
        <v>21</v>
      </c>
      <c r="H172" s="3">
        <v>23353583</v>
      </c>
    </row>
    <row r="173" spans="1:8" x14ac:dyDescent="0.4">
      <c r="A173">
        <v>189</v>
      </c>
      <c r="B173" t="s">
        <v>54</v>
      </c>
      <c r="C173" t="s">
        <v>55</v>
      </c>
      <c r="D173" s="2">
        <v>45349</v>
      </c>
      <c r="E173" s="3">
        <v>1547</v>
      </c>
      <c r="F173" s="3"/>
      <c r="G173" t="s">
        <v>21</v>
      </c>
      <c r="H173" s="3">
        <v>23126452</v>
      </c>
    </row>
    <row r="174" spans="1:8" x14ac:dyDescent="0.4">
      <c r="A174">
        <v>232</v>
      </c>
      <c r="B174" t="s">
        <v>54</v>
      </c>
      <c r="C174" t="s">
        <v>55</v>
      </c>
      <c r="D174" s="2">
        <v>45470</v>
      </c>
      <c r="E174" s="3">
        <v>924</v>
      </c>
      <c r="F174" s="3"/>
      <c r="G174" t="s">
        <v>21</v>
      </c>
      <c r="H174" s="3">
        <v>19784202</v>
      </c>
    </row>
    <row r="175" spans="1:8" x14ac:dyDescent="0.4">
      <c r="A175">
        <v>279</v>
      </c>
      <c r="B175" t="s">
        <v>54</v>
      </c>
      <c r="C175" t="s">
        <v>55</v>
      </c>
      <c r="D175" s="2">
        <v>45562</v>
      </c>
      <c r="E175" s="3">
        <v>870</v>
      </c>
      <c r="F175" s="3"/>
      <c r="G175" t="s">
        <v>21</v>
      </c>
      <c r="H175" s="3">
        <v>20958170</v>
      </c>
    </row>
    <row r="176" spans="1:8" x14ac:dyDescent="0.4">
      <c r="A176">
        <v>304</v>
      </c>
      <c r="B176" t="s">
        <v>54</v>
      </c>
      <c r="C176" t="s">
        <v>55</v>
      </c>
      <c r="D176" s="2">
        <v>45623</v>
      </c>
      <c r="E176" s="3">
        <v>1493</v>
      </c>
      <c r="F176" s="3"/>
      <c r="G176" t="s">
        <v>21</v>
      </c>
      <c r="H176" s="3">
        <v>20699019</v>
      </c>
    </row>
    <row r="177" spans="1:8" x14ac:dyDescent="0.4">
      <c r="A177">
        <v>13</v>
      </c>
      <c r="B177" t="s">
        <v>54</v>
      </c>
      <c r="C177" t="s">
        <v>76</v>
      </c>
      <c r="D177" s="2">
        <v>44922</v>
      </c>
      <c r="E177" s="3">
        <v>13200</v>
      </c>
      <c r="F177" s="3"/>
      <c r="G177" t="s">
        <v>31</v>
      </c>
      <c r="H177" s="3">
        <v>24785505</v>
      </c>
    </row>
    <row r="178" spans="1:8" x14ac:dyDescent="0.4">
      <c r="A178">
        <v>245</v>
      </c>
      <c r="B178" t="s">
        <v>54</v>
      </c>
      <c r="C178" t="s">
        <v>76</v>
      </c>
      <c r="D178" s="2">
        <v>45502</v>
      </c>
      <c r="E178" s="3">
        <v>179</v>
      </c>
      <c r="F178" s="3"/>
      <c r="G178" t="s">
        <v>31</v>
      </c>
      <c r="H178" s="3">
        <v>20712579</v>
      </c>
    </row>
    <row r="179" spans="1:8" x14ac:dyDescent="0.4">
      <c r="A179">
        <v>11</v>
      </c>
      <c r="B179" t="s">
        <v>87</v>
      </c>
      <c r="C179" t="s">
        <v>79</v>
      </c>
      <c r="D179" s="2">
        <v>44922</v>
      </c>
      <c r="E179" s="3"/>
      <c r="F179" s="3">
        <v>47558</v>
      </c>
      <c r="G179" t="s">
        <v>11</v>
      </c>
      <c r="H179" s="3">
        <v>24785043</v>
      </c>
    </row>
    <row r="180" spans="1:8" x14ac:dyDescent="0.4">
      <c r="A180">
        <v>48</v>
      </c>
      <c r="B180" t="s">
        <v>87</v>
      </c>
      <c r="C180" t="s">
        <v>79</v>
      </c>
      <c r="D180" s="2">
        <v>45012</v>
      </c>
      <c r="E180" s="3"/>
      <c r="F180" s="3">
        <v>47558</v>
      </c>
      <c r="G180" t="s">
        <v>11</v>
      </c>
      <c r="H180" s="3">
        <v>24661601</v>
      </c>
    </row>
    <row r="181" spans="1:8" x14ac:dyDescent="0.4">
      <c r="A181">
        <v>88</v>
      </c>
      <c r="B181" t="s">
        <v>87</v>
      </c>
      <c r="C181" t="s">
        <v>79</v>
      </c>
      <c r="D181" s="2">
        <v>45104</v>
      </c>
      <c r="E181" s="3"/>
      <c r="F181" s="3">
        <v>47558</v>
      </c>
      <c r="G181" t="s">
        <v>11</v>
      </c>
      <c r="H181" s="3">
        <v>22489857</v>
      </c>
    </row>
    <row r="182" spans="1:8" x14ac:dyDescent="0.4">
      <c r="A182">
        <v>127</v>
      </c>
      <c r="B182" t="s">
        <v>87</v>
      </c>
      <c r="C182" t="s">
        <v>79</v>
      </c>
      <c r="D182" s="2">
        <v>45196</v>
      </c>
      <c r="E182" s="3"/>
      <c r="F182" s="3">
        <v>47558</v>
      </c>
      <c r="G182" t="s">
        <v>11</v>
      </c>
      <c r="H182" s="3">
        <v>22864190</v>
      </c>
    </row>
    <row r="183" spans="1:8" x14ac:dyDescent="0.4">
      <c r="A183">
        <v>158</v>
      </c>
      <c r="B183" t="s">
        <v>87</v>
      </c>
      <c r="C183" t="s">
        <v>79</v>
      </c>
      <c r="D183" s="2">
        <v>45287</v>
      </c>
      <c r="E183" s="3"/>
      <c r="F183" s="3">
        <v>47558</v>
      </c>
      <c r="G183" t="s">
        <v>11</v>
      </c>
      <c r="H183" s="3">
        <v>23649580</v>
      </c>
    </row>
    <row r="184" spans="1:8" x14ac:dyDescent="0.4">
      <c r="A184">
        <v>196</v>
      </c>
      <c r="B184" t="s">
        <v>87</v>
      </c>
      <c r="C184" t="s">
        <v>79</v>
      </c>
      <c r="D184" s="2">
        <v>45378</v>
      </c>
      <c r="E184" s="3"/>
      <c r="F184" s="3">
        <v>47558</v>
      </c>
      <c r="G184" t="s">
        <v>11</v>
      </c>
      <c r="H184" s="3">
        <v>23034508</v>
      </c>
    </row>
    <row r="185" spans="1:8" x14ac:dyDescent="0.4">
      <c r="A185">
        <v>273</v>
      </c>
      <c r="B185" t="s">
        <v>87</v>
      </c>
      <c r="C185" t="s">
        <v>79</v>
      </c>
      <c r="D185" s="2">
        <v>45562</v>
      </c>
      <c r="E185" s="3"/>
      <c r="F185" s="3">
        <v>47558</v>
      </c>
      <c r="G185" t="s">
        <v>11</v>
      </c>
      <c r="H185" s="3">
        <v>20897260</v>
      </c>
    </row>
    <row r="186" spans="1:8" x14ac:dyDescent="0.4">
      <c r="A186">
        <v>311</v>
      </c>
      <c r="B186" t="s">
        <v>87</v>
      </c>
      <c r="C186" t="s">
        <v>79</v>
      </c>
      <c r="D186" s="2">
        <v>45653</v>
      </c>
      <c r="E186" s="3"/>
      <c r="F186" s="3">
        <v>47558</v>
      </c>
      <c r="G186" t="s">
        <v>11</v>
      </c>
      <c r="H186" s="3">
        <v>21041253</v>
      </c>
    </row>
    <row r="187" spans="1:8" x14ac:dyDescent="0.4">
      <c r="A187">
        <v>237</v>
      </c>
      <c r="B187" t="s">
        <v>87</v>
      </c>
      <c r="C187" t="s">
        <v>79</v>
      </c>
      <c r="D187" s="2">
        <v>45485</v>
      </c>
      <c r="E187" s="3"/>
      <c r="F187" s="3">
        <v>47558</v>
      </c>
      <c r="G187" t="s">
        <v>33</v>
      </c>
      <c r="H187" s="3">
        <v>20648873</v>
      </c>
    </row>
    <row r="188" spans="1:8" x14ac:dyDescent="0.4">
      <c r="A188">
        <v>6</v>
      </c>
      <c r="B188" t="s">
        <v>87</v>
      </c>
      <c r="C188" t="s">
        <v>236</v>
      </c>
      <c r="D188" s="2">
        <v>44910</v>
      </c>
      <c r="E188" s="3"/>
      <c r="F188" s="3">
        <v>225063</v>
      </c>
      <c r="G188" t="s">
        <v>16</v>
      </c>
      <c r="H188" s="3">
        <v>25143095</v>
      </c>
    </row>
    <row r="189" spans="1:8" x14ac:dyDescent="0.4">
      <c r="A189">
        <v>33</v>
      </c>
      <c r="B189" t="s">
        <v>87</v>
      </c>
      <c r="C189" t="s">
        <v>236</v>
      </c>
      <c r="D189" s="2">
        <v>44972</v>
      </c>
      <c r="E189" s="3"/>
      <c r="F189" s="3">
        <v>223084</v>
      </c>
      <c r="G189" t="s">
        <v>16</v>
      </c>
      <c r="H189" s="3">
        <v>24699325</v>
      </c>
    </row>
    <row r="190" spans="1:8" x14ac:dyDescent="0.4">
      <c r="A190">
        <v>45</v>
      </c>
      <c r="B190" t="s">
        <v>87</v>
      </c>
      <c r="C190" t="s">
        <v>236</v>
      </c>
      <c r="D190" s="2">
        <v>45000</v>
      </c>
      <c r="E190" s="3"/>
      <c r="F190" s="3">
        <v>1980</v>
      </c>
      <c r="G190" t="s">
        <v>16</v>
      </c>
      <c r="H190" s="3">
        <v>24576348</v>
      </c>
    </row>
    <row r="191" spans="1:8" x14ac:dyDescent="0.4">
      <c r="A191">
        <v>59</v>
      </c>
      <c r="B191" t="s">
        <v>87</v>
      </c>
      <c r="C191" t="s">
        <v>236</v>
      </c>
      <c r="D191" s="2">
        <v>45030</v>
      </c>
      <c r="E191" s="3"/>
      <c r="F191" s="3">
        <v>225063</v>
      </c>
      <c r="G191" t="s">
        <v>16</v>
      </c>
      <c r="H191" s="3">
        <v>24827232</v>
      </c>
    </row>
    <row r="192" spans="1:8" x14ac:dyDescent="0.4">
      <c r="A192">
        <v>86</v>
      </c>
      <c r="B192" t="s">
        <v>87</v>
      </c>
      <c r="C192" t="s">
        <v>236</v>
      </c>
      <c r="D192" s="2">
        <v>45092</v>
      </c>
      <c r="E192" s="3"/>
      <c r="F192" s="3">
        <v>229819</v>
      </c>
      <c r="G192" t="s">
        <v>16</v>
      </c>
      <c r="H192" s="3">
        <v>22423938</v>
      </c>
    </row>
    <row r="193" spans="1:8" x14ac:dyDescent="0.4">
      <c r="A193">
        <v>111</v>
      </c>
      <c r="B193" t="s">
        <v>87</v>
      </c>
      <c r="C193" t="s">
        <v>236</v>
      </c>
      <c r="D193" s="2">
        <v>45153</v>
      </c>
      <c r="E193" s="3"/>
      <c r="F193" s="3">
        <v>229819</v>
      </c>
      <c r="G193" t="s">
        <v>16</v>
      </c>
      <c r="H193" s="3">
        <v>22883072</v>
      </c>
    </row>
    <row r="194" spans="1:8" x14ac:dyDescent="0.4">
      <c r="A194">
        <v>134</v>
      </c>
      <c r="B194" t="s">
        <v>87</v>
      </c>
      <c r="C194" t="s">
        <v>236</v>
      </c>
      <c r="D194" s="2">
        <v>45212</v>
      </c>
      <c r="E194" s="3"/>
      <c r="F194" s="3">
        <v>228619</v>
      </c>
      <c r="G194" t="s">
        <v>16</v>
      </c>
      <c r="H194" s="3">
        <v>23205180</v>
      </c>
    </row>
    <row r="195" spans="1:8" x14ac:dyDescent="0.4">
      <c r="A195">
        <v>156</v>
      </c>
      <c r="B195" t="s">
        <v>87</v>
      </c>
      <c r="C195" t="s">
        <v>236</v>
      </c>
      <c r="D195" s="2">
        <v>45275</v>
      </c>
      <c r="E195" s="3"/>
      <c r="F195" s="3">
        <v>227419</v>
      </c>
      <c r="G195" t="s">
        <v>16</v>
      </c>
      <c r="H195" s="3">
        <v>23625035</v>
      </c>
    </row>
    <row r="196" spans="1:8" x14ac:dyDescent="0.4">
      <c r="A196">
        <v>182</v>
      </c>
      <c r="B196" t="s">
        <v>87</v>
      </c>
      <c r="C196" t="s">
        <v>236</v>
      </c>
      <c r="D196" s="2">
        <v>45337</v>
      </c>
      <c r="E196" s="3"/>
      <c r="F196" s="3">
        <v>227420</v>
      </c>
      <c r="G196" t="s">
        <v>16</v>
      </c>
      <c r="H196" s="3">
        <v>23039371</v>
      </c>
    </row>
    <row r="197" spans="1:8" x14ac:dyDescent="0.4">
      <c r="A197">
        <v>204</v>
      </c>
      <c r="B197" t="s">
        <v>87</v>
      </c>
      <c r="C197" t="s">
        <v>236</v>
      </c>
      <c r="D197" s="2">
        <v>45397</v>
      </c>
      <c r="E197" s="3"/>
      <c r="F197" s="3">
        <v>227419</v>
      </c>
      <c r="G197" t="s">
        <v>16</v>
      </c>
      <c r="H197" s="3">
        <v>23390429</v>
      </c>
    </row>
    <row r="198" spans="1:8" x14ac:dyDescent="0.4">
      <c r="A198">
        <v>226</v>
      </c>
      <c r="B198" t="s">
        <v>87</v>
      </c>
      <c r="C198" t="s">
        <v>236</v>
      </c>
      <c r="D198" s="2">
        <v>45457</v>
      </c>
      <c r="E198" s="3"/>
      <c r="F198" s="3">
        <v>13200</v>
      </c>
      <c r="G198" t="s">
        <v>16</v>
      </c>
      <c r="H198" s="3">
        <v>19821351</v>
      </c>
    </row>
    <row r="199" spans="1:8" x14ac:dyDescent="0.4">
      <c r="A199">
        <v>238</v>
      </c>
      <c r="B199" t="s">
        <v>87</v>
      </c>
      <c r="C199" t="s">
        <v>236</v>
      </c>
      <c r="D199" s="2">
        <v>45485</v>
      </c>
      <c r="E199" s="3"/>
      <c r="F199" s="3">
        <v>457852</v>
      </c>
      <c r="G199" t="s">
        <v>16</v>
      </c>
      <c r="H199" s="3">
        <v>20601315</v>
      </c>
    </row>
    <row r="200" spans="1:8" x14ac:dyDescent="0.4">
      <c r="A200">
        <v>253</v>
      </c>
      <c r="B200" t="s">
        <v>87</v>
      </c>
      <c r="C200" t="s">
        <v>236</v>
      </c>
      <c r="D200" s="2">
        <v>45519</v>
      </c>
      <c r="E200" s="3"/>
      <c r="F200" s="3">
        <v>471052</v>
      </c>
      <c r="G200" t="s">
        <v>16</v>
      </c>
      <c r="H200" s="3">
        <v>21212433</v>
      </c>
    </row>
    <row r="201" spans="1:8" x14ac:dyDescent="0.4">
      <c r="A201">
        <v>283</v>
      </c>
      <c r="B201" t="s">
        <v>87</v>
      </c>
      <c r="C201" t="s">
        <v>236</v>
      </c>
      <c r="D201" s="2">
        <v>45580</v>
      </c>
      <c r="E201" s="3"/>
      <c r="F201" s="3">
        <v>471052</v>
      </c>
      <c r="G201" t="s">
        <v>16</v>
      </c>
      <c r="H201" s="3">
        <v>20975626</v>
      </c>
    </row>
    <row r="202" spans="1:8" x14ac:dyDescent="0.4">
      <c r="A202">
        <v>310</v>
      </c>
      <c r="B202" t="s">
        <v>87</v>
      </c>
      <c r="C202" t="s">
        <v>236</v>
      </c>
      <c r="D202" s="2">
        <v>45639</v>
      </c>
      <c r="E202" s="3"/>
      <c r="F202" s="3">
        <v>471052</v>
      </c>
      <c r="G202" t="s">
        <v>16</v>
      </c>
      <c r="H202" s="3">
        <v>21066933</v>
      </c>
    </row>
    <row r="203" spans="1:8" x14ac:dyDescent="0.4">
      <c r="A203">
        <v>2</v>
      </c>
      <c r="B203" t="s">
        <v>87</v>
      </c>
      <c r="C203" t="s">
        <v>237</v>
      </c>
      <c r="D203" s="2">
        <v>44896</v>
      </c>
      <c r="E203" s="3"/>
      <c r="F203" s="3">
        <v>124525</v>
      </c>
      <c r="G203" t="s">
        <v>19</v>
      </c>
      <c r="H203" s="3">
        <v>24485661</v>
      </c>
    </row>
    <row r="204" spans="1:8" x14ac:dyDescent="0.4">
      <c r="A204">
        <v>27</v>
      </c>
      <c r="B204" t="s">
        <v>87</v>
      </c>
      <c r="C204" t="s">
        <v>237</v>
      </c>
      <c r="D204" s="2">
        <v>44958</v>
      </c>
      <c r="E204" s="3"/>
      <c r="F204" s="3">
        <v>124525</v>
      </c>
      <c r="G204" t="s">
        <v>19</v>
      </c>
      <c r="H204" s="3">
        <v>24864437</v>
      </c>
    </row>
    <row r="205" spans="1:8" x14ac:dyDescent="0.4">
      <c r="A205">
        <v>54</v>
      </c>
      <c r="B205" t="s">
        <v>87</v>
      </c>
      <c r="C205" t="s">
        <v>237</v>
      </c>
      <c r="D205" s="2">
        <v>45019</v>
      </c>
      <c r="E205" s="3"/>
      <c r="F205" s="3">
        <v>124525</v>
      </c>
      <c r="G205" t="s">
        <v>19</v>
      </c>
      <c r="H205" s="3">
        <v>24796884</v>
      </c>
    </row>
    <row r="206" spans="1:8" x14ac:dyDescent="0.4">
      <c r="A206">
        <v>80</v>
      </c>
      <c r="B206" t="s">
        <v>87</v>
      </c>
      <c r="C206" t="s">
        <v>237</v>
      </c>
      <c r="D206" s="2">
        <v>45078</v>
      </c>
      <c r="E206" s="3"/>
      <c r="F206" s="3">
        <v>123664</v>
      </c>
      <c r="G206" t="s">
        <v>19</v>
      </c>
      <c r="H206" s="3">
        <v>22379709</v>
      </c>
    </row>
    <row r="207" spans="1:8" x14ac:dyDescent="0.4">
      <c r="A207">
        <v>106</v>
      </c>
      <c r="B207" t="s">
        <v>87</v>
      </c>
      <c r="C207" t="s">
        <v>237</v>
      </c>
      <c r="D207" s="2">
        <v>45139</v>
      </c>
      <c r="E207" s="3"/>
      <c r="F207" s="3">
        <v>123664</v>
      </c>
      <c r="G207" t="s">
        <v>19</v>
      </c>
      <c r="H207" s="3">
        <v>22849227</v>
      </c>
    </row>
    <row r="208" spans="1:8" x14ac:dyDescent="0.4">
      <c r="A208">
        <v>132</v>
      </c>
      <c r="B208" t="s">
        <v>87</v>
      </c>
      <c r="C208" t="s">
        <v>237</v>
      </c>
      <c r="D208" s="2">
        <v>45201</v>
      </c>
      <c r="E208" s="3"/>
      <c r="F208" s="3">
        <v>123664</v>
      </c>
      <c r="G208" t="s">
        <v>19</v>
      </c>
      <c r="H208" s="3">
        <v>22987854</v>
      </c>
    </row>
    <row r="209" spans="1:8" x14ac:dyDescent="0.4">
      <c r="A209">
        <v>152</v>
      </c>
      <c r="B209" t="s">
        <v>87</v>
      </c>
      <c r="C209" t="s">
        <v>237</v>
      </c>
      <c r="D209" s="2">
        <v>45261</v>
      </c>
      <c r="E209" s="3"/>
      <c r="F209" s="3">
        <v>123664</v>
      </c>
      <c r="G209" t="s">
        <v>19</v>
      </c>
      <c r="H209" s="3">
        <v>23384707</v>
      </c>
    </row>
    <row r="210" spans="1:8" x14ac:dyDescent="0.4">
      <c r="A210">
        <v>176</v>
      </c>
      <c r="B210" t="s">
        <v>87</v>
      </c>
      <c r="C210" t="s">
        <v>237</v>
      </c>
      <c r="D210" s="2">
        <v>45323</v>
      </c>
      <c r="E210" s="3"/>
      <c r="F210" s="3">
        <v>123664</v>
      </c>
      <c r="G210" t="s">
        <v>19</v>
      </c>
      <c r="H210" s="3">
        <v>23381679</v>
      </c>
    </row>
    <row r="211" spans="1:8" x14ac:dyDescent="0.4">
      <c r="A211">
        <v>202</v>
      </c>
      <c r="B211" t="s">
        <v>87</v>
      </c>
      <c r="C211" t="s">
        <v>237</v>
      </c>
      <c r="D211" s="2">
        <v>45383</v>
      </c>
      <c r="E211" s="3"/>
      <c r="F211" s="3">
        <v>123664</v>
      </c>
      <c r="G211" t="s">
        <v>19</v>
      </c>
      <c r="H211" s="3">
        <v>23172516</v>
      </c>
    </row>
    <row r="212" spans="1:8" x14ac:dyDescent="0.4">
      <c r="A212">
        <v>222</v>
      </c>
      <c r="B212" t="s">
        <v>87</v>
      </c>
      <c r="C212" t="s">
        <v>237</v>
      </c>
      <c r="D212" s="2">
        <v>45446</v>
      </c>
      <c r="E212" s="3"/>
      <c r="F212" s="3">
        <v>123664</v>
      </c>
      <c r="G212" t="s">
        <v>19</v>
      </c>
      <c r="H212" s="3">
        <v>20111686</v>
      </c>
    </row>
    <row r="213" spans="1:8" x14ac:dyDescent="0.4">
      <c r="A213">
        <v>251</v>
      </c>
      <c r="B213" t="s">
        <v>87</v>
      </c>
      <c r="C213" t="s">
        <v>237</v>
      </c>
      <c r="D213" s="2">
        <v>45505</v>
      </c>
      <c r="E213" s="3"/>
      <c r="F213" s="3">
        <v>123664</v>
      </c>
      <c r="G213" t="s">
        <v>19</v>
      </c>
      <c r="H213" s="3">
        <v>20752223</v>
      </c>
    </row>
    <row r="214" spans="1:8" x14ac:dyDescent="0.4">
      <c r="A214">
        <v>281</v>
      </c>
      <c r="B214" t="s">
        <v>87</v>
      </c>
      <c r="C214" t="s">
        <v>237</v>
      </c>
      <c r="D214" s="2">
        <v>45566</v>
      </c>
      <c r="E214" s="3"/>
      <c r="F214" s="3">
        <v>123664</v>
      </c>
      <c r="G214" t="s">
        <v>19</v>
      </c>
      <c r="H214" s="3">
        <v>20518434</v>
      </c>
    </row>
    <row r="215" spans="1:8" x14ac:dyDescent="0.4">
      <c r="A215">
        <v>308</v>
      </c>
      <c r="B215" t="s">
        <v>87</v>
      </c>
      <c r="C215" t="s">
        <v>237</v>
      </c>
      <c r="D215" s="2">
        <v>45628</v>
      </c>
      <c r="E215" s="3"/>
      <c r="F215" s="3">
        <v>123664</v>
      </c>
      <c r="G215" t="s">
        <v>19</v>
      </c>
      <c r="H215" s="3">
        <v>20580736</v>
      </c>
    </row>
    <row r="216" spans="1:8" x14ac:dyDescent="0.4">
      <c r="A216">
        <v>3</v>
      </c>
      <c r="B216" t="s">
        <v>89</v>
      </c>
      <c r="C216" t="s">
        <v>238</v>
      </c>
      <c r="D216" s="2">
        <v>44897</v>
      </c>
      <c r="E216" s="3"/>
      <c r="F216" s="3">
        <v>10758</v>
      </c>
      <c r="G216" t="s">
        <v>29</v>
      </c>
      <c r="H216" s="3">
        <v>24928885</v>
      </c>
    </row>
    <row r="217" spans="1:8" x14ac:dyDescent="0.4">
      <c r="A217">
        <v>53</v>
      </c>
      <c r="B217" t="s">
        <v>89</v>
      </c>
      <c r="C217" t="s">
        <v>238</v>
      </c>
      <c r="D217" s="2">
        <v>45016</v>
      </c>
      <c r="E217" s="3"/>
      <c r="F217" s="3">
        <v>10758</v>
      </c>
      <c r="G217" t="s">
        <v>29</v>
      </c>
      <c r="H217" s="3">
        <v>24672359</v>
      </c>
    </row>
    <row r="218" spans="1:8" x14ac:dyDescent="0.4">
      <c r="A218">
        <v>119</v>
      </c>
      <c r="B218" t="s">
        <v>89</v>
      </c>
      <c r="C218" t="s">
        <v>238</v>
      </c>
      <c r="D218" s="2">
        <v>45170</v>
      </c>
      <c r="E218" s="3"/>
      <c r="F218" s="3">
        <v>14344</v>
      </c>
      <c r="G218" t="s">
        <v>29</v>
      </c>
      <c r="H218" s="3">
        <v>22921177</v>
      </c>
    </row>
    <row r="219" spans="1:8" x14ac:dyDescent="0.4">
      <c r="A219">
        <v>201</v>
      </c>
      <c r="B219" t="s">
        <v>89</v>
      </c>
      <c r="C219" t="s">
        <v>238</v>
      </c>
      <c r="D219" s="2">
        <v>45380</v>
      </c>
      <c r="E219" s="3"/>
      <c r="F219" s="3">
        <v>14344</v>
      </c>
      <c r="G219" t="s">
        <v>29</v>
      </c>
      <c r="H219" s="3">
        <v>23048852</v>
      </c>
    </row>
    <row r="220" spans="1:8" x14ac:dyDescent="0.4">
      <c r="A220">
        <v>265</v>
      </c>
      <c r="B220" t="s">
        <v>89</v>
      </c>
      <c r="C220" t="s">
        <v>238</v>
      </c>
      <c r="D220" s="2">
        <v>45537</v>
      </c>
      <c r="E220" s="3"/>
      <c r="F220" s="3">
        <v>14344</v>
      </c>
      <c r="G220" t="s">
        <v>29</v>
      </c>
      <c r="H220" s="3">
        <v>20939756</v>
      </c>
    </row>
    <row r="221" spans="1:8" x14ac:dyDescent="0.4">
      <c r="A221">
        <v>150</v>
      </c>
      <c r="B221" t="s">
        <v>89</v>
      </c>
      <c r="C221" t="s">
        <v>239</v>
      </c>
      <c r="D221" s="2">
        <v>45260</v>
      </c>
      <c r="E221" s="3"/>
      <c r="F221" s="3">
        <v>3838</v>
      </c>
      <c r="G221" t="s">
        <v>20</v>
      </c>
      <c r="H221" s="3">
        <v>22878485</v>
      </c>
    </row>
    <row r="222" spans="1:8" x14ac:dyDescent="0.4">
      <c r="A222">
        <v>233</v>
      </c>
      <c r="B222" t="s">
        <v>89</v>
      </c>
      <c r="C222" t="s">
        <v>239</v>
      </c>
      <c r="D222" s="2">
        <v>45470</v>
      </c>
      <c r="E222" s="3"/>
      <c r="F222" s="3">
        <v>7675</v>
      </c>
      <c r="G222" t="s">
        <v>20</v>
      </c>
      <c r="H222" s="3">
        <v>19785126</v>
      </c>
    </row>
    <row r="223" spans="1:8" x14ac:dyDescent="0.4">
      <c r="A223">
        <v>306</v>
      </c>
      <c r="B223" t="s">
        <v>89</v>
      </c>
      <c r="C223" t="s">
        <v>239</v>
      </c>
      <c r="D223" s="2">
        <v>45625</v>
      </c>
      <c r="E223" s="3"/>
      <c r="F223" s="3">
        <v>11511</v>
      </c>
      <c r="G223" t="s">
        <v>20</v>
      </c>
      <c r="H223" s="3">
        <v>20470972</v>
      </c>
    </row>
    <row r="224" spans="1:8" x14ac:dyDescent="0.4">
      <c r="A224">
        <v>21</v>
      </c>
      <c r="B224" t="s">
        <v>83</v>
      </c>
      <c r="C224" t="s">
        <v>240</v>
      </c>
      <c r="D224" s="2">
        <v>44950</v>
      </c>
      <c r="E224" s="3"/>
      <c r="F224" s="3">
        <v>64634</v>
      </c>
      <c r="G224" t="s">
        <v>49</v>
      </c>
      <c r="H224" s="3">
        <v>24794064</v>
      </c>
    </row>
    <row r="225" spans="1:8" x14ac:dyDescent="0.4">
      <c r="A225">
        <v>46</v>
      </c>
      <c r="B225" t="s">
        <v>83</v>
      </c>
      <c r="C225" t="s">
        <v>240</v>
      </c>
      <c r="D225" s="2">
        <v>45005</v>
      </c>
      <c r="E225" s="3"/>
      <c r="F225" s="3">
        <v>55714</v>
      </c>
      <c r="G225" t="s">
        <v>48</v>
      </c>
      <c r="H225" s="3">
        <v>24632062</v>
      </c>
    </row>
    <row r="226" spans="1:8" x14ac:dyDescent="0.4">
      <c r="A226">
        <v>73</v>
      </c>
      <c r="B226" t="s">
        <v>83</v>
      </c>
      <c r="C226" t="s">
        <v>240</v>
      </c>
      <c r="D226" s="2">
        <v>45068</v>
      </c>
      <c r="E226" s="3"/>
      <c r="F226" s="3">
        <v>65049</v>
      </c>
      <c r="G226" t="s">
        <v>47</v>
      </c>
      <c r="H226" s="3">
        <v>22245969</v>
      </c>
    </row>
    <row r="227" spans="1:8" x14ac:dyDescent="0.4">
      <c r="A227">
        <v>99</v>
      </c>
      <c r="B227" t="s">
        <v>83</v>
      </c>
      <c r="C227" t="s">
        <v>240</v>
      </c>
      <c r="D227" s="2">
        <v>45125</v>
      </c>
      <c r="E227" s="3"/>
      <c r="F227" s="3">
        <v>80328</v>
      </c>
      <c r="G227" t="s">
        <v>45</v>
      </c>
      <c r="H227" s="3">
        <v>22756643</v>
      </c>
    </row>
    <row r="228" spans="1:8" x14ac:dyDescent="0.4">
      <c r="A228">
        <v>125</v>
      </c>
      <c r="B228" t="s">
        <v>83</v>
      </c>
      <c r="C228" t="s">
        <v>240</v>
      </c>
      <c r="D228" s="2">
        <v>45189</v>
      </c>
      <c r="E228" s="3"/>
      <c r="F228" s="3">
        <v>80578</v>
      </c>
      <c r="G228" t="s">
        <v>44</v>
      </c>
      <c r="H228" s="3">
        <v>22823345</v>
      </c>
    </row>
    <row r="229" spans="1:8" x14ac:dyDescent="0.4">
      <c r="A229">
        <v>143</v>
      </c>
      <c r="B229" t="s">
        <v>83</v>
      </c>
      <c r="C229" t="s">
        <v>240</v>
      </c>
      <c r="D229" s="2">
        <v>45247</v>
      </c>
      <c r="E229" s="3"/>
      <c r="F229" s="3">
        <v>74338</v>
      </c>
      <c r="G229" t="s">
        <v>43</v>
      </c>
      <c r="H229" s="3">
        <v>22741480</v>
      </c>
    </row>
    <row r="230" spans="1:8" x14ac:dyDescent="0.4">
      <c r="A230">
        <v>169</v>
      </c>
      <c r="B230" t="s">
        <v>83</v>
      </c>
      <c r="C230" t="s">
        <v>240</v>
      </c>
      <c r="D230" s="2">
        <v>45314</v>
      </c>
      <c r="E230" s="3"/>
      <c r="F230" s="3">
        <v>77220</v>
      </c>
      <c r="G230" t="s">
        <v>42</v>
      </c>
      <c r="H230" s="3">
        <v>23285061</v>
      </c>
    </row>
    <row r="231" spans="1:8" x14ac:dyDescent="0.4">
      <c r="A231">
        <v>194</v>
      </c>
      <c r="B231" t="s">
        <v>83</v>
      </c>
      <c r="C231" t="s">
        <v>240</v>
      </c>
      <c r="D231" s="2">
        <v>45373</v>
      </c>
      <c r="E231" s="3"/>
      <c r="F231" s="3">
        <v>72252</v>
      </c>
      <c r="G231" t="s">
        <v>40</v>
      </c>
      <c r="H231" s="3">
        <v>23070732</v>
      </c>
    </row>
    <row r="232" spans="1:8" x14ac:dyDescent="0.4">
      <c r="A232">
        <v>213</v>
      </c>
      <c r="B232" t="s">
        <v>83</v>
      </c>
      <c r="C232" t="s">
        <v>240</v>
      </c>
      <c r="D232" s="2">
        <v>45433</v>
      </c>
      <c r="E232" s="3"/>
      <c r="F232" s="3">
        <v>33864</v>
      </c>
      <c r="G232" t="s">
        <v>37</v>
      </c>
      <c r="H232" s="3">
        <v>20592920</v>
      </c>
    </row>
    <row r="233" spans="1:8" x14ac:dyDescent="0.4">
      <c r="A233">
        <v>243</v>
      </c>
      <c r="B233" t="s">
        <v>83</v>
      </c>
      <c r="C233" t="s">
        <v>78</v>
      </c>
      <c r="D233" s="2">
        <v>45495</v>
      </c>
      <c r="E233" s="3"/>
      <c r="F233" s="3">
        <v>309900</v>
      </c>
      <c r="G233" t="s">
        <v>32</v>
      </c>
      <c r="H233" s="3">
        <v>20773206</v>
      </c>
    </row>
    <row r="234" spans="1:8" x14ac:dyDescent="0.4">
      <c r="A234">
        <v>1</v>
      </c>
      <c r="B234" t="s">
        <v>83</v>
      </c>
      <c r="C234" t="s">
        <v>241</v>
      </c>
      <c r="D234" s="2">
        <v>44896</v>
      </c>
      <c r="E234" s="3"/>
      <c r="F234" s="3">
        <v>23454</v>
      </c>
      <c r="G234" t="s">
        <v>18</v>
      </c>
      <c r="H234" s="3">
        <v>24509115</v>
      </c>
    </row>
    <row r="235" spans="1:8" x14ac:dyDescent="0.4">
      <c r="A235">
        <v>41</v>
      </c>
      <c r="B235" t="s">
        <v>83</v>
      </c>
      <c r="C235" t="s">
        <v>241</v>
      </c>
      <c r="D235" s="2">
        <v>44986</v>
      </c>
      <c r="E235" s="3"/>
      <c r="F235" s="3">
        <v>23454</v>
      </c>
      <c r="G235" t="s">
        <v>18</v>
      </c>
      <c r="H235" s="3">
        <v>24634864</v>
      </c>
    </row>
    <row r="236" spans="1:8" x14ac:dyDescent="0.4">
      <c r="A236">
        <v>79</v>
      </c>
      <c r="B236" t="s">
        <v>83</v>
      </c>
      <c r="C236" t="s">
        <v>241</v>
      </c>
      <c r="D236" s="2">
        <v>45078</v>
      </c>
      <c r="E236" s="3"/>
      <c r="F236" s="3">
        <v>23454</v>
      </c>
      <c r="G236" t="s">
        <v>18</v>
      </c>
      <c r="H236" s="3">
        <v>22403163</v>
      </c>
    </row>
    <row r="237" spans="1:8" x14ac:dyDescent="0.4">
      <c r="A237">
        <v>118</v>
      </c>
      <c r="B237" t="s">
        <v>83</v>
      </c>
      <c r="C237" t="s">
        <v>241</v>
      </c>
      <c r="D237" s="2">
        <v>45170</v>
      </c>
      <c r="E237" s="3"/>
      <c r="F237" s="3">
        <v>23460</v>
      </c>
      <c r="G237" t="s">
        <v>18</v>
      </c>
      <c r="H237" s="3">
        <v>22944637</v>
      </c>
    </row>
    <row r="238" spans="1:8" x14ac:dyDescent="0.4">
      <c r="A238">
        <v>151</v>
      </c>
      <c r="B238" t="s">
        <v>83</v>
      </c>
      <c r="C238" t="s">
        <v>241</v>
      </c>
      <c r="D238" s="2">
        <v>45261</v>
      </c>
      <c r="E238" s="3"/>
      <c r="F238" s="3">
        <v>23460</v>
      </c>
      <c r="G238" t="s">
        <v>18</v>
      </c>
      <c r="H238" s="3">
        <v>23408167</v>
      </c>
    </row>
    <row r="239" spans="1:8" x14ac:dyDescent="0.4">
      <c r="A239">
        <v>191</v>
      </c>
      <c r="B239" t="s">
        <v>83</v>
      </c>
      <c r="C239" t="s">
        <v>241</v>
      </c>
      <c r="D239" s="2">
        <v>45352</v>
      </c>
      <c r="E239" s="3"/>
      <c r="F239" s="3">
        <v>23460</v>
      </c>
      <c r="G239" t="s">
        <v>18</v>
      </c>
      <c r="H239" s="3">
        <v>23019344</v>
      </c>
    </row>
    <row r="240" spans="1:8" x14ac:dyDescent="0.4">
      <c r="A240">
        <v>221</v>
      </c>
      <c r="B240" t="s">
        <v>83</v>
      </c>
      <c r="C240" t="s">
        <v>241</v>
      </c>
      <c r="D240" s="2">
        <v>45446</v>
      </c>
      <c r="E240" s="3"/>
      <c r="F240" s="3">
        <v>23460</v>
      </c>
      <c r="G240" t="s">
        <v>18</v>
      </c>
      <c r="H240" s="3">
        <v>20135146</v>
      </c>
    </row>
    <row r="241" spans="1:9" x14ac:dyDescent="0.4">
      <c r="A241">
        <v>264</v>
      </c>
      <c r="B241" t="s">
        <v>83</v>
      </c>
      <c r="C241" t="s">
        <v>241</v>
      </c>
      <c r="D241" s="2">
        <v>45537</v>
      </c>
      <c r="E241" s="3"/>
      <c r="F241" s="3">
        <v>23466</v>
      </c>
      <c r="G241" t="s">
        <v>18</v>
      </c>
      <c r="H241" s="3">
        <v>20963222</v>
      </c>
    </row>
    <row r="242" spans="1:9" x14ac:dyDescent="0.4">
      <c r="A242">
        <v>307</v>
      </c>
      <c r="B242" t="s">
        <v>83</v>
      </c>
      <c r="C242" t="s">
        <v>241</v>
      </c>
      <c r="D242" s="2">
        <v>45628</v>
      </c>
      <c r="E242" s="3"/>
      <c r="F242" s="3">
        <v>23466</v>
      </c>
      <c r="G242" t="s">
        <v>18</v>
      </c>
      <c r="H242" s="3">
        <v>20604202</v>
      </c>
    </row>
    <row r="243" spans="1:9" x14ac:dyDescent="0.4">
      <c r="A243" s="4">
        <v>269</v>
      </c>
      <c r="B243" t="s">
        <v>243</v>
      </c>
      <c r="C243" t="s">
        <v>244</v>
      </c>
      <c r="D243" s="2">
        <v>45560</v>
      </c>
      <c r="E243" s="3"/>
      <c r="F243" s="3">
        <v>81872</v>
      </c>
      <c r="G243" t="s">
        <v>27</v>
      </c>
      <c r="H243" s="3">
        <v>20959040</v>
      </c>
      <c r="I243" t="s">
        <v>245</v>
      </c>
    </row>
    <row r="244" spans="1:9" x14ac:dyDescent="0.4">
      <c r="A244">
        <v>15</v>
      </c>
      <c r="B244" t="s">
        <v>82</v>
      </c>
      <c r="C244" t="s">
        <v>59</v>
      </c>
      <c r="D244" s="2">
        <v>44922</v>
      </c>
      <c r="E244" s="3">
        <v>35230</v>
      </c>
      <c r="F244" s="3"/>
      <c r="G244" t="s">
        <v>26</v>
      </c>
      <c r="H244" s="3">
        <v>24806690</v>
      </c>
    </row>
    <row r="245" spans="1:9" x14ac:dyDescent="0.4">
      <c r="A245">
        <v>25</v>
      </c>
      <c r="B245" t="s">
        <v>82</v>
      </c>
      <c r="C245" t="s">
        <v>59</v>
      </c>
      <c r="D245" s="2">
        <v>44953</v>
      </c>
      <c r="E245" s="3">
        <v>35230</v>
      </c>
      <c r="F245" s="3"/>
      <c r="G245" t="s">
        <v>26</v>
      </c>
      <c r="H245" s="3">
        <v>24795917</v>
      </c>
    </row>
    <row r="246" spans="1:9" x14ac:dyDescent="0.4">
      <c r="A246">
        <v>38</v>
      </c>
      <c r="B246" t="s">
        <v>82</v>
      </c>
      <c r="C246" t="s">
        <v>59</v>
      </c>
      <c r="D246" s="2">
        <v>44984</v>
      </c>
      <c r="E246" s="3">
        <v>35230</v>
      </c>
      <c r="F246" s="3"/>
      <c r="G246" t="s">
        <v>26</v>
      </c>
      <c r="H246" s="3">
        <v>24703415</v>
      </c>
    </row>
    <row r="247" spans="1:9" x14ac:dyDescent="0.4">
      <c r="A247">
        <v>51</v>
      </c>
      <c r="B247" t="s">
        <v>82</v>
      </c>
      <c r="C247" t="s">
        <v>59</v>
      </c>
      <c r="D247" s="2">
        <v>45012</v>
      </c>
      <c r="E247" s="3">
        <v>35230</v>
      </c>
      <c r="F247" s="3"/>
      <c r="G247" t="s">
        <v>26</v>
      </c>
      <c r="H247" s="3">
        <v>24670048</v>
      </c>
    </row>
    <row r="248" spans="1:9" x14ac:dyDescent="0.4">
      <c r="A248">
        <v>67</v>
      </c>
      <c r="B248" t="s">
        <v>82</v>
      </c>
      <c r="C248" t="s">
        <v>60</v>
      </c>
      <c r="D248" s="2">
        <v>45043</v>
      </c>
      <c r="E248" s="3">
        <v>2403834</v>
      </c>
      <c r="F248" s="3"/>
      <c r="G248" t="s">
        <v>26</v>
      </c>
      <c r="H248" s="3">
        <v>22300759</v>
      </c>
    </row>
    <row r="249" spans="1:9" x14ac:dyDescent="0.4">
      <c r="A249">
        <v>77</v>
      </c>
      <c r="B249" t="s">
        <v>82</v>
      </c>
      <c r="C249" t="s">
        <v>59</v>
      </c>
      <c r="D249" s="2">
        <v>45075</v>
      </c>
      <c r="E249" s="3">
        <v>35230</v>
      </c>
      <c r="F249" s="3"/>
      <c r="G249" t="s">
        <v>26</v>
      </c>
      <c r="H249" s="3">
        <v>22312050</v>
      </c>
    </row>
    <row r="250" spans="1:9" x14ac:dyDescent="0.4">
      <c r="A250">
        <v>91</v>
      </c>
      <c r="B250" t="s">
        <v>82</v>
      </c>
      <c r="C250" t="s">
        <v>59</v>
      </c>
      <c r="D250" s="2">
        <v>45104</v>
      </c>
      <c r="E250" s="3">
        <v>35230</v>
      </c>
      <c r="F250" s="3"/>
      <c r="G250" t="s">
        <v>26</v>
      </c>
      <c r="H250" s="3">
        <v>22498304</v>
      </c>
    </row>
    <row r="251" spans="1:9" x14ac:dyDescent="0.4">
      <c r="A251">
        <v>103</v>
      </c>
      <c r="B251" t="s">
        <v>82</v>
      </c>
      <c r="C251" t="s">
        <v>59</v>
      </c>
      <c r="D251" s="2">
        <v>45134</v>
      </c>
      <c r="E251" s="3">
        <v>35230</v>
      </c>
      <c r="F251" s="3"/>
      <c r="G251" t="s">
        <v>26</v>
      </c>
      <c r="H251" s="3">
        <v>22817568</v>
      </c>
    </row>
    <row r="252" spans="1:9" x14ac:dyDescent="0.4">
      <c r="A252">
        <v>116</v>
      </c>
      <c r="B252" t="s">
        <v>82</v>
      </c>
      <c r="C252" t="s">
        <v>59</v>
      </c>
      <c r="D252" s="2">
        <v>45166</v>
      </c>
      <c r="E252" s="3">
        <v>35230</v>
      </c>
      <c r="F252" s="3"/>
      <c r="G252" t="s">
        <v>26</v>
      </c>
      <c r="H252" s="3">
        <v>22962838</v>
      </c>
    </row>
    <row r="253" spans="1:9" x14ac:dyDescent="0.4">
      <c r="A253">
        <v>130</v>
      </c>
      <c r="B253" t="s">
        <v>82</v>
      </c>
      <c r="C253" t="s">
        <v>59</v>
      </c>
      <c r="D253" s="2">
        <v>45196</v>
      </c>
      <c r="E253" s="3">
        <v>35230</v>
      </c>
      <c r="F253" s="3"/>
      <c r="G253" t="s">
        <v>26</v>
      </c>
      <c r="H253" s="3">
        <v>22872637</v>
      </c>
    </row>
    <row r="254" spans="1:9" x14ac:dyDescent="0.4">
      <c r="A254">
        <v>138</v>
      </c>
      <c r="B254" t="s">
        <v>82</v>
      </c>
      <c r="C254" t="s">
        <v>59</v>
      </c>
      <c r="D254" s="2">
        <v>45226</v>
      </c>
      <c r="E254" s="3">
        <v>35230</v>
      </c>
      <c r="F254" s="3"/>
      <c r="G254" t="s">
        <v>26</v>
      </c>
      <c r="H254" s="3">
        <v>23259253</v>
      </c>
    </row>
    <row r="255" spans="1:9" x14ac:dyDescent="0.4">
      <c r="A255">
        <v>148</v>
      </c>
      <c r="B255" t="s">
        <v>82</v>
      </c>
      <c r="C255" t="s">
        <v>59</v>
      </c>
      <c r="D255" s="2">
        <v>45257</v>
      </c>
      <c r="E255" s="3">
        <v>35230</v>
      </c>
      <c r="F255" s="3"/>
      <c r="G255" t="s">
        <v>26</v>
      </c>
      <c r="H255" s="3">
        <v>22930652</v>
      </c>
    </row>
    <row r="256" spans="1:9" x14ac:dyDescent="0.4">
      <c r="A256">
        <v>161</v>
      </c>
      <c r="B256" t="s">
        <v>82</v>
      </c>
      <c r="C256" t="s">
        <v>59</v>
      </c>
      <c r="D256" s="2">
        <v>45287</v>
      </c>
      <c r="E256" s="3">
        <v>35230</v>
      </c>
      <c r="F256" s="3"/>
      <c r="G256" t="s">
        <v>26</v>
      </c>
      <c r="H256" s="3">
        <v>23658027</v>
      </c>
    </row>
    <row r="257" spans="1:8" x14ac:dyDescent="0.4">
      <c r="A257">
        <v>173</v>
      </c>
      <c r="B257" t="s">
        <v>82</v>
      </c>
      <c r="C257" t="s">
        <v>59</v>
      </c>
      <c r="D257" s="2">
        <v>45320</v>
      </c>
      <c r="E257" s="3">
        <v>35230</v>
      </c>
      <c r="F257" s="3"/>
      <c r="G257" t="s">
        <v>26</v>
      </c>
      <c r="H257" s="3">
        <v>23315020</v>
      </c>
    </row>
    <row r="258" spans="1:8" x14ac:dyDescent="0.4">
      <c r="A258">
        <v>187</v>
      </c>
      <c r="B258" t="s">
        <v>82</v>
      </c>
      <c r="C258" t="s">
        <v>59</v>
      </c>
      <c r="D258" s="2">
        <v>45349</v>
      </c>
      <c r="E258" s="3">
        <v>35230</v>
      </c>
      <c r="F258" s="3"/>
      <c r="G258" t="s">
        <v>26</v>
      </c>
      <c r="H258" s="3">
        <v>23087889</v>
      </c>
    </row>
    <row r="259" spans="1:8" x14ac:dyDescent="0.4">
      <c r="A259">
        <v>199</v>
      </c>
      <c r="B259" t="s">
        <v>82</v>
      </c>
      <c r="C259" t="s">
        <v>59</v>
      </c>
      <c r="D259" s="2">
        <v>45378</v>
      </c>
      <c r="E259" s="3">
        <v>35230</v>
      </c>
      <c r="F259" s="3"/>
      <c r="G259" t="s">
        <v>26</v>
      </c>
      <c r="H259" s="3">
        <v>23042955</v>
      </c>
    </row>
    <row r="260" spans="1:8" x14ac:dyDescent="0.4">
      <c r="A260">
        <v>209</v>
      </c>
      <c r="B260" t="s">
        <v>82</v>
      </c>
      <c r="C260" t="s">
        <v>60</v>
      </c>
      <c r="D260" s="2">
        <v>45412</v>
      </c>
      <c r="E260" s="3">
        <v>2718787</v>
      </c>
      <c r="F260" s="3"/>
      <c r="G260" t="s">
        <v>26</v>
      </c>
      <c r="H260" s="3">
        <v>20668309</v>
      </c>
    </row>
    <row r="261" spans="1:8" x14ac:dyDescent="0.4">
      <c r="A261">
        <v>219</v>
      </c>
      <c r="B261" t="s">
        <v>82</v>
      </c>
      <c r="C261" t="s">
        <v>59</v>
      </c>
      <c r="D261" s="2">
        <v>45439</v>
      </c>
      <c r="E261" s="3">
        <v>35230</v>
      </c>
      <c r="F261" s="3"/>
      <c r="G261" t="s">
        <v>26</v>
      </c>
      <c r="H261" s="3">
        <v>20554357</v>
      </c>
    </row>
    <row r="262" spans="1:8" x14ac:dyDescent="0.4">
      <c r="A262">
        <v>230</v>
      </c>
      <c r="B262" t="s">
        <v>82</v>
      </c>
      <c r="C262" t="s">
        <v>59</v>
      </c>
      <c r="D262" s="2">
        <v>45470</v>
      </c>
      <c r="E262" s="3">
        <v>35230</v>
      </c>
      <c r="F262" s="3"/>
      <c r="G262" t="s">
        <v>26</v>
      </c>
      <c r="H262" s="3">
        <v>19745639</v>
      </c>
    </row>
    <row r="263" spans="1:8" x14ac:dyDescent="0.4">
      <c r="A263">
        <v>247</v>
      </c>
      <c r="B263" t="s">
        <v>82</v>
      </c>
      <c r="C263" t="s">
        <v>59</v>
      </c>
      <c r="D263" s="2">
        <v>45502</v>
      </c>
      <c r="E263" s="3">
        <v>35230</v>
      </c>
      <c r="F263" s="3"/>
      <c r="G263" t="s">
        <v>26</v>
      </c>
      <c r="H263" s="3">
        <v>20720743</v>
      </c>
    </row>
    <row r="264" spans="1:8" x14ac:dyDescent="0.4">
      <c r="A264">
        <v>260</v>
      </c>
      <c r="B264" t="s">
        <v>82</v>
      </c>
      <c r="C264" t="s">
        <v>59</v>
      </c>
      <c r="D264" s="2">
        <v>45531</v>
      </c>
      <c r="E264" s="3">
        <v>35230</v>
      </c>
      <c r="F264" s="3"/>
      <c r="G264" t="s">
        <v>26</v>
      </c>
      <c r="H264" s="3">
        <v>20995317</v>
      </c>
    </row>
    <row r="265" spans="1:8" x14ac:dyDescent="0.4">
      <c r="A265">
        <v>277</v>
      </c>
      <c r="B265" t="s">
        <v>82</v>
      </c>
      <c r="C265" t="s">
        <v>59</v>
      </c>
      <c r="D265" s="2">
        <v>45562</v>
      </c>
      <c r="E265" s="3">
        <v>35230</v>
      </c>
      <c r="F265" s="3"/>
      <c r="G265" t="s">
        <v>26</v>
      </c>
      <c r="H265" s="3">
        <v>20919607</v>
      </c>
    </row>
    <row r="266" spans="1:8" x14ac:dyDescent="0.4">
      <c r="A266">
        <v>286</v>
      </c>
      <c r="B266" t="s">
        <v>82</v>
      </c>
      <c r="C266" t="s">
        <v>59</v>
      </c>
      <c r="D266" s="2">
        <v>45593</v>
      </c>
      <c r="E266" s="3">
        <v>35230</v>
      </c>
      <c r="F266" s="3"/>
      <c r="G266" t="s">
        <v>26</v>
      </c>
      <c r="H266" s="3">
        <v>20937063</v>
      </c>
    </row>
    <row r="267" spans="1:8" x14ac:dyDescent="0.4">
      <c r="A267">
        <v>14</v>
      </c>
      <c r="B267" t="s">
        <v>82</v>
      </c>
      <c r="C267" t="s">
        <v>53</v>
      </c>
      <c r="D267" s="2">
        <v>44922</v>
      </c>
      <c r="E267" s="3">
        <v>7985</v>
      </c>
      <c r="F267" s="3"/>
      <c r="G267" t="s">
        <v>13</v>
      </c>
      <c r="H267" s="3">
        <v>24798705</v>
      </c>
    </row>
    <row r="268" spans="1:8" x14ac:dyDescent="0.4">
      <c r="A268">
        <v>24</v>
      </c>
      <c r="B268" t="s">
        <v>82</v>
      </c>
      <c r="C268" t="s">
        <v>53</v>
      </c>
      <c r="D268" s="2">
        <v>44953</v>
      </c>
      <c r="E268" s="3">
        <v>7985</v>
      </c>
      <c r="F268" s="3"/>
      <c r="G268" t="s">
        <v>13</v>
      </c>
      <c r="H268" s="3">
        <v>24787932</v>
      </c>
    </row>
    <row r="269" spans="1:8" x14ac:dyDescent="0.4">
      <c r="A269">
        <v>37</v>
      </c>
      <c r="B269" t="s">
        <v>82</v>
      </c>
      <c r="C269" t="s">
        <v>53</v>
      </c>
      <c r="D269" s="2">
        <v>44984</v>
      </c>
      <c r="E269" s="3">
        <v>7985</v>
      </c>
      <c r="F269" s="3"/>
      <c r="G269" t="s">
        <v>13</v>
      </c>
      <c r="H269" s="3">
        <v>24695430</v>
      </c>
    </row>
    <row r="270" spans="1:8" x14ac:dyDescent="0.4">
      <c r="A270">
        <v>50</v>
      </c>
      <c r="B270" t="s">
        <v>82</v>
      </c>
      <c r="C270" t="s">
        <v>53</v>
      </c>
      <c r="D270" s="2">
        <v>45012</v>
      </c>
      <c r="E270" s="3">
        <v>7985</v>
      </c>
      <c r="F270" s="3"/>
      <c r="G270" t="s">
        <v>13</v>
      </c>
      <c r="H270" s="3">
        <v>24662063</v>
      </c>
    </row>
    <row r="271" spans="1:8" x14ac:dyDescent="0.4">
      <c r="A271">
        <v>66</v>
      </c>
      <c r="B271" t="s">
        <v>82</v>
      </c>
      <c r="C271" t="s">
        <v>53</v>
      </c>
      <c r="D271" s="2">
        <v>45043</v>
      </c>
      <c r="E271" s="3">
        <v>7985</v>
      </c>
      <c r="F271" s="3"/>
      <c r="G271" t="s">
        <v>13</v>
      </c>
      <c r="H271" s="3">
        <v>22292774</v>
      </c>
    </row>
    <row r="272" spans="1:8" x14ac:dyDescent="0.4">
      <c r="A272">
        <v>76</v>
      </c>
      <c r="B272" t="s">
        <v>82</v>
      </c>
      <c r="C272" t="s">
        <v>53</v>
      </c>
      <c r="D272" s="2">
        <v>45075</v>
      </c>
      <c r="E272" s="3">
        <v>7985</v>
      </c>
      <c r="F272" s="3"/>
      <c r="G272" t="s">
        <v>13</v>
      </c>
      <c r="H272" s="3">
        <v>22304065</v>
      </c>
    </row>
    <row r="273" spans="1:8" x14ac:dyDescent="0.4">
      <c r="A273">
        <v>90</v>
      </c>
      <c r="B273" t="s">
        <v>82</v>
      </c>
      <c r="C273" t="s">
        <v>53</v>
      </c>
      <c r="D273" s="2">
        <v>45104</v>
      </c>
      <c r="E273" s="3">
        <v>7985</v>
      </c>
      <c r="F273" s="3"/>
      <c r="G273" t="s">
        <v>13</v>
      </c>
      <c r="H273" s="3">
        <v>22490319</v>
      </c>
    </row>
    <row r="274" spans="1:8" x14ac:dyDescent="0.4">
      <c r="A274">
        <v>102</v>
      </c>
      <c r="B274" t="s">
        <v>82</v>
      </c>
      <c r="C274" t="s">
        <v>53</v>
      </c>
      <c r="D274" s="2">
        <v>45134</v>
      </c>
      <c r="E274" s="3">
        <v>7985</v>
      </c>
      <c r="F274" s="3"/>
      <c r="G274" t="s">
        <v>13</v>
      </c>
      <c r="H274" s="3">
        <v>22809583</v>
      </c>
    </row>
    <row r="275" spans="1:8" x14ac:dyDescent="0.4">
      <c r="A275">
        <v>115</v>
      </c>
      <c r="B275" t="s">
        <v>82</v>
      </c>
      <c r="C275" t="s">
        <v>53</v>
      </c>
      <c r="D275" s="2">
        <v>45166</v>
      </c>
      <c r="E275" s="3">
        <v>7985</v>
      </c>
      <c r="F275" s="3"/>
      <c r="G275" t="s">
        <v>13</v>
      </c>
      <c r="H275" s="3">
        <v>22954853</v>
      </c>
    </row>
    <row r="276" spans="1:8" x14ac:dyDescent="0.4">
      <c r="A276">
        <v>129</v>
      </c>
      <c r="B276" t="s">
        <v>82</v>
      </c>
      <c r="C276" t="s">
        <v>53</v>
      </c>
      <c r="D276" s="2">
        <v>45196</v>
      </c>
      <c r="E276" s="3">
        <v>7985</v>
      </c>
      <c r="F276" s="3"/>
      <c r="G276" t="s">
        <v>13</v>
      </c>
      <c r="H276" s="3">
        <v>22864652</v>
      </c>
    </row>
    <row r="277" spans="1:8" x14ac:dyDescent="0.4">
      <c r="A277">
        <v>137</v>
      </c>
      <c r="B277" t="s">
        <v>82</v>
      </c>
      <c r="C277" t="s">
        <v>53</v>
      </c>
      <c r="D277" s="2">
        <v>45226</v>
      </c>
      <c r="E277" s="3">
        <v>7985</v>
      </c>
      <c r="F277" s="3"/>
      <c r="G277" t="s">
        <v>13</v>
      </c>
      <c r="H277" s="3">
        <v>23251268</v>
      </c>
    </row>
    <row r="278" spans="1:8" x14ac:dyDescent="0.4">
      <c r="A278">
        <v>147</v>
      </c>
      <c r="B278" t="s">
        <v>82</v>
      </c>
      <c r="C278" t="s">
        <v>53</v>
      </c>
      <c r="D278" s="2">
        <v>45257</v>
      </c>
      <c r="E278" s="3">
        <v>7985</v>
      </c>
      <c r="F278" s="3"/>
      <c r="G278" t="s">
        <v>13</v>
      </c>
      <c r="H278" s="3">
        <v>22922667</v>
      </c>
    </row>
    <row r="279" spans="1:8" x14ac:dyDescent="0.4">
      <c r="A279">
        <v>160</v>
      </c>
      <c r="B279" t="s">
        <v>82</v>
      </c>
      <c r="C279" t="s">
        <v>53</v>
      </c>
      <c r="D279" s="2">
        <v>45287</v>
      </c>
      <c r="E279" s="3">
        <v>7985</v>
      </c>
      <c r="F279" s="3"/>
      <c r="G279" t="s">
        <v>13</v>
      </c>
      <c r="H279" s="3">
        <v>23650042</v>
      </c>
    </row>
    <row r="280" spans="1:8" x14ac:dyDescent="0.4">
      <c r="A280">
        <v>172</v>
      </c>
      <c r="B280" t="s">
        <v>82</v>
      </c>
      <c r="C280" t="s">
        <v>53</v>
      </c>
      <c r="D280" s="2">
        <v>45320</v>
      </c>
      <c r="E280" s="3">
        <v>7985</v>
      </c>
      <c r="F280" s="3"/>
      <c r="G280" t="s">
        <v>13</v>
      </c>
      <c r="H280" s="3">
        <v>23307035</v>
      </c>
    </row>
    <row r="281" spans="1:8" x14ac:dyDescent="0.4">
      <c r="A281">
        <v>186</v>
      </c>
      <c r="B281" t="s">
        <v>82</v>
      </c>
      <c r="C281" t="s">
        <v>53</v>
      </c>
      <c r="D281" s="2">
        <v>45349</v>
      </c>
      <c r="E281" s="3">
        <v>7985</v>
      </c>
      <c r="F281" s="3"/>
      <c r="G281" t="s">
        <v>13</v>
      </c>
      <c r="H281" s="3">
        <v>23079904</v>
      </c>
    </row>
    <row r="282" spans="1:8" x14ac:dyDescent="0.4">
      <c r="A282">
        <v>198</v>
      </c>
      <c r="B282" t="s">
        <v>82</v>
      </c>
      <c r="C282" t="s">
        <v>53</v>
      </c>
      <c r="D282" s="2">
        <v>45378</v>
      </c>
      <c r="E282" s="3">
        <v>7985</v>
      </c>
      <c r="F282" s="3"/>
      <c r="G282" t="s">
        <v>13</v>
      </c>
      <c r="H282" s="3">
        <v>23034970</v>
      </c>
    </row>
    <row r="283" spans="1:8" x14ac:dyDescent="0.4">
      <c r="A283">
        <v>208</v>
      </c>
      <c r="B283" t="s">
        <v>82</v>
      </c>
      <c r="C283" t="s">
        <v>53</v>
      </c>
      <c r="D283" s="2">
        <v>45412</v>
      </c>
      <c r="E283" s="3">
        <v>7985</v>
      </c>
      <c r="F283" s="3"/>
      <c r="G283" t="s">
        <v>13</v>
      </c>
      <c r="H283" s="3">
        <v>20660324</v>
      </c>
    </row>
    <row r="284" spans="1:8" x14ac:dyDescent="0.4">
      <c r="A284">
        <v>218</v>
      </c>
      <c r="B284" t="s">
        <v>82</v>
      </c>
      <c r="C284" t="s">
        <v>53</v>
      </c>
      <c r="D284" s="2">
        <v>45439</v>
      </c>
      <c r="E284" s="3">
        <v>7985</v>
      </c>
      <c r="F284" s="3"/>
      <c r="G284" t="s">
        <v>13</v>
      </c>
      <c r="H284" s="3">
        <v>20546372</v>
      </c>
    </row>
    <row r="285" spans="1:8" x14ac:dyDescent="0.4">
      <c r="A285">
        <v>229</v>
      </c>
      <c r="B285" t="s">
        <v>82</v>
      </c>
      <c r="C285" t="s">
        <v>53</v>
      </c>
      <c r="D285" s="2">
        <v>45470</v>
      </c>
      <c r="E285" s="3">
        <v>7985</v>
      </c>
      <c r="F285" s="3"/>
      <c r="G285" t="s">
        <v>13</v>
      </c>
      <c r="H285" s="3">
        <v>19737654</v>
      </c>
    </row>
    <row r="286" spans="1:8" x14ac:dyDescent="0.4">
      <c r="A286">
        <v>246</v>
      </c>
      <c r="B286" t="s">
        <v>82</v>
      </c>
      <c r="C286" t="s">
        <v>53</v>
      </c>
      <c r="D286" s="2">
        <v>45502</v>
      </c>
      <c r="E286" s="3">
        <v>7985</v>
      </c>
      <c r="F286" s="3"/>
      <c r="G286" t="s">
        <v>13</v>
      </c>
      <c r="H286" s="3">
        <v>20712758</v>
      </c>
    </row>
    <row r="287" spans="1:8" x14ac:dyDescent="0.4">
      <c r="A287">
        <v>259</v>
      </c>
      <c r="B287" t="s">
        <v>82</v>
      </c>
      <c r="C287" t="s">
        <v>53</v>
      </c>
      <c r="D287" s="2">
        <v>45531</v>
      </c>
      <c r="E287" s="3">
        <v>7985</v>
      </c>
      <c r="F287" s="3"/>
      <c r="G287" t="s">
        <v>13</v>
      </c>
      <c r="H287" s="3">
        <v>20987332</v>
      </c>
    </row>
    <row r="288" spans="1:8" x14ac:dyDescent="0.4">
      <c r="A288">
        <v>276</v>
      </c>
      <c r="B288" t="s">
        <v>82</v>
      </c>
      <c r="C288" t="s">
        <v>53</v>
      </c>
      <c r="D288" s="2">
        <v>45562</v>
      </c>
      <c r="E288" s="3">
        <v>7985</v>
      </c>
      <c r="F288" s="3"/>
      <c r="G288" t="s">
        <v>13</v>
      </c>
      <c r="H288" s="3">
        <v>20911622</v>
      </c>
    </row>
    <row r="289" spans="1:8" x14ac:dyDescent="0.4">
      <c r="A289">
        <v>285</v>
      </c>
      <c r="B289" t="s">
        <v>82</v>
      </c>
      <c r="C289" t="s">
        <v>53</v>
      </c>
      <c r="D289" s="2">
        <v>45593</v>
      </c>
      <c r="E289" s="3">
        <v>7985</v>
      </c>
      <c r="F289" s="3"/>
      <c r="G289" t="s">
        <v>13</v>
      </c>
      <c r="H289" s="3">
        <v>20929078</v>
      </c>
    </row>
    <row r="290" spans="1:8" x14ac:dyDescent="0.4">
      <c r="A290">
        <v>302</v>
      </c>
      <c r="B290" t="s">
        <v>82</v>
      </c>
      <c r="C290" t="s">
        <v>53</v>
      </c>
      <c r="D290" s="2">
        <v>45623</v>
      </c>
      <c r="E290" s="3">
        <v>7985</v>
      </c>
      <c r="F290" s="3"/>
      <c r="G290" t="s">
        <v>13</v>
      </c>
      <c r="H290" s="3">
        <v>20687701</v>
      </c>
    </row>
    <row r="291" spans="1:8" x14ac:dyDescent="0.4">
      <c r="A291">
        <v>313</v>
      </c>
      <c r="B291" t="s">
        <v>82</v>
      </c>
      <c r="C291" t="s">
        <v>53</v>
      </c>
      <c r="D291" s="2">
        <v>45653</v>
      </c>
      <c r="E291" s="3">
        <v>7985</v>
      </c>
      <c r="F291" s="3"/>
      <c r="G291" t="s">
        <v>13</v>
      </c>
      <c r="H291" s="3">
        <v>21041715</v>
      </c>
    </row>
    <row r="292" spans="1:8" x14ac:dyDescent="0.4">
      <c r="A292">
        <v>16</v>
      </c>
      <c r="B292" t="s">
        <v>82</v>
      </c>
      <c r="C292" t="s">
        <v>242</v>
      </c>
      <c r="D292" s="2">
        <v>44922</v>
      </c>
      <c r="E292" s="3">
        <v>3333</v>
      </c>
      <c r="F292" s="3"/>
      <c r="G292" t="s">
        <v>15</v>
      </c>
      <c r="H292" s="3">
        <v>24841920</v>
      </c>
    </row>
    <row r="293" spans="1:8" x14ac:dyDescent="0.4">
      <c r="A293">
        <v>26</v>
      </c>
      <c r="B293" t="s">
        <v>82</v>
      </c>
      <c r="C293" t="s">
        <v>242</v>
      </c>
      <c r="D293" s="2">
        <v>44953</v>
      </c>
      <c r="E293" s="3">
        <v>3333</v>
      </c>
      <c r="F293" s="3"/>
      <c r="G293" t="s">
        <v>15</v>
      </c>
      <c r="H293" s="3">
        <v>24831147</v>
      </c>
    </row>
    <row r="294" spans="1:8" x14ac:dyDescent="0.4">
      <c r="A294">
        <v>39</v>
      </c>
      <c r="B294" t="s">
        <v>82</v>
      </c>
      <c r="C294" t="s">
        <v>242</v>
      </c>
      <c r="D294" s="2">
        <v>44984</v>
      </c>
      <c r="E294" s="3">
        <v>3333</v>
      </c>
      <c r="F294" s="3"/>
      <c r="G294" t="s">
        <v>15</v>
      </c>
      <c r="H294" s="3">
        <v>24738645</v>
      </c>
    </row>
    <row r="295" spans="1:8" x14ac:dyDescent="0.4">
      <c r="A295">
        <v>52</v>
      </c>
      <c r="B295" t="s">
        <v>82</v>
      </c>
      <c r="C295" t="s">
        <v>242</v>
      </c>
      <c r="D295" s="2">
        <v>45012</v>
      </c>
      <c r="E295" s="3">
        <v>3333</v>
      </c>
      <c r="F295" s="3"/>
      <c r="G295" t="s">
        <v>15</v>
      </c>
      <c r="H295" s="3">
        <v>24705278</v>
      </c>
    </row>
    <row r="296" spans="1:8" x14ac:dyDescent="0.4">
      <c r="A296">
        <v>68</v>
      </c>
      <c r="B296" t="s">
        <v>82</v>
      </c>
      <c r="C296" t="s">
        <v>242</v>
      </c>
      <c r="D296" s="2">
        <v>45043</v>
      </c>
      <c r="E296" s="3">
        <v>3333</v>
      </c>
      <c r="F296" s="3"/>
      <c r="G296" t="s">
        <v>15</v>
      </c>
      <c r="H296" s="3">
        <v>24704593</v>
      </c>
    </row>
    <row r="297" spans="1:8" x14ac:dyDescent="0.4">
      <c r="A297">
        <v>78</v>
      </c>
      <c r="B297" t="s">
        <v>82</v>
      </c>
      <c r="C297" t="s">
        <v>242</v>
      </c>
      <c r="D297" s="2">
        <v>45075</v>
      </c>
      <c r="E297" s="3">
        <v>3333</v>
      </c>
      <c r="F297" s="3"/>
      <c r="G297" t="s">
        <v>15</v>
      </c>
      <c r="H297" s="3">
        <v>22347280</v>
      </c>
    </row>
    <row r="298" spans="1:8" x14ac:dyDescent="0.4">
      <c r="A298">
        <v>92</v>
      </c>
      <c r="B298" t="s">
        <v>82</v>
      </c>
      <c r="C298" t="s">
        <v>242</v>
      </c>
      <c r="D298" s="2">
        <v>45104</v>
      </c>
      <c r="E298" s="3">
        <v>3333</v>
      </c>
      <c r="F298" s="3"/>
      <c r="G298" t="s">
        <v>15</v>
      </c>
      <c r="H298" s="3">
        <v>22533534</v>
      </c>
    </row>
    <row r="299" spans="1:8" x14ac:dyDescent="0.4">
      <c r="A299">
        <v>104</v>
      </c>
      <c r="B299" t="s">
        <v>82</v>
      </c>
      <c r="C299" t="s">
        <v>242</v>
      </c>
      <c r="D299" s="2">
        <v>45134</v>
      </c>
      <c r="E299" s="3">
        <v>3333</v>
      </c>
      <c r="F299" s="3"/>
      <c r="G299" t="s">
        <v>15</v>
      </c>
      <c r="H299" s="3">
        <v>22852798</v>
      </c>
    </row>
    <row r="300" spans="1:8" x14ac:dyDescent="0.4">
      <c r="A300">
        <v>117</v>
      </c>
      <c r="B300" t="s">
        <v>82</v>
      </c>
      <c r="C300" t="s">
        <v>242</v>
      </c>
      <c r="D300" s="2">
        <v>45166</v>
      </c>
      <c r="E300" s="3">
        <v>3333</v>
      </c>
      <c r="F300" s="3"/>
      <c r="G300" t="s">
        <v>15</v>
      </c>
      <c r="H300" s="3">
        <v>22998068</v>
      </c>
    </row>
    <row r="301" spans="1:8" x14ac:dyDescent="0.4">
      <c r="A301">
        <v>131</v>
      </c>
      <c r="B301" t="s">
        <v>82</v>
      </c>
      <c r="C301" t="s">
        <v>242</v>
      </c>
      <c r="D301" s="2">
        <v>45196</v>
      </c>
      <c r="E301" s="3">
        <v>3333</v>
      </c>
      <c r="F301" s="3"/>
      <c r="G301" t="s">
        <v>15</v>
      </c>
      <c r="H301" s="3">
        <v>22907867</v>
      </c>
    </row>
    <row r="302" spans="1:8" x14ac:dyDescent="0.4">
      <c r="A302">
        <v>139</v>
      </c>
      <c r="B302" t="s">
        <v>82</v>
      </c>
      <c r="C302" t="s">
        <v>242</v>
      </c>
      <c r="D302" s="2">
        <v>45226</v>
      </c>
      <c r="E302" s="3">
        <v>3333</v>
      </c>
      <c r="F302" s="3"/>
      <c r="G302" t="s">
        <v>15</v>
      </c>
      <c r="H302" s="3">
        <v>23294483</v>
      </c>
    </row>
    <row r="303" spans="1:8" x14ac:dyDescent="0.4">
      <c r="A303">
        <v>149</v>
      </c>
      <c r="B303" t="s">
        <v>82</v>
      </c>
      <c r="C303" t="s">
        <v>242</v>
      </c>
      <c r="D303" s="2">
        <v>45257</v>
      </c>
      <c r="E303" s="3">
        <v>3333</v>
      </c>
      <c r="F303" s="3"/>
      <c r="G303" t="s">
        <v>15</v>
      </c>
      <c r="H303" s="3">
        <v>22965882</v>
      </c>
    </row>
    <row r="304" spans="1:8" x14ac:dyDescent="0.4">
      <c r="A304">
        <v>162</v>
      </c>
      <c r="B304" t="s">
        <v>82</v>
      </c>
      <c r="C304" t="s">
        <v>242</v>
      </c>
      <c r="D304" s="2">
        <v>45287</v>
      </c>
      <c r="E304" s="3">
        <v>3333</v>
      </c>
      <c r="F304" s="3"/>
      <c r="G304" t="s">
        <v>15</v>
      </c>
      <c r="H304" s="3">
        <v>23693257</v>
      </c>
    </row>
    <row r="305" spans="1:8" x14ac:dyDescent="0.4">
      <c r="A305">
        <v>174</v>
      </c>
      <c r="B305" t="s">
        <v>82</v>
      </c>
      <c r="C305" t="s">
        <v>242</v>
      </c>
      <c r="D305" s="2">
        <v>45320</v>
      </c>
      <c r="E305" s="3">
        <v>3333</v>
      </c>
      <c r="F305" s="3"/>
      <c r="G305" t="s">
        <v>15</v>
      </c>
      <c r="H305" s="3">
        <v>23350250</v>
      </c>
    </row>
    <row r="306" spans="1:8" x14ac:dyDescent="0.4">
      <c r="A306">
        <v>188</v>
      </c>
      <c r="B306" t="s">
        <v>82</v>
      </c>
      <c r="C306" t="s">
        <v>242</v>
      </c>
      <c r="D306" s="2">
        <v>45349</v>
      </c>
      <c r="E306" s="3">
        <v>3333</v>
      </c>
      <c r="F306" s="3"/>
      <c r="G306" t="s">
        <v>15</v>
      </c>
      <c r="H306" s="3">
        <v>23123119</v>
      </c>
    </row>
    <row r="307" spans="1:8" x14ac:dyDescent="0.4">
      <c r="A307">
        <v>200</v>
      </c>
      <c r="B307" t="s">
        <v>82</v>
      </c>
      <c r="C307" t="s">
        <v>242</v>
      </c>
      <c r="D307" s="2">
        <v>45378</v>
      </c>
      <c r="E307" s="3">
        <v>3333</v>
      </c>
      <c r="F307" s="3"/>
      <c r="G307" t="s">
        <v>15</v>
      </c>
      <c r="H307" s="3">
        <v>23078185</v>
      </c>
    </row>
    <row r="308" spans="1:8" x14ac:dyDescent="0.4">
      <c r="A308">
        <v>210</v>
      </c>
      <c r="B308" t="s">
        <v>82</v>
      </c>
      <c r="C308" t="s">
        <v>242</v>
      </c>
      <c r="D308" s="2">
        <v>45412</v>
      </c>
      <c r="E308" s="3">
        <v>3333</v>
      </c>
      <c r="F308" s="3"/>
      <c r="G308" t="s">
        <v>15</v>
      </c>
      <c r="H308" s="3">
        <v>23387096</v>
      </c>
    </row>
    <row r="309" spans="1:8" x14ac:dyDescent="0.4">
      <c r="A309">
        <v>220</v>
      </c>
      <c r="B309" t="s">
        <v>82</v>
      </c>
      <c r="C309" t="s">
        <v>242</v>
      </c>
      <c r="D309" s="2">
        <v>45439</v>
      </c>
      <c r="E309" s="3">
        <v>3333</v>
      </c>
      <c r="F309" s="3"/>
      <c r="G309" t="s">
        <v>15</v>
      </c>
      <c r="H309" s="3">
        <v>20589587</v>
      </c>
    </row>
    <row r="310" spans="1:8" x14ac:dyDescent="0.4">
      <c r="A310">
        <v>231</v>
      </c>
      <c r="B310" t="s">
        <v>82</v>
      </c>
      <c r="C310" t="s">
        <v>242</v>
      </c>
      <c r="D310" s="2">
        <v>45470</v>
      </c>
      <c r="E310" s="3">
        <v>3333</v>
      </c>
      <c r="F310" s="3"/>
      <c r="G310" t="s">
        <v>15</v>
      </c>
      <c r="H310" s="3">
        <v>19780869</v>
      </c>
    </row>
    <row r="311" spans="1:8" x14ac:dyDescent="0.4">
      <c r="A311">
        <v>249</v>
      </c>
      <c r="B311" t="s">
        <v>82</v>
      </c>
      <c r="C311" t="s">
        <v>242</v>
      </c>
      <c r="D311" s="2">
        <v>45502</v>
      </c>
      <c r="E311" s="3">
        <v>3333</v>
      </c>
      <c r="F311" s="3"/>
      <c r="G311" t="s">
        <v>15</v>
      </c>
      <c r="H311" s="3">
        <v>20769873</v>
      </c>
    </row>
    <row r="312" spans="1:8" x14ac:dyDescent="0.4">
      <c r="A312">
        <v>261</v>
      </c>
      <c r="B312" t="s">
        <v>82</v>
      </c>
      <c r="C312" t="s">
        <v>242</v>
      </c>
      <c r="D312" s="2">
        <v>45531</v>
      </c>
      <c r="E312" s="3">
        <v>3333</v>
      </c>
      <c r="F312" s="3"/>
      <c r="G312" t="s">
        <v>15</v>
      </c>
      <c r="H312" s="3">
        <v>21030547</v>
      </c>
    </row>
    <row r="313" spans="1:8" x14ac:dyDescent="0.4">
      <c r="A313">
        <v>278</v>
      </c>
      <c r="B313" t="s">
        <v>82</v>
      </c>
      <c r="C313" t="s">
        <v>242</v>
      </c>
      <c r="D313" s="2">
        <v>45562</v>
      </c>
      <c r="E313" s="3">
        <v>3333</v>
      </c>
      <c r="F313" s="3"/>
      <c r="G313" t="s">
        <v>15</v>
      </c>
      <c r="H313" s="3">
        <v>20954837</v>
      </c>
    </row>
    <row r="314" spans="1:8" x14ac:dyDescent="0.4">
      <c r="A314">
        <v>287</v>
      </c>
      <c r="B314" t="s">
        <v>82</v>
      </c>
      <c r="C314" t="s">
        <v>242</v>
      </c>
      <c r="D314" s="2">
        <v>45593</v>
      </c>
      <c r="E314" s="3">
        <v>3333</v>
      </c>
      <c r="F314" s="3"/>
      <c r="G314" t="s">
        <v>15</v>
      </c>
      <c r="H314" s="3">
        <v>20972293</v>
      </c>
    </row>
    <row r="315" spans="1:8" x14ac:dyDescent="0.4">
      <c r="A315">
        <v>303</v>
      </c>
      <c r="B315" t="s">
        <v>82</v>
      </c>
      <c r="C315" t="s">
        <v>242</v>
      </c>
      <c r="D315" s="2">
        <v>45623</v>
      </c>
      <c r="E315" s="3">
        <v>3333</v>
      </c>
      <c r="F315" s="3"/>
      <c r="G315" t="s">
        <v>15</v>
      </c>
      <c r="H315" s="3">
        <v>20695686</v>
      </c>
    </row>
    <row r="316" spans="1:8" x14ac:dyDescent="0.4">
      <c r="A316">
        <v>315</v>
      </c>
      <c r="B316" t="s">
        <v>82</v>
      </c>
      <c r="C316" t="s">
        <v>242</v>
      </c>
      <c r="D316" s="2">
        <v>45653</v>
      </c>
      <c r="E316" s="3">
        <v>3333</v>
      </c>
      <c r="F316" s="3"/>
      <c r="G316" t="s">
        <v>15</v>
      </c>
      <c r="H316" s="3">
        <v>21063600</v>
      </c>
    </row>
    <row r="317" spans="1:8" x14ac:dyDescent="0.4">
      <c r="A317">
        <v>225</v>
      </c>
      <c r="B317" t="s">
        <v>82</v>
      </c>
      <c r="C317" t="s">
        <v>68</v>
      </c>
      <c r="D317" s="2">
        <v>45450</v>
      </c>
      <c r="E317" s="3">
        <v>318647</v>
      </c>
      <c r="F317" s="3"/>
      <c r="G317" t="s">
        <v>36</v>
      </c>
      <c r="H317" s="3">
        <v>19808382</v>
      </c>
    </row>
    <row r="318" spans="1:8" x14ac:dyDescent="0.4">
      <c r="A318" s="4">
        <v>70</v>
      </c>
      <c r="C318" t="s">
        <v>62</v>
      </c>
      <c r="D318" s="2">
        <v>45054</v>
      </c>
      <c r="E318" s="3">
        <v>9969</v>
      </c>
      <c r="F318" s="3"/>
      <c r="G318" t="s">
        <v>28</v>
      </c>
      <c r="H318" s="3">
        <v>22193715</v>
      </c>
    </row>
    <row r="319" spans="1:8" x14ac:dyDescent="0.4">
      <c r="A319" s="4">
        <v>154</v>
      </c>
      <c r="C319" t="s">
        <v>62</v>
      </c>
      <c r="D319" s="2">
        <v>45264</v>
      </c>
      <c r="E319" s="3">
        <v>2800</v>
      </c>
      <c r="F319" s="3"/>
      <c r="G319" t="s">
        <v>28</v>
      </c>
      <c r="H319" s="3">
        <v>23405367</v>
      </c>
    </row>
    <row r="320" spans="1:8" x14ac:dyDescent="0.4">
      <c r="A320" s="4">
        <v>266</v>
      </c>
      <c r="C320" t="s">
        <v>62</v>
      </c>
      <c r="D320" s="2">
        <v>45539</v>
      </c>
      <c r="E320" s="3">
        <v>1300</v>
      </c>
      <c r="F320" s="3"/>
      <c r="G320" t="s">
        <v>28</v>
      </c>
      <c r="H320" s="3">
        <v>20899922</v>
      </c>
    </row>
    <row r="321" spans="3:8" x14ac:dyDescent="0.4">
      <c r="D321" s="2"/>
      <c r="E321" s="3"/>
      <c r="F321" s="3"/>
      <c r="H321" s="3"/>
    </row>
    <row r="322" spans="3:8" x14ac:dyDescent="0.4">
      <c r="D322" s="2"/>
      <c r="E322" s="3"/>
      <c r="F322" s="3"/>
      <c r="H322" s="3"/>
    </row>
    <row r="323" spans="3:8" x14ac:dyDescent="0.4">
      <c r="D323" s="2"/>
      <c r="E323" s="3"/>
      <c r="F323" s="3"/>
      <c r="H323" s="3"/>
    </row>
    <row r="324" spans="3:8" x14ac:dyDescent="0.4">
      <c r="D324" s="2"/>
      <c r="E324" s="3"/>
      <c r="F324" s="3"/>
      <c r="H324" s="3"/>
    </row>
    <row r="325" spans="3:8" x14ac:dyDescent="0.4">
      <c r="D325" s="2"/>
      <c r="E325" s="3"/>
      <c r="F325" s="3"/>
      <c r="H325" s="3"/>
    </row>
    <row r="326" spans="3:8" x14ac:dyDescent="0.4">
      <c r="D326" s="2"/>
      <c r="E326" s="3"/>
      <c r="F326" s="3"/>
      <c r="H326" s="3"/>
    </row>
    <row r="327" spans="3:8" x14ac:dyDescent="0.4">
      <c r="D327" s="2"/>
      <c r="E327" s="3"/>
      <c r="F327" s="3"/>
      <c r="H327" s="3"/>
    </row>
    <row r="328" spans="3:8" x14ac:dyDescent="0.4">
      <c r="D328" s="2"/>
      <c r="E328" s="3"/>
      <c r="F328" s="3"/>
      <c r="H328" s="3"/>
    </row>
    <row r="329" spans="3:8" x14ac:dyDescent="0.4">
      <c r="D329" s="2"/>
      <c r="E329" s="3"/>
      <c r="F329" s="3"/>
      <c r="H329" s="3"/>
    </row>
    <row r="330" spans="3:8" x14ac:dyDescent="0.4">
      <c r="D330" s="2"/>
      <c r="E330" s="3"/>
      <c r="F330" s="3"/>
      <c r="H330" s="3"/>
    </row>
    <row r="331" spans="3:8" x14ac:dyDescent="0.4">
      <c r="D331" s="2"/>
      <c r="E331" s="3"/>
      <c r="F331" s="3"/>
      <c r="H331" s="3"/>
    </row>
    <row r="332" spans="3:8" x14ac:dyDescent="0.4">
      <c r="D332" s="2"/>
      <c r="E332" s="3"/>
      <c r="F332" s="3"/>
      <c r="H332" s="3"/>
    </row>
    <row r="333" spans="3:8" x14ac:dyDescent="0.4">
      <c r="D333" s="2"/>
      <c r="E333" s="3"/>
      <c r="F333" s="3"/>
      <c r="H333" s="3"/>
    </row>
    <row r="334" spans="3:8" x14ac:dyDescent="0.4">
      <c r="D334" s="2"/>
      <c r="E334" s="3"/>
      <c r="F334" s="3"/>
      <c r="H334" s="3"/>
    </row>
    <row r="335" spans="3:8" x14ac:dyDescent="0.4">
      <c r="C335" t="s">
        <v>254</v>
      </c>
    </row>
    <row r="336" spans="3:8" x14ac:dyDescent="0.4">
      <c r="D336" t="s">
        <v>229</v>
      </c>
      <c r="E336" s="3">
        <f>SUM(E2:E335)</f>
        <v>13992983</v>
      </c>
      <c r="F336" s="3">
        <f>SUM(F2:F335)</f>
        <v>10456880</v>
      </c>
      <c r="G336" t="s">
        <v>228</v>
      </c>
    </row>
    <row r="337" spans="4:7" x14ac:dyDescent="0.4">
      <c r="D337" t="s">
        <v>65</v>
      </c>
      <c r="E337" s="3">
        <v>5274500</v>
      </c>
      <c r="F337" s="3">
        <v>2940349</v>
      </c>
      <c r="G337" t="s">
        <v>249</v>
      </c>
    </row>
    <row r="338" spans="4:7" x14ac:dyDescent="0.4">
      <c r="D338" t="s">
        <v>247</v>
      </c>
      <c r="E338" s="3">
        <f>E336-E337</f>
        <v>8718483</v>
      </c>
      <c r="F338" s="3">
        <v>3490236</v>
      </c>
      <c r="G338" t="s">
        <v>251</v>
      </c>
    </row>
    <row r="339" spans="4:7" x14ac:dyDescent="0.4">
      <c r="D339" t="s">
        <v>253</v>
      </c>
      <c r="E339" s="3">
        <f>E338/2</f>
        <v>4359241.5</v>
      </c>
      <c r="F339" s="3">
        <f>F336-F337-F338</f>
        <v>4026295</v>
      </c>
      <c r="G339" t="s">
        <v>250</v>
      </c>
    </row>
    <row r="340" spans="4:7" x14ac:dyDescent="0.4">
      <c r="D340" t="s">
        <v>252</v>
      </c>
      <c r="E340" s="3">
        <v>57710</v>
      </c>
      <c r="F340" s="3"/>
    </row>
    <row r="341" spans="4:7" x14ac:dyDescent="0.4">
      <c r="D341" t="s">
        <v>248</v>
      </c>
      <c r="E341" s="3">
        <f>E339+E340</f>
        <v>4416951.5</v>
      </c>
      <c r="F341" s="3">
        <f>E341-F339</f>
        <v>390656.5</v>
      </c>
    </row>
  </sheetData>
  <sortState xmlns:xlrd2="http://schemas.microsoft.com/office/spreadsheetml/2017/richdata2" ref="A2:J338">
    <sortCondition ref="B1:B338"/>
  </sortState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62539-D50E-4C66-9E50-1BE95ECF0A13}">
  <dimension ref="A1:O320"/>
  <sheetViews>
    <sheetView workbookViewId="0">
      <pane ySplit="1" topLeftCell="A55" activePane="bottomLeft" state="frozen"/>
      <selection pane="bottomLeft" activeCell="K55" sqref="K55"/>
    </sheetView>
  </sheetViews>
  <sheetFormatPr defaultRowHeight="18.75" x14ac:dyDescent="0.4"/>
  <cols>
    <col min="1" max="1" width="4.875" customWidth="1"/>
    <col min="3" max="3" width="19.25" bestFit="1" customWidth="1"/>
    <col min="4" max="4" width="11.375" bestFit="1" customWidth="1"/>
    <col min="5" max="6" width="10.25" customWidth="1"/>
    <col min="7" max="7" width="20" bestFit="1" customWidth="1"/>
    <col min="8" max="8" width="10.5" bestFit="1" customWidth="1"/>
    <col min="9" max="9" width="21.375" bestFit="1" customWidth="1"/>
    <col min="10" max="10" width="7.125" bestFit="1" customWidth="1"/>
    <col min="17" max="17" width="12" customWidth="1"/>
  </cols>
  <sheetData>
    <row r="1" spans="1:15" s="1" customFormat="1" x14ac:dyDescent="0.4">
      <c r="A1" s="1" t="s">
        <v>50</v>
      </c>
      <c r="B1" s="1" t="s">
        <v>218</v>
      </c>
      <c r="C1" s="1" t="s">
        <v>57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15" x14ac:dyDescent="0.4">
      <c r="A2">
        <v>1</v>
      </c>
      <c r="B2" t="s">
        <v>63</v>
      </c>
      <c r="C2" t="s">
        <v>219</v>
      </c>
      <c r="D2" s="2" t="s">
        <v>141</v>
      </c>
      <c r="E2">
        <v>2654</v>
      </c>
      <c r="G2" t="s">
        <v>126</v>
      </c>
      <c r="H2" s="6">
        <v>7303447</v>
      </c>
      <c r="O2" s="5"/>
    </row>
    <row r="3" spans="1:15" x14ac:dyDescent="0.4">
      <c r="A3">
        <v>4</v>
      </c>
      <c r="B3" t="s">
        <v>63</v>
      </c>
      <c r="C3" t="s">
        <v>219</v>
      </c>
      <c r="D3" s="2" t="s">
        <v>144</v>
      </c>
      <c r="E3">
        <v>6315</v>
      </c>
      <c r="G3" t="s">
        <v>126</v>
      </c>
      <c r="H3" s="6">
        <v>7377132</v>
      </c>
    </row>
    <row r="4" spans="1:15" x14ac:dyDescent="0.4">
      <c r="A4">
        <v>7</v>
      </c>
      <c r="B4" t="s">
        <v>63</v>
      </c>
      <c r="C4" t="s">
        <v>219</v>
      </c>
      <c r="D4" s="2" t="s">
        <v>146</v>
      </c>
      <c r="E4">
        <v>15153</v>
      </c>
      <c r="G4" t="s">
        <v>126</v>
      </c>
      <c r="H4" s="6">
        <v>7441979</v>
      </c>
    </row>
    <row r="5" spans="1:15" x14ac:dyDescent="0.4">
      <c r="A5">
        <v>11</v>
      </c>
      <c r="B5" t="s">
        <v>63</v>
      </c>
      <c r="C5" t="s">
        <v>219</v>
      </c>
      <c r="D5" s="2" t="s">
        <v>150</v>
      </c>
      <c r="E5">
        <v>13885</v>
      </c>
      <c r="G5" t="s">
        <v>126</v>
      </c>
      <c r="H5" s="6">
        <v>7508124</v>
      </c>
      <c r="N5" s="5"/>
      <c r="O5" s="5"/>
    </row>
    <row r="6" spans="1:15" x14ac:dyDescent="0.4">
      <c r="A6">
        <v>14</v>
      </c>
      <c r="B6" t="s">
        <v>63</v>
      </c>
      <c r="C6" t="s">
        <v>219</v>
      </c>
      <c r="D6" s="2" t="s">
        <v>153</v>
      </c>
      <c r="E6">
        <v>10723</v>
      </c>
      <c r="G6" t="s">
        <v>126</v>
      </c>
      <c r="H6" s="6">
        <v>7577401</v>
      </c>
      <c r="N6" s="5"/>
    </row>
    <row r="7" spans="1:15" x14ac:dyDescent="0.4">
      <c r="A7">
        <v>17</v>
      </c>
      <c r="B7" t="s">
        <v>63</v>
      </c>
      <c r="C7" t="s">
        <v>219</v>
      </c>
      <c r="D7" s="2" t="s">
        <v>155</v>
      </c>
      <c r="E7">
        <v>4811</v>
      </c>
      <c r="G7" t="s">
        <v>126</v>
      </c>
      <c r="H7" s="6">
        <v>7652590</v>
      </c>
      <c r="N7" s="5"/>
    </row>
    <row r="8" spans="1:15" x14ac:dyDescent="0.4">
      <c r="A8">
        <v>20</v>
      </c>
      <c r="B8" t="s">
        <v>63</v>
      </c>
      <c r="C8" t="s">
        <v>219</v>
      </c>
      <c r="D8" s="2" t="s">
        <v>157</v>
      </c>
      <c r="E8">
        <v>2639</v>
      </c>
      <c r="G8" t="s">
        <v>126</v>
      </c>
      <c r="H8" s="6">
        <v>7729951</v>
      </c>
      <c r="N8" s="5"/>
      <c r="O8" s="5"/>
    </row>
    <row r="9" spans="1:15" x14ac:dyDescent="0.4">
      <c r="A9">
        <v>23</v>
      </c>
      <c r="B9" t="s">
        <v>63</v>
      </c>
      <c r="C9" t="s">
        <v>219</v>
      </c>
      <c r="D9" s="2" t="s">
        <v>160</v>
      </c>
      <c r="E9">
        <v>2048</v>
      </c>
      <c r="G9" t="s">
        <v>126</v>
      </c>
      <c r="H9" s="6">
        <v>7807903</v>
      </c>
      <c r="N9" s="5"/>
    </row>
    <row r="10" spans="1:15" x14ac:dyDescent="0.4">
      <c r="A10">
        <v>26</v>
      </c>
      <c r="B10" t="s">
        <v>63</v>
      </c>
      <c r="C10" t="s">
        <v>219</v>
      </c>
      <c r="D10" s="2" t="s">
        <v>162</v>
      </c>
      <c r="E10">
        <v>1974</v>
      </c>
      <c r="G10" t="s">
        <v>126</v>
      </c>
      <c r="H10" s="6">
        <v>7885929</v>
      </c>
      <c r="N10" s="5"/>
    </row>
    <row r="11" spans="1:15" x14ac:dyDescent="0.4">
      <c r="A11">
        <v>30</v>
      </c>
      <c r="B11" t="s">
        <v>63</v>
      </c>
      <c r="C11" t="s">
        <v>219</v>
      </c>
      <c r="D11" s="2" t="s">
        <v>165</v>
      </c>
      <c r="E11">
        <v>1303</v>
      </c>
      <c r="G11" t="s">
        <v>126</v>
      </c>
      <c r="H11" s="6">
        <v>7964658</v>
      </c>
      <c r="N11" s="5"/>
    </row>
    <row r="12" spans="1:15" x14ac:dyDescent="0.4">
      <c r="A12">
        <v>33</v>
      </c>
      <c r="B12" t="s">
        <v>63</v>
      </c>
      <c r="C12" t="s">
        <v>219</v>
      </c>
      <c r="D12" s="2" t="s">
        <v>167</v>
      </c>
      <c r="E12">
        <v>1424</v>
      </c>
      <c r="G12" t="s">
        <v>126</v>
      </c>
      <c r="H12" s="6">
        <v>8043234</v>
      </c>
      <c r="N12" s="5"/>
      <c r="O12" s="5"/>
    </row>
    <row r="13" spans="1:15" x14ac:dyDescent="0.4">
      <c r="A13">
        <v>36</v>
      </c>
      <c r="B13" t="s">
        <v>63</v>
      </c>
      <c r="C13" t="s">
        <v>219</v>
      </c>
      <c r="D13" s="2" t="s">
        <v>169</v>
      </c>
      <c r="E13">
        <v>1492</v>
      </c>
      <c r="G13" t="s">
        <v>126</v>
      </c>
      <c r="H13" s="6">
        <v>8121742</v>
      </c>
      <c r="N13" s="5"/>
    </row>
    <row r="14" spans="1:15" x14ac:dyDescent="0.4">
      <c r="A14">
        <v>39</v>
      </c>
      <c r="B14" t="s">
        <v>63</v>
      </c>
      <c r="C14" t="s">
        <v>219</v>
      </c>
      <c r="D14" s="2" t="s">
        <v>172</v>
      </c>
      <c r="E14">
        <v>2906</v>
      </c>
      <c r="G14" t="s">
        <v>126</v>
      </c>
      <c r="H14" s="6">
        <v>8198836</v>
      </c>
      <c r="N14" s="5"/>
    </row>
    <row r="15" spans="1:15" x14ac:dyDescent="0.4">
      <c r="A15">
        <v>42</v>
      </c>
      <c r="B15" t="s">
        <v>63</v>
      </c>
      <c r="C15" t="s">
        <v>219</v>
      </c>
      <c r="D15" s="2" t="s">
        <v>174</v>
      </c>
      <c r="E15">
        <v>6138</v>
      </c>
      <c r="G15" t="s">
        <v>126</v>
      </c>
      <c r="H15" s="6">
        <v>8272698</v>
      </c>
      <c r="N15" s="5"/>
      <c r="O15" s="5"/>
    </row>
    <row r="16" spans="1:15" x14ac:dyDescent="0.4">
      <c r="A16">
        <v>45</v>
      </c>
      <c r="B16" t="s">
        <v>63</v>
      </c>
      <c r="C16" t="s">
        <v>219</v>
      </c>
      <c r="D16" s="2" t="s">
        <v>176</v>
      </c>
      <c r="E16">
        <v>7043</v>
      </c>
      <c r="G16" t="s">
        <v>126</v>
      </c>
      <c r="H16" s="6">
        <v>8345655</v>
      </c>
      <c r="N16" s="5"/>
    </row>
    <row r="17" spans="1:15" x14ac:dyDescent="0.4">
      <c r="A17">
        <v>49</v>
      </c>
      <c r="B17" t="s">
        <v>63</v>
      </c>
      <c r="C17" t="s">
        <v>219</v>
      </c>
      <c r="D17" s="2" t="s">
        <v>180</v>
      </c>
      <c r="E17">
        <v>7406</v>
      </c>
      <c r="G17" t="s">
        <v>126</v>
      </c>
      <c r="H17" s="6">
        <v>8418281</v>
      </c>
      <c r="N17" s="5"/>
    </row>
    <row r="18" spans="1:15" x14ac:dyDescent="0.4">
      <c r="A18">
        <v>52</v>
      </c>
      <c r="B18" t="s">
        <v>63</v>
      </c>
      <c r="C18" t="s">
        <v>219</v>
      </c>
      <c r="D18" s="2" t="s">
        <v>182</v>
      </c>
      <c r="E18">
        <v>8039</v>
      </c>
      <c r="G18" t="s">
        <v>126</v>
      </c>
      <c r="H18" s="6">
        <v>8490242</v>
      </c>
      <c r="N18" s="5"/>
      <c r="O18" s="5"/>
    </row>
    <row r="19" spans="1:15" x14ac:dyDescent="0.4">
      <c r="A19">
        <v>55</v>
      </c>
      <c r="B19" t="s">
        <v>63</v>
      </c>
      <c r="C19" t="s">
        <v>219</v>
      </c>
      <c r="D19" s="2" t="s">
        <v>184</v>
      </c>
      <c r="E19">
        <v>6336</v>
      </c>
      <c r="G19" t="s">
        <v>126</v>
      </c>
      <c r="H19" s="6">
        <v>8515285</v>
      </c>
      <c r="N19" s="5"/>
    </row>
    <row r="20" spans="1:15" x14ac:dyDescent="0.4">
      <c r="A20">
        <v>57</v>
      </c>
      <c r="B20" t="s">
        <v>63</v>
      </c>
      <c r="C20" t="s">
        <v>219</v>
      </c>
      <c r="D20" s="2" t="s">
        <v>186</v>
      </c>
      <c r="E20">
        <v>2728</v>
      </c>
      <c r="G20" t="s">
        <v>126</v>
      </c>
      <c r="H20" s="6">
        <v>8492557</v>
      </c>
      <c r="N20" s="5"/>
    </row>
    <row r="21" spans="1:15" x14ac:dyDescent="0.4">
      <c r="A21">
        <v>59</v>
      </c>
      <c r="B21" t="s">
        <v>63</v>
      </c>
      <c r="C21" t="s">
        <v>219</v>
      </c>
      <c r="D21" s="2" t="s">
        <v>188</v>
      </c>
      <c r="E21">
        <v>1578</v>
      </c>
      <c r="G21" t="s">
        <v>126</v>
      </c>
      <c r="H21" s="6">
        <v>8470979</v>
      </c>
      <c r="N21" s="5"/>
      <c r="O21" s="5"/>
    </row>
    <row r="22" spans="1:15" x14ac:dyDescent="0.4">
      <c r="A22">
        <v>61</v>
      </c>
      <c r="B22" t="s">
        <v>63</v>
      </c>
      <c r="C22" t="s">
        <v>219</v>
      </c>
      <c r="D22" s="2" t="s">
        <v>190</v>
      </c>
      <c r="E22">
        <v>1956</v>
      </c>
      <c r="G22" t="s">
        <v>126</v>
      </c>
      <c r="H22" s="6">
        <v>8449023</v>
      </c>
      <c r="N22" s="5"/>
    </row>
    <row r="23" spans="1:15" x14ac:dyDescent="0.4">
      <c r="A23">
        <v>64</v>
      </c>
      <c r="B23" t="s">
        <v>63</v>
      </c>
      <c r="C23" t="s">
        <v>219</v>
      </c>
      <c r="D23" s="2" t="s">
        <v>193</v>
      </c>
      <c r="E23">
        <v>1411</v>
      </c>
      <c r="G23" t="s">
        <v>126</v>
      </c>
      <c r="H23" s="6">
        <v>8428107</v>
      </c>
      <c r="N23" s="5"/>
    </row>
    <row r="24" spans="1:15" x14ac:dyDescent="0.4">
      <c r="A24">
        <v>66</v>
      </c>
      <c r="B24" t="s">
        <v>63</v>
      </c>
      <c r="C24" t="s">
        <v>219</v>
      </c>
      <c r="D24" s="2" t="s">
        <v>195</v>
      </c>
      <c r="E24">
        <v>1496</v>
      </c>
      <c r="G24" t="s">
        <v>126</v>
      </c>
      <c r="H24" s="6">
        <v>8406611</v>
      </c>
      <c r="N24" s="5"/>
      <c r="O24" s="5"/>
    </row>
    <row r="25" spans="1:15" x14ac:dyDescent="0.4">
      <c r="A25">
        <v>68</v>
      </c>
      <c r="B25" t="s">
        <v>63</v>
      </c>
      <c r="C25" t="s">
        <v>219</v>
      </c>
      <c r="D25" s="2" t="s">
        <v>197</v>
      </c>
      <c r="E25">
        <v>1668</v>
      </c>
      <c r="G25" t="s">
        <v>126</v>
      </c>
      <c r="H25" s="6">
        <v>8384943</v>
      </c>
      <c r="N25" s="5"/>
    </row>
    <row r="26" spans="1:15" x14ac:dyDescent="0.4">
      <c r="A26">
        <v>70</v>
      </c>
      <c r="B26" t="s">
        <v>63</v>
      </c>
      <c r="C26" t="s">
        <v>219</v>
      </c>
      <c r="D26" s="2" t="s">
        <v>199</v>
      </c>
      <c r="E26">
        <v>4388</v>
      </c>
      <c r="G26" t="s">
        <v>126</v>
      </c>
      <c r="H26" s="6">
        <v>8360555</v>
      </c>
      <c r="N26" s="5"/>
    </row>
    <row r="27" spans="1:15" x14ac:dyDescent="0.4">
      <c r="A27">
        <v>72</v>
      </c>
      <c r="B27" t="s">
        <v>63</v>
      </c>
      <c r="C27" t="s">
        <v>219</v>
      </c>
      <c r="D27" s="2" t="s">
        <v>201</v>
      </c>
      <c r="E27">
        <v>7523</v>
      </c>
      <c r="G27" t="s">
        <v>126</v>
      </c>
      <c r="H27" s="6">
        <v>8333032</v>
      </c>
      <c r="N27" s="5"/>
      <c r="O27" s="5"/>
    </row>
    <row r="28" spans="1:15" x14ac:dyDescent="0.4">
      <c r="A28">
        <v>2</v>
      </c>
      <c r="B28" t="s">
        <v>220</v>
      </c>
      <c r="C28" t="s">
        <v>221</v>
      </c>
      <c r="D28" s="2" t="s">
        <v>142</v>
      </c>
      <c r="F28">
        <v>100000</v>
      </c>
      <c r="G28" t="s">
        <v>128</v>
      </c>
      <c r="H28" s="6">
        <v>7403447</v>
      </c>
      <c r="N28" s="5"/>
    </row>
    <row r="29" spans="1:15" x14ac:dyDescent="0.4">
      <c r="A29">
        <v>5</v>
      </c>
      <c r="B29" t="s">
        <v>220</v>
      </c>
      <c r="C29" t="s">
        <v>221</v>
      </c>
      <c r="D29" s="2" t="s">
        <v>145</v>
      </c>
      <c r="F29">
        <v>100000</v>
      </c>
      <c r="G29" t="s">
        <v>128</v>
      </c>
      <c r="H29" s="6">
        <v>7477132</v>
      </c>
      <c r="N29" s="5"/>
    </row>
    <row r="30" spans="1:15" x14ac:dyDescent="0.4">
      <c r="A30">
        <v>9</v>
      </c>
      <c r="B30" t="s">
        <v>220</v>
      </c>
      <c r="C30" t="s">
        <v>221</v>
      </c>
      <c r="D30" s="2" t="s">
        <v>148</v>
      </c>
      <c r="F30">
        <v>100000</v>
      </c>
      <c r="G30" t="s">
        <v>128</v>
      </c>
      <c r="H30" s="6">
        <v>7542009</v>
      </c>
      <c r="N30" s="5"/>
    </row>
    <row r="31" spans="1:15" x14ac:dyDescent="0.4">
      <c r="A31">
        <v>12</v>
      </c>
      <c r="B31" t="s">
        <v>220</v>
      </c>
      <c r="C31" t="s">
        <v>221</v>
      </c>
      <c r="D31" s="2" t="s">
        <v>151</v>
      </c>
      <c r="F31">
        <v>100000</v>
      </c>
      <c r="G31" t="s">
        <v>128</v>
      </c>
      <c r="H31" s="6">
        <v>7608124</v>
      </c>
      <c r="N31" s="5"/>
      <c r="O31" s="5"/>
    </row>
    <row r="32" spans="1:15" x14ac:dyDescent="0.4">
      <c r="A32">
        <v>15</v>
      </c>
      <c r="B32" t="s">
        <v>220</v>
      </c>
      <c r="C32" t="s">
        <v>221</v>
      </c>
      <c r="D32" s="2" t="s">
        <v>154</v>
      </c>
      <c r="F32">
        <v>100000</v>
      </c>
      <c r="G32" t="s">
        <v>128</v>
      </c>
      <c r="H32" s="6">
        <v>7677401</v>
      </c>
      <c r="N32" s="5"/>
    </row>
    <row r="33" spans="1:15" x14ac:dyDescent="0.4">
      <c r="A33">
        <v>18</v>
      </c>
      <c r="B33" t="s">
        <v>220</v>
      </c>
      <c r="C33" t="s">
        <v>221</v>
      </c>
      <c r="D33" s="2" t="s">
        <v>156</v>
      </c>
      <c r="F33">
        <v>100000</v>
      </c>
      <c r="G33" t="s">
        <v>128</v>
      </c>
      <c r="H33" s="6">
        <v>7752590</v>
      </c>
      <c r="N33" s="5"/>
    </row>
    <row r="34" spans="1:15" x14ac:dyDescent="0.4">
      <c r="A34">
        <v>21</v>
      </c>
      <c r="B34" t="s">
        <v>220</v>
      </c>
      <c r="C34" t="s">
        <v>221</v>
      </c>
      <c r="D34" s="2" t="s">
        <v>158</v>
      </c>
      <c r="F34">
        <v>100000</v>
      </c>
      <c r="G34" t="s">
        <v>128</v>
      </c>
      <c r="H34" s="6">
        <v>7829951</v>
      </c>
      <c r="O34" s="5"/>
    </row>
    <row r="35" spans="1:15" x14ac:dyDescent="0.4">
      <c r="A35">
        <v>24</v>
      </c>
      <c r="B35" t="s">
        <v>220</v>
      </c>
      <c r="C35" t="s">
        <v>221</v>
      </c>
      <c r="D35" s="2" t="s">
        <v>161</v>
      </c>
      <c r="F35">
        <v>100000</v>
      </c>
      <c r="G35" t="s">
        <v>128</v>
      </c>
      <c r="H35" s="6">
        <v>7907903</v>
      </c>
    </row>
    <row r="36" spans="1:15" x14ac:dyDescent="0.4">
      <c r="A36">
        <v>28</v>
      </c>
      <c r="B36" t="s">
        <v>220</v>
      </c>
      <c r="C36" t="s">
        <v>221</v>
      </c>
      <c r="D36" s="2" t="s">
        <v>164</v>
      </c>
      <c r="F36">
        <v>100000</v>
      </c>
      <c r="G36" t="s">
        <v>128</v>
      </c>
      <c r="H36" s="6">
        <v>7985961</v>
      </c>
    </row>
    <row r="37" spans="1:15" x14ac:dyDescent="0.4">
      <c r="A37">
        <v>31</v>
      </c>
      <c r="B37" t="s">
        <v>220</v>
      </c>
      <c r="C37" t="s">
        <v>221</v>
      </c>
      <c r="D37" s="2" t="s">
        <v>166</v>
      </c>
      <c r="F37">
        <v>100000</v>
      </c>
      <c r="G37" t="s">
        <v>128</v>
      </c>
      <c r="H37" s="6">
        <v>8064658</v>
      </c>
      <c r="O37" s="5"/>
    </row>
    <row r="38" spans="1:15" x14ac:dyDescent="0.4">
      <c r="A38">
        <v>34</v>
      </c>
      <c r="B38" t="s">
        <v>220</v>
      </c>
      <c r="C38" t="s">
        <v>221</v>
      </c>
      <c r="D38" s="2" t="s">
        <v>168</v>
      </c>
      <c r="F38">
        <v>100000</v>
      </c>
      <c r="G38" t="s">
        <v>128</v>
      </c>
      <c r="H38" s="6">
        <v>8143234</v>
      </c>
    </row>
    <row r="39" spans="1:15" x14ac:dyDescent="0.4">
      <c r="A39">
        <v>37</v>
      </c>
      <c r="B39" t="s">
        <v>220</v>
      </c>
      <c r="C39" t="s">
        <v>221</v>
      </c>
      <c r="D39" s="2" t="s">
        <v>170</v>
      </c>
      <c r="F39">
        <v>100000</v>
      </c>
      <c r="G39" t="s">
        <v>128</v>
      </c>
      <c r="H39" s="6">
        <v>8221742</v>
      </c>
    </row>
    <row r="40" spans="1:15" x14ac:dyDescent="0.4">
      <c r="A40">
        <v>40</v>
      </c>
      <c r="B40" t="s">
        <v>220</v>
      </c>
      <c r="C40" t="s">
        <v>221</v>
      </c>
      <c r="D40" s="2" t="s">
        <v>173</v>
      </c>
      <c r="F40">
        <v>100000</v>
      </c>
      <c r="G40" t="s">
        <v>128</v>
      </c>
      <c r="H40" s="6">
        <v>8298836</v>
      </c>
      <c r="O40" s="5"/>
    </row>
    <row r="41" spans="1:15" x14ac:dyDescent="0.4">
      <c r="A41">
        <v>43</v>
      </c>
      <c r="B41" t="s">
        <v>220</v>
      </c>
      <c r="C41" t="s">
        <v>221</v>
      </c>
      <c r="D41" s="2" t="s">
        <v>175</v>
      </c>
      <c r="F41">
        <v>100000</v>
      </c>
      <c r="G41" t="s">
        <v>128</v>
      </c>
      <c r="H41" s="6">
        <v>8372698</v>
      </c>
    </row>
    <row r="42" spans="1:15" x14ac:dyDescent="0.4">
      <c r="A42">
        <v>47</v>
      </c>
      <c r="B42" t="s">
        <v>220</v>
      </c>
      <c r="C42" t="s">
        <v>221</v>
      </c>
      <c r="D42" s="2" t="s">
        <v>178</v>
      </c>
      <c r="F42">
        <v>100000</v>
      </c>
      <c r="G42" t="s">
        <v>128</v>
      </c>
      <c r="H42" s="6">
        <v>8445687</v>
      </c>
    </row>
    <row r="43" spans="1:15" x14ac:dyDescent="0.4">
      <c r="A43">
        <v>50</v>
      </c>
      <c r="B43" t="s">
        <v>220</v>
      </c>
      <c r="C43" t="s">
        <v>221</v>
      </c>
      <c r="D43" s="2" t="s">
        <v>181</v>
      </c>
      <c r="F43">
        <v>100000</v>
      </c>
      <c r="G43" t="s">
        <v>128</v>
      </c>
      <c r="H43" s="6">
        <v>8518281</v>
      </c>
      <c r="N43" s="5"/>
      <c r="O43" s="5"/>
    </row>
    <row r="44" spans="1:15" x14ac:dyDescent="0.4">
      <c r="A44">
        <v>53</v>
      </c>
      <c r="B44" t="s">
        <v>220</v>
      </c>
      <c r="C44" t="s">
        <v>221</v>
      </c>
      <c r="D44" s="2" t="s">
        <v>183</v>
      </c>
      <c r="F44">
        <v>51379</v>
      </c>
      <c r="G44" t="s">
        <v>128</v>
      </c>
      <c r="H44" s="6">
        <v>8541621</v>
      </c>
      <c r="I44" t="s">
        <v>222</v>
      </c>
      <c r="N44" s="5"/>
    </row>
    <row r="45" spans="1:15" x14ac:dyDescent="0.4">
      <c r="A45">
        <v>3</v>
      </c>
      <c r="B45" t="s">
        <v>223</v>
      </c>
      <c r="C45" t="s">
        <v>213</v>
      </c>
      <c r="D45" s="2" t="s">
        <v>143</v>
      </c>
      <c r="E45">
        <v>20000</v>
      </c>
      <c r="G45" t="s">
        <v>129</v>
      </c>
      <c r="H45" s="6">
        <v>7383447</v>
      </c>
      <c r="N45" s="5"/>
    </row>
    <row r="46" spans="1:15" x14ac:dyDescent="0.4">
      <c r="A46">
        <v>6</v>
      </c>
      <c r="B46" t="s">
        <v>223</v>
      </c>
      <c r="C46" t="s">
        <v>213</v>
      </c>
      <c r="D46" s="2" t="s">
        <v>145</v>
      </c>
      <c r="E46">
        <v>20000</v>
      </c>
      <c r="G46" t="s">
        <v>129</v>
      </c>
      <c r="H46" s="6">
        <v>7457132</v>
      </c>
      <c r="N46" s="5"/>
      <c r="O46" s="5"/>
    </row>
    <row r="47" spans="1:15" x14ac:dyDescent="0.4">
      <c r="A47">
        <v>10</v>
      </c>
      <c r="B47" t="s">
        <v>223</v>
      </c>
      <c r="C47" t="s">
        <v>213</v>
      </c>
      <c r="D47" s="2" t="s">
        <v>149</v>
      </c>
      <c r="E47">
        <v>20000</v>
      </c>
      <c r="G47" t="s">
        <v>129</v>
      </c>
      <c r="H47" s="6">
        <v>7522009</v>
      </c>
      <c r="N47" s="5"/>
    </row>
    <row r="48" spans="1:15" x14ac:dyDescent="0.4">
      <c r="A48">
        <v>13</v>
      </c>
      <c r="B48" t="s">
        <v>223</v>
      </c>
      <c r="C48" t="s">
        <v>213</v>
      </c>
      <c r="D48" s="2" t="s">
        <v>152</v>
      </c>
      <c r="E48">
        <v>20000</v>
      </c>
      <c r="G48" t="s">
        <v>129</v>
      </c>
      <c r="H48" s="6">
        <v>7588124</v>
      </c>
      <c r="N48" s="5"/>
    </row>
    <row r="49" spans="1:15" x14ac:dyDescent="0.4">
      <c r="A49">
        <v>16</v>
      </c>
      <c r="B49" t="s">
        <v>223</v>
      </c>
      <c r="C49" t="s">
        <v>213</v>
      </c>
      <c r="D49" s="2" t="s">
        <v>154</v>
      </c>
      <c r="E49">
        <v>20000</v>
      </c>
      <c r="G49" t="s">
        <v>129</v>
      </c>
      <c r="H49" s="6">
        <v>7657401</v>
      </c>
      <c r="N49" s="5"/>
    </row>
    <row r="50" spans="1:15" x14ac:dyDescent="0.4">
      <c r="A50">
        <v>19</v>
      </c>
      <c r="B50" t="s">
        <v>223</v>
      </c>
      <c r="C50" t="s">
        <v>213</v>
      </c>
      <c r="D50" s="2" t="s">
        <v>156</v>
      </c>
      <c r="E50">
        <v>20000</v>
      </c>
      <c r="G50" t="s">
        <v>129</v>
      </c>
      <c r="H50" s="6">
        <v>7732590</v>
      </c>
      <c r="N50" s="5"/>
      <c r="O50" s="5"/>
    </row>
    <row r="51" spans="1:15" x14ac:dyDescent="0.4">
      <c r="A51">
        <v>22</v>
      </c>
      <c r="B51" t="s">
        <v>223</v>
      </c>
      <c r="C51" t="s">
        <v>213</v>
      </c>
      <c r="D51" s="2" t="s">
        <v>159</v>
      </c>
      <c r="E51">
        <v>20000</v>
      </c>
      <c r="G51" t="s">
        <v>129</v>
      </c>
      <c r="H51" s="6">
        <v>7809951</v>
      </c>
      <c r="N51" s="5"/>
    </row>
    <row r="52" spans="1:15" x14ac:dyDescent="0.4">
      <c r="A52">
        <v>25</v>
      </c>
      <c r="B52" t="s">
        <v>223</v>
      </c>
      <c r="C52" t="s">
        <v>213</v>
      </c>
      <c r="D52" s="2" t="s">
        <v>161</v>
      </c>
      <c r="E52">
        <v>20000</v>
      </c>
      <c r="G52" t="s">
        <v>129</v>
      </c>
      <c r="H52" s="6">
        <v>7887903</v>
      </c>
      <c r="N52" s="5"/>
    </row>
    <row r="53" spans="1:15" x14ac:dyDescent="0.4">
      <c r="A53">
        <v>29</v>
      </c>
      <c r="B53" t="s">
        <v>223</v>
      </c>
      <c r="C53" t="s">
        <v>213</v>
      </c>
      <c r="D53" s="2" t="s">
        <v>164</v>
      </c>
      <c r="E53">
        <v>20000</v>
      </c>
      <c r="G53" t="s">
        <v>129</v>
      </c>
      <c r="H53" s="6">
        <v>7965961</v>
      </c>
      <c r="N53" s="5"/>
      <c r="O53" s="5"/>
    </row>
    <row r="54" spans="1:15" x14ac:dyDescent="0.4">
      <c r="A54">
        <v>32</v>
      </c>
      <c r="B54" t="s">
        <v>223</v>
      </c>
      <c r="C54" t="s">
        <v>213</v>
      </c>
      <c r="D54" s="2" t="s">
        <v>166</v>
      </c>
      <c r="E54">
        <v>20000</v>
      </c>
      <c r="G54" t="s">
        <v>129</v>
      </c>
      <c r="H54" s="6">
        <v>8044658</v>
      </c>
      <c r="N54" s="5"/>
    </row>
    <row r="55" spans="1:15" x14ac:dyDescent="0.4">
      <c r="A55">
        <v>35</v>
      </c>
      <c r="B55" t="s">
        <v>223</v>
      </c>
      <c r="C55" t="s">
        <v>213</v>
      </c>
      <c r="D55" s="2" t="s">
        <v>168</v>
      </c>
      <c r="E55">
        <v>20000</v>
      </c>
      <c r="G55" t="s">
        <v>129</v>
      </c>
      <c r="H55" s="6">
        <v>8123234</v>
      </c>
      <c r="N55" s="5"/>
    </row>
    <row r="56" spans="1:15" x14ac:dyDescent="0.4">
      <c r="A56">
        <v>38</v>
      </c>
      <c r="B56" t="s">
        <v>223</v>
      </c>
      <c r="C56" t="s">
        <v>213</v>
      </c>
      <c r="D56" s="2" t="s">
        <v>171</v>
      </c>
      <c r="E56">
        <v>20000</v>
      </c>
      <c r="G56" t="s">
        <v>129</v>
      </c>
      <c r="H56" s="6">
        <v>8201742</v>
      </c>
      <c r="N56" s="5"/>
      <c r="O56" s="5"/>
    </row>
    <row r="57" spans="1:15" x14ac:dyDescent="0.4">
      <c r="A57">
        <v>41</v>
      </c>
      <c r="B57" t="s">
        <v>223</v>
      </c>
      <c r="C57" t="s">
        <v>213</v>
      </c>
      <c r="D57" s="2" t="s">
        <v>173</v>
      </c>
      <c r="E57">
        <v>20000</v>
      </c>
      <c r="G57" t="s">
        <v>129</v>
      </c>
      <c r="H57" s="6">
        <v>8278836</v>
      </c>
      <c r="N57" s="5"/>
    </row>
    <row r="58" spans="1:15" x14ac:dyDescent="0.4">
      <c r="A58">
        <v>44</v>
      </c>
      <c r="B58" t="s">
        <v>223</v>
      </c>
      <c r="C58" t="s">
        <v>213</v>
      </c>
      <c r="D58" s="2" t="s">
        <v>175</v>
      </c>
      <c r="E58">
        <v>20000</v>
      </c>
      <c r="G58" t="s">
        <v>129</v>
      </c>
      <c r="H58" s="6">
        <v>8352698</v>
      </c>
      <c r="N58" s="5"/>
      <c r="O58" s="5"/>
    </row>
    <row r="59" spans="1:15" x14ac:dyDescent="0.4">
      <c r="A59">
        <v>48</v>
      </c>
      <c r="B59" t="s">
        <v>223</v>
      </c>
      <c r="C59" t="s">
        <v>213</v>
      </c>
      <c r="D59" s="2" t="s">
        <v>179</v>
      </c>
      <c r="E59">
        <v>20000</v>
      </c>
      <c r="G59" t="s">
        <v>129</v>
      </c>
      <c r="H59" s="6">
        <v>8425687</v>
      </c>
      <c r="N59" s="5"/>
    </row>
    <row r="60" spans="1:15" x14ac:dyDescent="0.4">
      <c r="A60">
        <v>51</v>
      </c>
      <c r="B60" t="s">
        <v>223</v>
      </c>
      <c r="C60" t="s">
        <v>213</v>
      </c>
      <c r="D60" s="2" t="s">
        <v>181</v>
      </c>
      <c r="E60">
        <v>20000</v>
      </c>
      <c r="G60" t="s">
        <v>129</v>
      </c>
      <c r="H60" s="6">
        <v>8498281</v>
      </c>
      <c r="N60" s="5"/>
      <c r="O60" s="5"/>
    </row>
    <row r="61" spans="1:15" x14ac:dyDescent="0.4">
      <c r="A61">
        <v>54</v>
      </c>
      <c r="B61" t="s">
        <v>223</v>
      </c>
      <c r="C61" t="s">
        <v>213</v>
      </c>
      <c r="D61" s="2" t="s">
        <v>183</v>
      </c>
      <c r="E61">
        <v>20000</v>
      </c>
      <c r="G61" t="s">
        <v>129</v>
      </c>
      <c r="H61" s="6">
        <v>8521621</v>
      </c>
      <c r="N61" s="5"/>
    </row>
    <row r="62" spans="1:15" x14ac:dyDescent="0.4">
      <c r="A62">
        <v>56</v>
      </c>
      <c r="B62" t="s">
        <v>223</v>
      </c>
      <c r="C62" t="s">
        <v>213</v>
      </c>
      <c r="D62" s="2" t="s">
        <v>185</v>
      </c>
      <c r="E62">
        <v>20000</v>
      </c>
      <c r="G62" t="s">
        <v>129</v>
      </c>
      <c r="H62" s="6">
        <v>8495285</v>
      </c>
      <c r="N62" s="5"/>
      <c r="O62" s="5"/>
    </row>
    <row r="63" spans="1:15" x14ac:dyDescent="0.4">
      <c r="A63">
        <v>58</v>
      </c>
      <c r="B63" t="s">
        <v>223</v>
      </c>
      <c r="C63" t="s">
        <v>213</v>
      </c>
      <c r="D63" s="2" t="s">
        <v>187</v>
      </c>
      <c r="E63">
        <v>20000</v>
      </c>
      <c r="G63" t="s">
        <v>129</v>
      </c>
      <c r="H63" s="6">
        <v>8472557</v>
      </c>
      <c r="N63" s="5"/>
    </row>
    <row r="64" spans="1:15" x14ac:dyDescent="0.4">
      <c r="A64">
        <v>60</v>
      </c>
      <c r="B64" t="s">
        <v>223</v>
      </c>
      <c r="C64" t="s">
        <v>213</v>
      </c>
      <c r="D64" s="2" t="s">
        <v>189</v>
      </c>
      <c r="E64">
        <v>20000</v>
      </c>
      <c r="G64" t="s">
        <v>129</v>
      </c>
      <c r="H64" s="6">
        <v>8450979</v>
      </c>
      <c r="N64" s="5"/>
    </row>
    <row r="65" spans="1:15" x14ac:dyDescent="0.4">
      <c r="A65">
        <v>63</v>
      </c>
      <c r="B65" t="s">
        <v>223</v>
      </c>
      <c r="C65" t="s">
        <v>213</v>
      </c>
      <c r="D65" s="2" t="s">
        <v>192</v>
      </c>
      <c r="E65">
        <v>20000</v>
      </c>
      <c r="G65" t="s">
        <v>129</v>
      </c>
      <c r="H65" s="6">
        <v>8429518</v>
      </c>
      <c r="N65" s="5"/>
      <c r="O65" s="5"/>
    </row>
    <row r="66" spans="1:15" x14ac:dyDescent="0.4">
      <c r="A66">
        <v>65</v>
      </c>
      <c r="B66" t="s">
        <v>223</v>
      </c>
      <c r="C66" t="s">
        <v>213</v>
      </c>
      <c r="D66" s="2" t="s">
        <v>194</v>
      </c>
      <c r="E66">
        <v>20000</v>
      </c>
      <c r="G66" t="s">
        <v>129</v>
      </c>
      <c r="H66" s="6">
        <v>8408107</v>
      </c>
      <c r="N66" s="5"/>
    </row>
    <row r="67" spans="1:15" x14ac:dyDescent="0.4">
      <c r="A67">
        <v>67</v>
      </c>
      <c r="B67" t="s">
        <v>223</v>
      </c>
      <c r="C67" t="s">
        <v>213</v>
      </c>
      <c r="D67" s="2" t="s">
        <v>196</v>
      </c>
      <c r="E67">
        <v>20000</v>
      </c>
      <c r="G67" t="s">
        <v>129</v>
      </c>
      <c r="H67" s="6">
        <v>8386611</v>
      </c>
      <c r="O67" s="5"/>
    </row>
    <row r="68" spans="1:15" x14ac:dyDescent="0.4">
      <c r="A68">
        <v>69</v>
      </c>
      <c r="B68" t="s">
        <v>223</v>
      </c>
      <c r="C68" t="s">
        <v>213</v>
      </c>
      <c r="D68" s="2" t="s">
        <v>198</v>
      </c>
      <c r="E68">
        <v>20000</v>
      </c>
      <c r="G68" t="s">
        <v>129</v>
      </c>
      <c r="H68" s="6">
        <v>8364943</v>
      </c>
    </row>
    <row r="69" spans="1:15" x14ac:dyDescent="0.4">
      <c r="A69">
        <v>71</v>
      </c>
      <c r="B69" t="s">
        <v>223</v>
      </c>
      <c r="C69" t="s">
        <v>213</v>
      </c>
      <c r="D69" s="2" t="s">
        <v>200</v>
      </c>
      <c r="E69">
        <v>20000</v>
      </c>
      <c r="G69" t="s">
        <v>129</v>
      </c>
      <c r="H69" s="6">
        <v>8340555</v>
      </c>
      <c r="O69" s="5"/>
    </row>
    <row r="70" spans="1:15" x14ac:dyDescent="0.4">
      <c r="A70">
        <v>8</v>
      </c>
      <c r="B70" t="s">
        <v>92</v>
      </c>
      <c r="C70" t="s">
        <v>224</v>
      </c>
      <c r="D70" s="2" t="s">
        <v>147</v>
      </c>
      <c r="F70">
        <v>30</v>
      </c>
      <c r="G70" t="s">
        <v>132</v>
      </c>
      <c r="H70" s="6">
        <v>7442009</v>
      </c>
    </row>
    <row r="71" spans="1:15" x14ac:dyDescent="0.4">
      <c r="A71">
        <v>27</v>
      </c>
      <c r="B71" t="s">
        <v>92</v>
      </c>
      <c r="C71" t="s">
        <v>224</v>
      </c>
      <c r="D71" s="2" t="s">
        <v>163</v>
      </c>
      <c r="F71">
        <v>32</v>
      </c>
      <c r="G71" t="s">
        <v>138</v>
      </c>
      <c r="H71" s="6">
        <v>7885961</v>
      </c>
      <c r="O71" s="5"/>
    </row>
    <row r="72" spans="1:15" x14ac:dyDescent="0.4">
      <c r="A72">
        <v>46</v>
      </c>
      <c r="B72" t="s">
        <v>92</v>
      </c>
      <c r="C72" t="s">
        <v>224</v>
      </c>
      <c r="D72" s="2" t="s">
        <v>177</v>
      </c>
      <c r="F72">
        <v>32</v>
      </c>
      <c r="G72" t="s">
        <v>139</v>
      </c>
      <c r="H72" s="6">
        <v>8345687</v>
      </c>
    </row>
    <row r="73" spans="1:15" x14ac:dyDescent="0.4">
      <c r="A73">
        <v>62</v>
      </c>
      <c r="B73" t="s">
        <v>92</v>
      </c>
      <c r="C73" t="s">
        <v>224</v>
      </c>
      <c r="D73" s="2" t="s">
        <v>191</v>
      </c>
      <c r="F73">
        <v>495</v>
      </c>
      <c r="G73" t="s">
        <v>140</v>
      </c>
      <c r="H73" s="6">
        <v>8449518</v>
      </c>
      <c r="N73" s="5"/>
      <c r="O73" s="5"/>
    </row>
    <row r="74" spans="1:15" x14ac:dyDescent="0.4">
      <c r="D74" s="2"/>
      <c r="E74" s="3"/>
      <c r="F74" s="3"/>
      <c r="H74" s="3"/>
    </row>
    <row r="75" spans="1:15" x14ac:dyDescent="0.4">
      <c r="D75" s="2"/>
      <c r="E75" s="3"/>
      <c r="F75" s="3"/>
      <c r="H75" s="3"/>
    </row>
    <row r="76" spans="1:15" x14ac:dyDescent="0.4">
      <c r="D76" s="2"/>
      <c r="E76" s="3"/>
      <c r="F76" s="3"/>
      <c r="H76" s="3"/>
    </row>
    <row r="77" spans="1:15" x14ac:dyDescent="0.4">
      <c r="D77" s="2"/>
      <c r="E77" s="3"/>
      <c r="F77" s="3"/>
      <c r="H77" s="3"/>
    </row>
    <row r="78" spans="1:15" x14ac:dyDescent="0.4">
      <c r="D78" s="2"/>
      <c r="E78" s="3"/>
      <c r="F78" s="3"/>
      <c r="H78" s="3"/>
    </row>
    <row r="79" spans="1:15" x14ac:dyDescent="0.4">
      <c r="D79" s="2"/>
      <c r="E79" s="3"/>
      <c r="F79" s="3"/>
      <c r="H79" s="3"/>
    </row>
    <row r="80" spans="1:15" x14ac:dyDescent="0.4">
      <c r="D80" s="2"/>
      <c r="E80" s="3"/>
      <c r="F80" s="3"/>
      <c r="H80" s="3"/>
    </row>
    <row r="81" spans="4:8" x14ac:dyDescent="0.4">
      <c r="D81" s="2"/>
      <c r="E81" s="3"/>
      <c r="F81" s="3"/>
      <c r="H81" s="3"/>
    </row>
    <row r="82" spans="4:8" x14ac:dyDescent="0.4">
      <c r="D82" s="2"/>
      <c r="E82" s="3"/>
      <c r="F82" s="3"/>
      <c r="H82" s="3"/>
    </row>
    <row r="83" spans="4:8" x14ac:dyDescent="0.4">
      <c r="D83" s="2"/>
      <c r="E83" s="3"/>
      <c r="F83" s="3"/>
      <c r="H83" s="3"/>
    </row>
    <row r="84" spans="4:8" x14ac:dyDescent="0.4">
      <c r="D84" s="2"/>
      <c r="E84" s="3"/>
      <c r="F84" s="3"/>
      <c r="H84" s="3"/>
    </row>
    <row r="85" spans="4:8" x14ac:dyDescent="0.4">
      <c r="D85" s="2"/>
      <c r="E85" s="3"/>
      <c r="F85" s="3"/>
      <c r="H85" s="3"/>
    </row>
    <row r="86" spans="4:8" x14ac:dyDescent="0.4">
      <c r="D86" s="2"/>
      <c r="E86" s="3"/>
      <c r="F86" s="3"/>
      <c r="H86" s="3"/>
    </row>
    <row r="87" spans="4:8" x14ac:dyDescent="0.4">
      <c r="D87" s="2"/>
      <c r="E87" s="3"/>
      <c r="F87" s="3"/>
      <c r="H87" s="3"/>
    </row>
    <row r="88" spans="4:8" x14ac:dyDescent="0.4">
      <c r="D88" s="2"/>
      <c r="E88" s="3"/>
      <c r="F88" s="3"/>
      <c r="H88" s="3"/>
    </row>
    <row r="89" spans="4:8" x14ac:dyDescent="0.4">
      <c r="D89" s="2"/>
      <c r="E89" s="3"/>
      <c r="F89" s="3"/>
      <c r="H89" s="3"/>
    </row>
    <row r="90" spans="4:8" x14ac:dyDescent="0.4">
      <c r="D90" s="2"/>
      <c r="E90" s="3"/>
      <c r="F90" s="3"/>
      <c r="H90" s="3"/>
    </row>
    <row r="91" spans="4:8" x14ac:dyDescent="0.4">
      <c r="D91" s="2"/>
      <c r="E91" s="3"/>
      <c r="F91" s="3"/>
      <c r="H91" s="3"/>
    </row>
    <row r="92" spans="4:8" x14ac:dyDescent="0.4">
      <c r="D92" s="2"/>
      <c r="E92" s="3"/>
      <c r="F92" s="3"/>
      <c r="H92" s="3"/>
    </row>
    <row r="93" spans="4:8" x14ac:dyDescent="0.4">
      <c r="D93" s="2"/>
      <c r="E93" s="3"/>
      <c r="F93" s="3"/>
      <c r="H93" s="3"/>
    </row>
    <row r="94" spans="4:8" x14ac:dyDescent="0.4">
      <c r="D94" s="2"/>
      <c r="E94" s="3"/>
      <c r="F94" s="3"/>
      <c r="H94" s="3"/>
    </row>
    <row r="95" spans="4:8" x14ac:dyDescent="0.4">
      <c r="D95" s="2"/>
      <c r="E95" s="3"/>
      <c r="F95" s="3"/>
      <c r="H95" s="3"/>
    </row>
    <row r="96" spans="4:8" x14ac:dyDescent="0.4">
      <c r="D96" s="2"/>
      <c r="E96" s="3"/>
      <c r="F96" s="3"/>
      <c r="H96" s="3"/>
    </row>
    <row r="97" spans="4:8" x14ac:dyDescent="0.4">
      <c r="D97" s="2"/>
      <c r="E97" s="3"/>
      <c r="F97" s="3"/>
      <c r="H97" s="3"/>
    </row>
    <row r="98" spans="4:8" x14ac:dyDescent="0.4">
      <c r="D98" s="2"/>
      <c r="E98" s="3"/>
      <c r="F98" s="3"/>
      <c r="H98" s="3"/>
    </row>
    <row r="99" spans="4:8" x14ac:dyDescent="0.4">
      <c r="D99" s="2"/>
      <c r="E99" s="3"/>
      <c r="F99" s="3"/>
      <c r="H99" s="3"/>
    </row>
    <row r="100" spans="4:8" x14ac:dyDescent="0.4">
      <c r="D100" s="2"/>
      <c r="E100" s="3"/>
      <c r="F100" s="3"/>
      <c r="H100" s="3"/>
    </row>
    <row r="101" spans="4:8" x14ac:dyDescent="0.4">
      <c r="D101" s="2"/>
      <c r="E101" s="3"/>
      <c r="F101" s="3"/>
      <c r="H101" s="3"/>
    </row>
    <row r="102" spans="4:8" x14ac:dyDescent="0.4">
      <c r="D102" s="2"/>
      <c r="E102" s="3"/>
      <c r="F102" s="3"/>
      <c r="H102" s="3"/>
    </row>
    <row r="103" spans="4:8" x14ac:dyDescent="0.4">
      <c r="D103" s="2"/>
      <c r="E103" s="3"/>
      <c r="F103" s="3"/>
      <c r="H103" s="3"/>
    </row>
    <row r="104" spans="4:8" x14ac:dyDescent="0.4">
      <c r="D104" s="2"/>
      <c r="E104" s="3"/>
      <c r="F104" s="3"/>
      <c r="H104" s="3"/>
    </row>
    <row r="105" spans="4:8" x14ac:dyDescent="0.4">
      <c r="D105" s="2"/>
      <c r="E105" s="3"/>
      <c r="F105" s="3"/>
      <c r="H105" s="3"/>
    </row>
    <row r="106" spans="4:8" x14ac:dyDescent="0.4">
      <c r="D106" s="2"/>
      <c r="E106" s="3"/>
      <c r="F106" s="3"/>
      <c r="H106" s="3"/>
    </row>
    <row r="107" spans="4:8" x14ac:dyDescent="0.4">
      <c r="D107" s="2"/>
      <c r="E107" s="3"/>
      <c r="F107" s="3"/>
      <c r="H107" s="3"/>
    </row>
    <row r="108" spans="4:8" x14ac:dyDescent="0.4">
      <c r="D108" s="2"/>
      <c r="E108" s="3"/>
      <c r="F108" s="3"/>
      <c r="H108" s="3"/>
    </row>
    <row r="109" spans="4:8" x14ac:dyDescent="0.4">
      <c r="D109" s="2"/>
      <c r="E109" s="3"/>
      <c r="F109" s="3"/>
      <c r="H109" s="3"/>
    </row>
    <row r="110" spans="4:8" x14ac:dyDescent="0.4">
      <c r="D110" s="2"/>
      <c r="E110" s="3"/>
      <c r="F110" s="3"/>
      <c r="H110" s="3"/>
    </row>
    <row r="111" spans="4:8" x14ac:dyDescent="0.4">
      <c r="D111" s="2"/>
      <c r="E111" s="3"/>
      <c r="F111" s="3"/>
      <c r="H111" s="3"/>
    </row>
    <row r="112" spans="4:8" x14ac:dyDescent="0.4">
      <c r="D112" s="2"/>
      <c r="E112" s="3"/>
      <c r="F112" s="3"/>
      <c r="H112" s="3"/>
    </row>
    <row r="113" spans="4:8" x14ac:dyDescent="0.4">
      <c r="D113" s="2"/>
      <c r="E113" s="3"/>
      <c r="F113" s="3"/>
      <c r="H113" s="3"/>
    </row>
    <row r="114" spans="4:8" x14ac:dyDescent="0.4">
      <c r="D114" s="2"/>
      <c r="E114" s="3"/>
      <c r="F114" s="3"/>
      <c r="H114" s="3"/>
    </row>
    <row r="115" spans="4:8" x14ac:dyDescent="0.4">
      <c r="D115" s="2"/>
      <c r="E115" s="3"/>
      <c r="F115" s="3"/>
      <c r="H115" s="3"/>
    </row>
    <row r="116" spans="4:8" x14ac:dyDescent="0.4">
      <c r="D116" s="2"/>
      <c r="E116" s="3"/>
      <c r="F116" s="3"/>
      <c r="H116" s="3"/>
    </row>
    <row r="117" spans="4:8" x14ac:dyDescent="0.4">
      <c r="D117" s="2"/>
      <c r="E117" s="3"/>
      <c r="F117" s="3"/>
      <c r="H117" s="3"/>
    </row>
    <row r="118" spans="4:8" x14ac:dyDescent="0.4">
      <c r="D118" s="2"/>
      <c r="E118" s="3"/>
      <c r="F118" s="3"/>
      <c r="H118" s="3"/>
    </row>
    <row r="119" spans="4:8" x14ac:dyDescent="0.4">
      <c r="D119" s="2"/>
      <c r="E119" s="3"/>
      <c r="F119" s="3"/>
      <c r="H119" s="3"/>
    </row>
    <row r="120" spans="4:8" x14ac:dyDescent="0.4">
      <c r="D120" s="2"/>
      <c r="E120" s="3"/>
      <c r="F120" s="3"/>
      <c r="H120" s="3"/>
    </row>
    <row r="121" spans="4:8" x14ac:dyDescent="0.4">
      <c r="D121" s="2"/>
      <c r="E121" s="3"/>
      <c r="F121" s="3"/>
      <c r="H121" s="3"/>
    </row>
    <row r="122" spans="4:8" x14ac:dyDescent="0.4">
      <c r="D122" s="2"/>
      <c r="E122" s="3"/>
      <c r="F122" s="3"/>
      <c r="H122" s="3"/>
    </row>
    <row r="123" spans="4:8" x14ac:dyDescent="0.4">
      <c r="D123" s="2"/>
      <c r="E123" s="3"/>
      <c r="F123" s="3"/>
      <c r="H123" s="3"/>
    </row>
    <row r="124" spans="4:8" x14ac:dyDescent="0.4">
      <c r="D124" s="2"/>
      <c r="E124" s="3"/>
      <c r="F124" s="3"/>
      <c r="H124" s="3"/>
    </row>
    <row r="125" spans="4:8" x14ac:dyDescent="0.4">
      <c r="D125" s="2"/>
      <c r="E125" s="3"/>
      <c r="F125" s="3"/>
      <c r="H125" s="3"/>
    </row>
    <row r="126" spans="4:8" x14ac:dyDescent="0.4">
      <c r="D126" s="2"/>
      <c r="E126" s="3"/>
      <c r="F126" s="3"/>
      <c r="H126" s="3"/>
    </row>
    <row r="127" spans="4:8" x14ac:dyDescent="0.4">
      <c r="D127" s="2"/>
      <c r="E127" s="3"/>
      <c r="F127" s="3"/>
      <c r="H127" s="3"/>
    </row>
    <row r="128" spans="4:8" x14ac:dyDescent="0.4">
      <c r="D128" s="2"/>
      <c r="E128" s="3"/>
      <c r="F128" s="3"/>
      <c r="H128" s="3"/>
    </row>
    <row r="129" spans="4:8" x14ac:dyDescent="0.4">
      <c r="D129" s="2"/>
      <c r="E129" s="3"/>
      <c r="F129" s="3"/>
      <c r="H129" s="3"/>
    </row>
    <row r="130" spans="4:8" x14ac:dyDescent="0.4">
      <c r="D130" s="2"/>
      <c r="E130" s="3"/>
      <c r="F130" s="3"/>
      <c r="H130" s="3"/>
    </row>
    <row r="131" spans="4:8" x14ac:dyDescent="0.4">
      <c r="D131" s="2"/>
      <c r="E131" s="3"/>
      <c r="F131" s="3"/>
      <c r="H131" s="3"/>
    </row>
    <row r="132" spans="4:8" x14ac:dyDescent="0.4">
      <c r="D132" s="2"/>
      <c r="E132" s="3"/>
      <c r="F132" s="3"/>
      <c r="H132" s="3"/>
    </row>
    <row r="133" spans="4:8" x14ac:dyDescent="0.4">
      <c r="D133" s="2"/>
      <c r="E133" s="3"/>
      <c r="F133" s="3"/>
      <c r="H133" s="3"/>
    </row>
    <row r="134" spans="4:8" x14ac:dyDescent="0.4">
      <c r="D134" s="2"/>
      <c r="E134" s="3"/>
      <c r="F134" s="3"/>
      <c r="H134" s="3"/>
    </row>
    <row r="135" spans="4:8" x14ac:dyDescent="0.4">
      <c r="D135" s="2"/>
      <c r="E135" s="3"/>
      <c r="F135" s="3"/>
      <c r="H135" s="3"/>
    </row>
    <row r="136" spans="4:8" x14ac:dyDescent="0.4">
      <c r="D136" s="2"/>
      <c r="E136" s="3"/>
      <c r="F136" s="3"/>
      <c r="H136" s="3"/>
    </row>
    <row r="137" spans="4:8" x14ac:dyDescent="0.4">
      <c r="D137" s="2"/>
      <c r="E137" s="3"/>
      <c r="F137" s="3"/>
      <c r="H137" s="3"/>
    </row>
    <row r="138" spans="4:8" x14ac:dyDescent="0.4">
      <c r="D138" s="2"/>
      <c r="E138" s="3"/>
      <c r="F138" s="3"/>
      <c r="H138" s="3"/>
    </row>
    <row r="139" spans="4:8" x14ac:dyDescent="0.4">
      <c r="D139" s="2"/>
      <c r="E139" s="3"/>
      <c r="F139" s="3"/>
      <c r="H139" s="3"/>
    </row>
    <row r="140" spans="4:8" x14ac:dyDescent="0.4">
      <c r="D140" s="2"/>
      <c r="E140" s="3"/>
      <c r="F140" s="3"/>
      <c r="H140" s="3"/>
    </row>
    <row r="141" spans="4:8" x14ac:dyDescent="0.4">
      <c r="D141" s="2"/>
      <c r="E141" s="3"/>
      <c r="F141" s="3"/>
      <c r="H141" s="3"/>
    </row>
    <row r="142" spans="4:8" x14ac:dyDescent="0.4">
      <c r="D142" s="2"/>
      <c r="E142" s="3"/>
      <c r="F142" s="3"/>
      <c r="H142" s="3"/>
    </row>
    <row r="143" spans="4:8" x14ac:dyDescent="0.4">
      <c r="D143" s="2"/>
      <c r="E143" s="3"/>
      <c r="F143" s="3"/>
      <c r="H143" s="3"/>
    </row>
    <row r="144" spans="4:8" x14ac:dyDescent="0.4">
      <c r="D144" s="2"/>
      <c r="E144" s="3"/>
      <c r="F144" s="3"/>
      <c r="H144" s="3"/>
    </row>
    <row r="145" spans="4:8" x14ac:dyDescent="0.4">
      <c r="D145" s="2"/>
      <c r="E145" s="3"/>
      <c r="F145" s="3"/>
      <c r="H145" s="3"/>
    </row>
    <row r="146" spans="4:8" x14ac:dyDescent="0.4">
      <c r="D146" s="2"/>
      <c r="E146" s="3"/>
      <c r="F146" s="3"/>
      <c r="H146" s="3"/>
    </row>
    <row r="147" spans="4:8" x14ac:dyDescent="0.4">
      <c r="D147" s="2"/>
      <c r="E147" s="3"/>
      <c r="F147" s="3"/>
      <c r="H147" s="3"/>
    </row>
    <row r="148" spans="4:8" x14ac:dyDescent="0.4">
      <c r="D148" s="2"/>
      <c r="E148" s="3"/>
      <c r="F148" s="3"/>
      <c r="H148" s="3"/>
    </row>
    <row r="149" spans="4:8" x14ac:dyDescent="0.4">
      <c r="D149" s="2"/>
      <c r="E149" s="3"/>
      <c r="F149" s="3"/>
      <c r="H149" s="3"/>
    </row>
    <row r="150" spans="4:8" x14ac:dyDescent="0.4">
      <c r="D150" s="2"/>
      <c r="E150" s="3"/>
      <c r="F150" s="3"/>
      <c r="H150" s="3"/>
    </row>
    <row r="151" spans="4:8" x14ac:dyDescent="0.4">
      <c r="D151" s="2"/>
      <c r="E151" s="3"/>
      <c r="F151" s="3"/>
      <c r="H151" s="3"/>
    </row>
    <row r="152" spans="4:8" x14ac:dyDescent="0.4">
      <c r="D152" s="2"/>
      <c r="E152" s="3"/>
      <c r="F152" s="3"/>
      <c r="H152" s="3"/>
    </row>
    <row r="153" spans="4:8" x14ac:dyDescent="0.4">
      <c r="D153" s="2"/>
      <c r="E153" s="3"/>
      <c r="F153" s="3"/>
      <c r="H153" s="3"/>
    </row>
    <row r="154" spans="4:8" x14ac:dyDescent="0.4">
      <c r="D154" s="2"/>
      <c r="E154" s="3"/>
      <c r="F154" s="3"/>
      <c r="H154" s="3"/>
    </row>
    <row r="155" spans="4:8" x14ac:dyDescent="0.4">
      <c r="D155" s="2"/>
      <c r="E155" s="3"/>
      <c r="F155" s="3"/>
      <c r="H155" s="3"/>
    </row>
    <row r="156" spans="4:8" x14ac:dyDescent="0.4">
      <c r="D156" s="2"/>
      <c r="E156" s="3"/>
      <c r="F156" s="3"/>
      <c r="H156" s="3"/>
    </row>
    <row r="157" spans="4:8" x14ac:dyDescent="0.4">
      <c r="D157" s="2"/>
      <c r="E157" s="3"/>
      <c r="F157" s="3"/>
      <c r="H157" s="3"/>
    </row>
    <row r="158" spans="4:8" x14ac:dyDescent="0.4">
      <c r="D158" s="2"/>
      <c r="E158" s="3"/>
      <c r="F158" s="3"/>
      <c r="H158" s="3"/>
    </row>
    <row r="159" spans="4:8" x14ac:dyDescent="0.4">
      <c r="D159" s="2"/>
      <c r="E159" s="3"/>
      <c r="F159" s="3"/>
      <c r="H159" s="3"/>
    </row>
    <row r="160" spans="4:8" x14ac:dyDescent="0.4">
      <c r="D160" s="2"/>
      <c r="E160" s="3"/>
      <c r="F160" s="3"/>
      <c r="H160" s="3"/>
    </row>
    <row r="161" spans="4:8" x14ac:dyDescent="0.4">
      <c r="D161" s="2"/>
      <c r="E161" s="3"/>
      <c r="F161" s="3"/>
      <c r="H161" s="3"/>
    </row>
    <row r="162" spans="4:8" x14ac:dyDescent="0.4">
      <c r="D162" s="2"/>
      <c r="E162" s="3"/>
      <c r="F162" s="3"/>
      <c r="H162" s="3"/>
    </row>
    <row r="163" spans="4:8" x14ac:dyDescent="0.4">
      <c r="D163" s="2"/>
      <c r="E163" s="3"/>
      <c r="F163" s="3"/>
      <c r="H163" s="3"/>
    </row>
    <row r="164" spans="4:8" x14ac:dyDescent="0.4">
      <c r="D164" s="2"/>
      <c r="E164" s="3"/>
      <c r="F164" s="3"/>
      <c r="H164" s="3"/>
    </row>
    <row r="165" spans="4:8" x14ac:dyDescent="0.4">
      <c r="D165" s="2"/>
      <c r="E165" s="3"/>
      <c r="F165" s="3"/>
      <c r="H165" s="3"/>
    </row>
    <row r="166" spans="4:8" x14ac:dyDescent="0.4">
      <c r="D166" s="2"/>
      <c r="E166" s="3"/>
      <c r="F166" s="3"/>
      <c r="H166" s="3"/>
    </row>
    <row r="167" spans="4:8" x14ac:dyDescent="0.4">
      <c r="D167" s="2"/>
      <c r="E167" s="3"/>
      <c r="F167" s="3"/>
      <c r="H167" s="3"/>
    </row>
    <row r="168" spans="4:8" x14ac:dyDescent="0.4">
      <c r="D168" s="2"/>
      <c r="E168" s="3"/>
      <c r="F168" s="3"/>
      <c r="H168" s="3"/>
    </row>
    <row r="169" spans="4:8" x14ac:dyDescent="0.4">
      <c r="D169" s="2"/>
      <c r="E169" s="3"/>
      <c r="F169" s="3"/>
      <c r="H169" s="3"/>
    </row>
    <row r="170" spans="4:8" x14ac:dyDescent="0.4">
      <c r="D170" s="2"/>
      <c r="E170" s="3"/>
      <c r="F170" s="3"/>
      <c r="H170" s="3"/>
    </row>
    <row r="171" spans="4:8" x14ac:dyDescent="0.4">
      <c r="D171" s="2"/>
      <c r="E171" s="3"/>
      <c r="F171" s="3"/>
      <c r="H171" s="3"/>
    </row>
    <row r="172" spans="4:8" x14ac:dyDescent="0.4">
      <c r="D172" s="2"/>
      <c r="E172" s="3"/>
      <c r="F172" s="3"/>
      <c r="H172" s="3"/>
    </row>
    <row r="173" spans="4:8" x14ac:dyDescent="0.4">
      <c r="D173" s="2"/>
      <c r="E173" s="3"/>
      <c r="F173" s="3"/>
      <c r="H173" s="3"/>
    </row>
    <row r="174" spans="4:8" x14ac:dyDescent="0.4">
      <c r="D174" s="2"/>
      <c r="E174" s="3"/>
      <c r="F174" s="3"/>
      <c r="H174" s="3"/>
    </row>
    <row r="175" spans="4:8" x14ac:dyDescent="0.4">
      <c r="D175" s="2"/>
      <c r="E175" s="3"/>
      <c r="F175" s="3"/>
      <c r="H175" s="3"/>
    </row>
    <row r="176" spans="4:8" x14ac:dyDescent="0.4">
      <c r="D176" s="2"/>
      <c r="E176" s="3"/>
      <c r="F176" s="3"/>
      <c r="H176" s="3"/>
    </row>
    <row r="177" spans="4:8" x14ac:dyDescent="0.4">
      <c r="D177" s="2"/>
      <c r="E177" s="3"/>
      <c r="F177" s="3"/>
      <c r="H177" s="3"/>
    </row>
    <row r="178" spans="4:8" x14ac:dyDescent="0.4">
      <c r="D178" s="2"/>
      <c r="E178" s="3"/>
      <c r="F178" s="3"/>
      <c r="H178" s="3"/>
    </row>
    <row r="179" spans="4:8" x14ac:dyDescent="0.4">
      <c r="D179" s="2"/>
      <c r="E179" s="3"/>
      <c r="F179" s="3"/>
      <c r="H179" s="3"/>
    </row>
    <row r="180" spans="4:8" x14ac:dyDescent="0.4">
      <c r="D180" s="2"/>
      <c r="E180" s="3"/>
      <c r="F180" s="3"/>
      <c r="H180" s="3"/>
    </row>
    <row r="181" spans="4:8" x14ac:dyDescent="0.4">
      <c r="D181" s="2"/>
      <c r="E181" s="3"/>
      <c r="F181" s="3"/>
      <c r="H181" s="3"/>
    </row>
    <row r="182" spans="4:8" x14ac:dyDescent="0.4">
      <c r="D182" s="2"/>
      <c r="E182" s="3"/>
      <c r="F182" s="3"/>
      <c r="H182" s="3"/>
    </row>
    <row r="183" spans="4:8" x14ac:dyDescent="0.4">
      <c r="D183" s="2"/>
      <c r="E183" s="3"/>
      <c r="F183" s="3"/>
      <c r="H183" s="3"/>
    </row>
    <row r="184" spans="4:8" x14ac:dyDescent="0.4">
      <c r="D184" s="2"/>
      <c r="E184" s="3"/>
      <c r="F184" s="3"/>
      <c r="H184" s="3"/>
    </row>
    <row r="185" spans="4:8" x14ac:dyDescent="0.4">
      <c r="D185" s="2"/>
      <c r="E185" s="3"/>
      <c r="F185" s="3"/>
      <c r="H185" s="3"/>
    </row>
    <row r="186" spans="4:8" x14ac:dyDescent="0.4">
      <c r="D186" s="2"/>
      <c r="E186" s="3"/>
      <c r="F186" s="3"/>
      <c r="H186" s="3"/>
    </row>
    <row r="187" spans="4:8" x14ac:dyDescent="0.4">
      <c r="D187" s="2"/>
      <c r="E187" s="3"/>
      <c r="F187" s="3"/>
      <c r="H187" s="3"/>
    </row>
    <row r="188" spans="4:8" x14ac:dyDescent="0.4">
      <c r="D188" s="2"/>
      <c r="E188" s="3"/>
      <c r="F188" s="3"/>
      <c r="H188" s="3"/>
    </row>
    <row r="189" spans="4:8" x14ac:dyDescent="0.4">
      <c r="D189" s="2"/>
      <c r="E189" s="3"/>
      <c r="F189" s="3"/>
      <c r="H189" s="3"/>
    </row>
    <row r="190" spans="4:8" x14ac:dyDescent="0.4">
      <c r="D190" s="2"/>
      <c r="E190" s="3"/>
      <c r="F190" s="3"/>
      <c r="H190" s="3"/>
    </row>
    <row r="191" spans="4:8" x14ac:dyDescent="0.4">
      <c r="D191" s="2"/>
      <c r="E191" s="3"/>
      <c r="F191" s="3"/>
      <c r="H191" s="3"/>
    </row>
    <row r="192" spans="4:8" x14ac:dyDescent="0.4">
      <c r="D192" s="2"/>
      <c r="E192" s="3"/>
      <c r="F192" s="3"/>
      <c r="H192" s="3"/>
    </row>
    <row r="193" spans="4:8" x14ac:dyDescent="0.4">
      <c r="D193" s="2"/>
      <c r="E193" s="3"/>
      <c r="F193" s="3"/>
      <c r="H193" s="3"/>
    </row>
    <row r="194" spans="4:8" x14ac:dyDescent="0.4">
      <c r="D194" s="2"/>
      <c r="E194" s="3"/>
      <c r="F194" s="3"/>
      <c r="H194" s="3"/>
    </row>
    <row r="195" spans="4:8" x14ac:dyDescent="0.4">
      <c r="D195" s="2"/>
      <c r="E195" s="3"/>
      <c r="F195" s="3"/>
      <c r="H195" s="3"/>
    </row>
    <row r="196" spans="4:8" x14ac:dyDescent="0.4">
      <c r="D196" s="2"/>
      <c r="E196" s="3"/>
      <c r="F196" s="3"/>
      <c r="H196" s="3"/>
    </row>
    <row r="197" spans="4:8" x14ac:dyDescent="0.4">
      <c r="D197" s="2"/>
      <c r="E197" s="3"/>
      <c r="F197" s="3"/>
      <c r="H197" s="3"/>
    </row>
    <row r="198" spans="4:8" x14ac:dyDescent="0.4">
      <c r="D198" s="2"/>
      <c r="E198" s="3"/>
      <c r="F198" s="3"/>
      <c r="H198" s="3"/>
    </row>
    <row r="199" spans="4:8" x14ac:dyDescent="0.4">
      <c r="D199" s="2"/>
      <c r="E199" s="3"/>
      <c r="F199" s="3"/>
      <c r="H199" s="3"/>
    </row>
    <row r="200" spans="4:8" x14ac:dyDescent="0.4">
      <c r="D200" s="2"/>
      <c r="E200" s="3"/>
      <c r="F200" s="3"/>
      <c r="H200" s="3"/>
    </row>
    <row r="201" spans="4:8" x14ac:dyDescent="0.4">
      <c r="D201" s="2"/>
      <c r="E201" s="3"/>
      <c r="F201" s="3"/>
      <c r="H201" s="3"/>
    </row>
    <row r="202" spans="4:8" x14ac:dyDescent="0.4">
      <c r="D202" s="2"/>
      <c r="E202" s="3"/>
      <c r="F202" s="3"/>
      <c r="H202" s="3"/>
    </row>
    <row r="203" spans="4:8" x14ac:dyDescent="0.4">
      <c r="D203" s="2"/>
      <c r="E203" s="3"/>
      <c r="F203" s="3"/>
      <c r="H203" s="3"/>
    </row>
    <row r="204" spans="4:8" x14ac:dyDescent="0.4">
      <c r="D204" s="2"/>
      <c r="E204" s="3"/>
      <c r="F204" s="3"/>
      <c r="H204" s="3"/>
    </row>
    <row r="205" spans="4:8" x14ac:dyDescent="0.4">
      <c r="D205" s="2"/>
      <c r="E205" s="3"/>
      <c r="F205" s="3"/>
      <c r="H205" s="3"/>
    </row>
    <row r="206" spans="4:8" x14ac:dyDescent="0.4">
      <c r="D206" s="2"/>
      <c r="E206" s="3"/>
      <c r="F206" s="3"/>
      <c r="H206" s="3"/>
    </row>
    <row r="207" spans="4:8" x14ac:dyDescent="0.4">
      <c r="D207" s="2"/>
      <c r="E207" s="3"/>
      <c r="F207" s="3"/>
      <c r="H207" s="3"/>
    </row>
    <row r="208" spans="4:8" x14ac:dyDescent="0.4">
      <c r="D208" s="2"/>
      <c r="E208" s="3"/>
      <c r="F208" s="3"/>
      <c r="H208" s="3"/>
    </row>
    <row r="209" spans="4:8" x14ac:dyDescent="0.4">
      <c r="D209" s="2"/>
      <c r="E209" s="3"/>
      <c r="F209" s="3"/>
      <c r="H209" s="3"/>
    </row>
    <row r="210" spans="4:8" x14ac:dyDescent="0.4">
      <c r="D210" s="2"/>
      <c r="E210" s="3"/>
      <c r="F210" s="3"/>
      <c r="H210" s="3"/>
    </row>
    <row r="211" spans="4:8" x14ac:dyDescent="0.4">
      <c r="D211" s="2"/>
      <c r="E211" s="3"/>
      <c r="F211" s="3"/>
      <c r="H211" s="3"/>
    </row>
    <row r="212" spans="4:8" x14ac:dyDescent="0.4">
      <c r="D212" s="2"/>
      <c r="E212" s="3"/>
      <c r="F212" s="3"/>
      <c r="H212" s="3"/>
    </row>
    <row r="213" spans="4:8" x14ac:dyDescent="0.4">
      <c r="D213" s="2"/>
      <c r="E213" s="3"/>
      <c r="F213" s="3"/>
      <c r="H213" s="3"/>
    </row>
    <row r="214" spans="4:8" x14ac:dyDescent="0.4">
      <c r="D214" s="2"/>
      <c r="E214" s="3"/>
      <c r="F214" s="3"/>
      <c r="H214" s="3"/>
    </row>
    <row r="215" spans="4:8" x14ac:dyDescent="0.4">
      <c r="D215" s="2"/>
      <c r="E215" s="3"/>
      <c r="F215" s="3"/>
      <c r="H215" s="3"/>
    </row>
    <row r="216" spans="4:8" x14ac:dyDescent="0.4">
      <c r="D216" s="2"/>
      <c r="E216" s="3"/>
      <c r="F216" s="3"/>
      <c r="H216" s="3"/>
    </row>
    <row r="217" spans="4:8" x14ac:dyDescent="0.4">
      <c r="D217" s="2"/>
      <c r="E217" s="3"/>
      <c r="F217" s="3"/>
      <c r="H217" s="3"/>
    </row>
    <row r="218" spans="4:8" x14ac:dyDescent="0.4">
      <c r="D218" s="2"/>
      <c r="E218" s="3"/>
      <c r="F218" s="3"/>
      <c r="H218" s="3"/>
    </row>
    <row r="219" spans="4:8" x14ac:dyDescent="0.4">
      <c r="D219" s="2"/>
      <c r="E219" s="3"/>
      <c r="F219" s="3"/>
      <c r="H219" s="3"/>
    </row>
    <row r="220" spans="4:8" x14ac:dyDescent="0.4">
      <c r="D220" s="2"/>
      <c r="E220" s="3"/>
      <c r="F220" s="3"/>
      <c r="H220" s="3"/>
    </row>
    <row r="221" spans="4:8" x14ac:dyDescent="0.4">
      <c r="D221" s="2"/>
      <c r="E221" s="3"/>
      <c r="F221" s="3"/>
      <c r="H221" s="3"/>
    </row>
    <row r="222" spans="4:8" x14ac:dyDescent="0.4">
      <c r="D222" s="2"/>
      <c r="E222" s="3"/>
      <c r="F222" s="3"/>
      <c r="H222" s="3"/>
    </row>
    <row r="223" spans="4:8" x14ac:dyDescent="0.4">
      <c r="D223" s="2"/>
      <c r="E223" s="3"/>
      <c r="F223" s="3"/>
      <c r="H223" s="3"/>
    </row>
    <row r="224" spans="4:8" x14ac:dyDescent="0.4">
      <c r="D224" s="2"/>
      <c r="E224" s="3"/>
      <c r="F224" s="3"/>
      <c r="H224" s="3"/>
    </row>
    <row r="225" spans="4:8" x14ac:dyDescent="0.4">
      <c r="D225" s="2"/>
      <c r="E225" s="3"/>
      <c r="F225" s="3"/>
      <c r="H225" s="3"/>
    </row>
    <row r="226" spans="4:8" x14ac:dyDescent="0.4">
      <c r="D226" s="2"/>
      <c r="E226" s="3"/>
      <c r="F226" s="3"/>
      <c r="H226" s="3"/>
    </row>
    <row r="227" spans="4:8" x14ac:dyDescent="0.4">
      <c r="D227" s="2"/>
      <c r="E227" s="3"/>
      <c r="F227" s="3"/>
      <c r="H227" s="3"/>
    </row>
    <row r="228" spans="4:8" x14ac:dyDescent="0.4">
      <c r="D228" s="2"/>
      <c r="E228" s="3"/>
      <c r="F228" s="3"/>
      <c r="H228" s="3"/>
    </row>
    <row r="229" spans="4:8" x14ac:dyDescent="0.4">
      <c r="D229" s="2"/>
      <c r="E229" s="3"/>
      <c r="F229" s="3"/>
      <c r="H229" s="3"/>
    </row>
    <row r="230" spans="4:8" x14ac:dyDescent="0.4">
      <c r="D230" s="2"/>
      <c r="E230" s="3"/>
      <c r="F230" s="3"/>
      <c r="H230" s="3"/>
    </row>
    <row r="231" spans="4:8" x14ac:dyDescent="0.4">
      <c r="D231" s="2"/>
      <c r="E231" s="3"/>
      <c r="F231" s="3"/>
      <c r="H231" s="3"/>
    </row>
    <row r="232" spans="4:8" x14ac:dyDescent="0.4">
      <c r="D232" s="2"/>
      <c r="E232" s="3"/>
      <c r="F232" s="3"/>
      <c r="H232" s="3"/>
    </row>
    <row r="233" spans="4:8" x14ac:dyDescent="0.4">
      <c r="D233" s="2"/>
      <c r="E233" s="3"/>
      <c r="F233" s="3"/>
      <c r="H233" s="3"/>
    </row>
    <row r="234" spans="4:8" x14ac:dyDescent="0.4">
      <c r="D234" s="2"/>
      <c r="E234" s="3"/>
      <c r="F234" s="3"/>
      <c r="H234" s="3"/>
    </row>
    <row r="235" spans="4:8" x14ac:dyDescent="0.4">
      <c r="D235" s="2"/>
      <c r="E235" s="3"/>
      <c r="F235" s="3"/>
      <c r="H235" s="3"/>
    </row>
    <row r="236" spans="4:8" x14ac:dyDescent="0.4">
      <c r="D236" s="2"/>
      <c r="E236" s="3"/>
      <c r="F236" s="3"/>
      <c r="H236" s="3"/>
    </row>
    <row r="237" spans="4:8" x14ac:dyDescent="0.4">
      <c r="D237" s="2"/>
      <c r="E237" s="3"/>
      <c r="F237" s="3"/>
      <c r="H237" s="3"/>
    </row>
    <row r="238" spans="4:8" x14ac:dyDescent="0.4">
      <c r="D238" s="2"/>
      <c r="E238" s="3"/>
      <c r="F238" s="3"/>
      <c r="H238" s="3"/>
    </row>
    <row r="239" spans="4:8" x14ac:dyDescent="0.4">
      <c r="D239" s="2"/>
      <c r="E239" s="3"/>
      <c r="F239" s="3"/>
      <c r="H239" s="3"/>
    </row>
    <row r="240" spans="4:8" x14ac:dyDescent="0.4">
      <c r="D240" s="2"/>
      <c r="E240" s="3"/>
      <c r="F240" s="3"/>
      <c r="H240" s="3"/>
    </row>
    <row r="241" spans="4:8" x14ac:dyDescent="0.4">
      <c r="D241" s="2"/>
      <c r="E241" s="3"/>
      <c r="F241" s="3"/>
      <c r="H241" s="3"/>
    </row>
    <row r="242" spans="4:8" x14ac:dyDescent="0.4">
      <c r="D242" s="2"/>
      <c r="E242" s="3"/>
      <c r="F242" s="3"/>
      <c r="H242" s="3"/>
    </row>
    <row r="243" spans="4:8" x14ac:dyDescent="0.4">
      <c r="D243" s="2"/>
      <c r="E243" s="3"/>
      <c r="F243" s="3"/>
      <c r="H243" s="3"/>
    </row>
    <row r="244" spans="4:8" x14ac:dyDescent="0.4">
      <c r="D244" s="2"/>
      <c r="E244" s="3"/>
      <c r="F244" s="3"/>
      <c r="H244" s="3"/>
    </row>
    <row r="245" spans="4:8" x14ac:dyDescent="0.4">
      <c r="D245" s="2"/>
      <c r="E245" s="3"/>
      <c r="F245" s="3"/>
      <c r="H245" s="3"/>
    </row>
    <row r="246" spans="4:8" x14ac:dyDescent="0.4">
      <c r="D246" s="2"/>
      <c r="E246" s="3"/>
      <c r="F246" s="3"/>
      <c r="H246" s="3"/>
    </row>
    <row r="247" spans="4:8" x14ac:dyDescent="0.4">
      <c r="D247" s="2"/>
      <c r="E247" s="3"/>
      <c r="F247" s="3"/>
      <c r="H247" s="3"/>
    </row>
    <row r="248" spans="4:8" x14ac:dyDescent="0.4">
      <c r="D248" s="2"/>
      <c r="E248" s="3"/>
      <c r="F248" s="3"/>
      <c r="H248" s="3"/>
    </row>
    <row r="249" spans="4:8" x14ac:dyDescent="0.4">
      <c r="D249" s="2"/>
      <c r="E249" s="3"/>
      <c r="F249" s="3"/>
      <c r="H249" s="3"/>
    </row>
    <row r="250" spans="4:8" x14ac:dyDescent="0.4">
      <c r="D250" s="2"/>
      <c r="E250" s="3"/>
      <c r="F250" s="3"/>
      <c r="H250" s="3"/>
    </row>
    <row r="251" spans="4:8" x14ac:dyDescent="0.4">
      <c r="D251" s="2"/>
      <c r="E251" s="3"/>
      <c r="F251" s="3"/>
      <c r="H251" s="3"/>
    </row>
    <row r="252" spans="4:8" x14ac:dyDescent="0.4">
      <c r="D252" s="2"/>
      <c r="E252" s="3"/>
      <c r="F252" s="3"/>
      <c r="H252" s="3"/>
    </row>
    <row r="253" spans="4:8" x14ac:dyDescent="0.4">
      <c r="D253" s="2"/>
      <c r="E253" s="3"/>
      <c r="F253" s="3"/>
      <c r="H253" s="3"/>
    </row>
    <row r="254" spans="4:8" x14ac:dyDescent="0.4">
      <c r="D254" s="2"/>
      <c r="E254" s="3"/>
      <c r="F254" s="3"/>
      <c r="H254" s="3"/>
    </row>
    <row r="255" spans="4:8" x14ac:dyDescent="0.4">
      <c r="D255" s="2"/>
      <c r="E255" s="3"/>
      <c r="F255" s="3"/>
      <c r="H255" s="3"/>
    </row>
    <row r="256" spans="4:8" x14ac:dyDescent="0.4">
      <c r="D256" s="2"/>
      <c r="E256" s="3"/>
      <c r="F256" s="3"/>
      <c r="H256" s="3"/>
    </row>
    <row r="257" spans="4:8" x14ac:dyDescent="0.4">
      <c r="D257" s="2"/>
      <c r="E257" s="3"/>
      <c r="F257" s="3"/>
      <c r="H257" s="3"/>
    </row>
    <row r="258" spans="4:8" x14ac:dyDescent="0.4">
      <c r="D258" s="2"/>
      <c r="E258" s="3"/>
      <c r="F258" s="3"/>
      <c r="H258" s="3"/>
    </row>
    <row r="259" spans="4:8" x14ac:dyDescent="0.4">
      <c r="D259" s="2"/>
      <c r="E259" s="3"/>
      <c r="F259" s="3"/>
      <c r="H259" s="3"/>
    </row>
    <row r="260" spans="4:8" x14ac:dyDescent="0.4">
      <c r="D260" s="2"/>
      <c r="E260" s="3"/>
      <c r="F260" s="3"/>
      <c r="H260" s="3"/>
    </row>
    <row r="261" spans="4:8" x14ac:dyDescent="0.4">
      <c r="D261" s="2"/>
      <c r="E261" s="3"/>
      <c r="F261" s="3"/>
      <c r="H261" s="3"/>
    </row>
    <row r="262" spans="4:8" x14ac:dyDescent="0.4">
      <c r="D262" s="2"/>
      <c r="E262" s="3"/>
      <c r="F262" s="3"/>
      <c r="H262" s="3"/>
    </row>
    <row r="263" spans="4:8" x14ac:dyDescent="0.4">
      <c r="D263" s="2"/>
      <c r="E263" s="3"/>
      <c r="F263" s="3"/>
      <c r="H263" s="3"/>
    </row>
    <row r="264" spans="4:8" x14ac:dyDescent="0.4">
      <c r="D264" s="2"/>
      <c r="E264" s="3"/>
      <c r="F264" s="3"/>
      <c r="H264" s="3"/>
    </row>
    <row r="265" spans="4:8" x14ac:dyDescent="0.4">
      <c r="D265" s="2"/>
      <c r="E265" s="3"/>
      <c r="F265" s="3"/>
      <c r="H265" s="3"/>
    </row>
    <row r="266" spans="4:8" x14ac:dyDescent="0.4">
      <c r="D266" s="2"/>
      <c r="E266" s="3"/>
      <c r="F266" s="3"/>
      <c r="H266" s="3"/>
    </row>
    <row r="267" spans="4:8" x14ac:dyDescent="0.4">
      <c r="D267" s="2"/>
      <c r="E267" s="3"/>
      <c r="F267" s="3"/>
      <c r="H267" s="3"/>
    </row>
    <row r="268" spans="4:8" x14ac:dyDescent="0.4">
      <c r="D268" s="2"/>
      <c r="E268" s="3"/>
      <c r="F268" s="3"/>
      <c r="H268" s="3"/>
    </row>
    <row r="269" spans="4:8" x14ac:dyDescent="0.4">
      <c r="D269" s="2"/>
      <c r="E269" s="3"/>
      <c r="F269" s="3"/>
      <c r="H269" s="3"/>
    </row>
    <row r="270" spans="4:8" x14ac:dyDescent="0.4">
      <c r="D270" s="2"/>
      <c r="E270" s="3"/>
      <c r="F270" s="3"/>
      <c r="H270" s="3"/>
    </row>
    <row r="271" spans="4:8" x14ac:dyDescent="0.4">
      <c r="D271" s="2"/>
      <c r="E271" s="3"/>
      <c r="F271" s="3"/>
      <c r="H271" s="3"/>
    </row>
    <row r="272" spans="4:8" x14ac:dyDescent="0.4">
      <c r="D272" s="2"/>
      <c r="E272" s="3"/>
      <c r="F272" s="3"/>
      <c r="H272" s="3"/>
    </row>
    <row r="273" spans="4:8" x14ac:dyDescent="0.4">
      <c r="D273" s="2"/>
      <c r="E273" s="3"/>
      <c r="F273" s="3"/>
      <c r="H273" s="3"/>
    </row>
    <row r="274" spans="4:8" x14ac:dyDescent="0.4">
      <c r="D274" s="2"/>
      <c r="E274" s="3"/>
      <c r="F274" s="3"/>
      <c r="H274" s="3"/>
    </row>
    <row r="275" spans="4:8" x14ac:dyDescent="0.4">
      <c r="D275" s="2"/>
      <c r="E275" s="3"/>
      <c r="F275" s="3"/>
      <c r="H275" s="3"/>
    </row>
    <row r="276" spans="4:8" x14ac:dyDescent="0.4">
      <c r="D276" s="2"/>
      <c r="E276" s="3"/>
      <c r="F276" s="3"/>
      <c r="H276" s="3"/>
    </row>
    <row r="277" spans="4:8" x14ac:dyDescent="0.4">
      <c r="D277" s="2"/>
      <c r="E277" s="3"/>
      <c r="F277" s="3"/>
      <c r="H277" s="3"/>
    </row>
    <row r="278" spans="4:8" x14ac:dyDescent="0.4">
      <c r="D278" s="2"/>
      <c r="E278" s="3"/>
      <c r="F278" s="3"/>
      <c r="H278" s="3"/>
    </row>
    <row r="279" spans="4:8" x14ac:dyDescent="0.4">
      <c r="D279" s="2"/>
      <c r="E279" s="3"/>
      <c r="F279" s="3"/>
      <c r="H279" s="3"/>
    </row>
    <row r="280" spans="4:8" x14ac:dyDescent="0.4">
      <c r="D280" s="2"/>
      <c r="E280" s="3"/>
      <c r="F280" s="3"/>
      <c r="H280" s="3"/>
    </row>
    <row r="281" spans="4:8" x14ac:dyDescent="0.4">
      <c r="D281" s="2"/>
      <c r="E281" s="3"/>
      <c r="F281" s="3"/>
      <c r="H281" s="3"/>
    </row>
    <row r="282" spans="4:8" x14ac:dyDescent="0.4">
      <c r="D282" s="2"/>
      <c r="E282" s="3"/>
      <c r="F282" s="3"/>
      <c r="H282" s="3"/>
    </row>
    <row r="283" spans="4:8" x14ac:dyDescent="0.4">
      <c r="D283" s="2"/>
      <c r="E283" s="3"/>
      <c r="F283" s="3"/>
      <c r="H283" s="3"/>
    </row>
    <row r="284" spans="4:8" x14ac:dyDescent="0.4">
      <c r="D284" s="2"/>
      <c r="E284" s="3"/>
      <c r="F284" s="3"/>
      <c r="H284" s="3"/>
    </row>
    <row r="285" spans="4:8" x14ac:dyDescent="0.4">
      <c r="D285" s="2"/>
      <c r="E285" s="3"/>
      <c r="F285" s="3"/>
      <c r="H285" s="3"/>
    </row>
    <row r="286" spans="4:8" x14ac:dyDescent="0.4">
      <c r="D286" s="2"/>
      <c r="E286" s="3"/>
      <c r="F286" s="3"/>
      <c r="H286" s="3"/>
    </row>
    <row r="287" spans="4:8" x14ac:dyDescent="0.4">
      <c r="D287" s="2"/>
      <c r="E287" s="3"/>
      <c r="F287" s="3"/>
      <c r="H287" s="3"/>
    </row>
    <row r="288" spans="4:8" x14ac:dyDescent="0.4">
      <c r="D288" s="2"/>
      <c r="E288" s="3"/>
      <c r="F288" s="3"/>
      <c r="H288" s="3"/>
    </row>
    <row r="289" spans="4:8" x14ac:dyDescent="0.4">
      <c r="D289" s="2"/>
      <c r="E289" s="3"/>
      <c r="F289" s="3"/>
      <c r="H289" s="3"/>
    </row>
    <row r="290" spans="4:8" x14ac:dyDescent="0.4">
      <c r="D290" s="2"/>
      <c r="H290" s="3"/>
    </row>
    <row r="291" spans="4:8" x14ac:dyDescent="0.4">
      <c r="H291" s="3"/>
    </row>
    <row r="292" spans="4:8" x14ac:dyDescent="0.4">
      <c r="H292" s="3"/>
    </row>
    <row r="293" spans="4:8" x14ac:dyDescent="0.4">
      <c r="H293" s="3"/>
    </row>
    <row r="294" spans="4:8" x14ac:dyDescent="0.4">
      <c r="H294" s="3"/>
    </row>
    <row r="295" spans="4:8" x14ac:dyDescent="0.4">
      <c r="H295" s="3"/>
    </row>
    <row r="296" spans="4:8" x14ac:dyDescent="0.4">
      <c r="H296" s="3"/>
    </row>
    <row r="297" spans="4:8" x14ac:dyDescent="0.4">
      <c r="H297" s="3"/>
    </row>
    <row r="298" spans="4:8" x14ac:dyDescent="0.4">
      <c r="H298" s="3"/>
    </row>
    <row r="299" spans="4:8" x14ac:dyDescent="0.4">
      <c r="H299" s="3"/>
    </row>
    <row r="300" spans="4:8" x14ac:dyDescent="0.4">
      <c r="H300" s="3"/>
    </row>
    <row r="301" spans="4:8" x14ac:dyDescent="0.4">
      <c r="H301" s="3"/>
    </row>
    <row r="302" spans="4:8" x14ac:dyDescent="0.4">
      <c r="H302" s="3"/>
    </row>
    <row r="303" spans="4:8" x14ac:dyDescent="0.4">
      <c r="H303" s="3"/>
    </row>
    <row r="304" spans="4:8" x14ac:dyDescent="0.4">
      <c r="H304" s="3"/>
    </row>
    <row r="305" spans="8:8" x14ac:dyDescent="0.4">
      <c r="H305" s="3"/>
    </row>
    <row r="306" spans="8:8" x14ac:dyDescent="0.4">
      <c r="H306" s="3"/>
    </row>
    <row r="307" spans="8:8" x14ac:dyDescent="0.4">
      <c r="H307" s="3"/>
    </row>
    <row r="308" spans="8:8" x14ac:dyDescent="0.4">
      <c r="H308" s="3"/>
    </row>
    <row r="309" spans="8:8" x14ac:dyDescent="0.4">
      <c r="H309" s="3"/>
    </row>
    <row r="310" spans="8:8" x14ac:dyDescent="0.4">
      <c r="H310" s="3"/>
    </row>
    <row r="311" spans="8:8" x14ac:dyDescent="0.4">
      <c r="H311" s="3"/>
    </row>
    <row r="312" spans="8:8" x14ac:dyDescent="0.4">
      <c r="H312" s="3"/>
    </row>
    <row r="313" spans="8:8" x14ac:dyDescent="0.4">
      <c r="H313" s="3"/>
    </row>
    <row r="314" spans="8:8" x14ac:dyDescent="0.4">
      <c r="H314" s="3"/>
    </row>
    <row r="315" spans="8:8" x14ac:dyDescent="0.4">
      <c r="H315" s="3"/>
    </row>
    <row r="316" spans="8:8" x14ac:dyDescent="0.4">
      <c r="H316" s="3"/>
    </row>
    <row r="317" spans="8:8" x14ac:dyDescent="0.4">
      <c r="H317" s="3"/>
    </row>
    <row r="318" spans="8:8" x14ac:dyDescent="0.4">
      <c r="H318" s="3"/>
    </row>
    <row r="319" spans="8:8" x14ac:dyDescent="0.4">
      <c r="H319" s="3"/>
    </row>
    <row r="320" spans="8:8" x14ac:dyDescent="0.4">
      <c r="H320" s="3"/>
    </row>
  </sheetData>
  <sortState xmlns:xlrd2="http://schemas.microsoft.com/office/spreadsheetml/2017/richdata2" ref="A2:J320">
    <sortCondition ref="G1:G320"/>
  </sortState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34219-8BCC-429A-89AA-E836FC112AA1}">
  <dimension ref="A1:I144"/>
  <sheetViews>
    <sheetView tabSelected="1" workbookViewId="0">
      <pane ySplit="1" topLeftCell="A59" activePane="bottomLeft" state="frozen"/>
      <selection pane="bottomLeft" activeCell="M68" sqref="M68"/>
    </sheetView>
  </sheetViews>
  <sheetFormatPr defaultRowHeight="18.75" x14ac:dyDescent="0.4"/>
  <cols>
    <col min="1" max="1" width="4.875" customWidth="1"/>
    <col min="3" max="3" width="38.375" customWidth="1"/>
    <col min="4" max="4" width="11.375" bestFit="1" customWidth="1"/>
    <col min="5" max="6" width="10.25" customWidth="1"/>
    <col min="7" max="7" width="31.75" bestFit="1" customWidth="1"/>
    <col min="9" max="9" width="41.25" bestFit="1" customWidth="1"/>
  </cols>
  <sheetData>
    <row r="1" spans="1:9" s="1" customFormat="1" x14ac:dyDescent="0.4">
      <c r="A1" s="1" t="s">
        <v>50</v>
      </c>
      <c r="B1" s="1" t="s">
        <v>218</v>
      </c>
      <c r="C1" s="1" t="s">
        <v>57</v>
      </c>
      <c r="D1" s="1" t="s">
        <v>255</v>
      </c>
      <c r="E1" s="1" t="s">
        <v>1</v>
      </c>
      <c r="F1" s="1" t="s">
        <v>2</v>
      </c>
      <c r="G1" s="1" t="s">
        <v>3</v>
      </c>
      <c r="H1" s="1" t="s">
        <v>271</v>
      </c>
      <c r="I1" s="1" t="s">
        <v>5</v>
      </c>
    </row>
    <row r="2" spans="1:9" x14ac:dyDescent="0.4">
      <c r="A2">
        <v>119</v>
      </c>
      <c r="B2" t="s">
        <v>272</v>
      </c>
      <c r="C2" t="s">
        <v>273</v>
      </c>
      <c r="D2" s="2">
        <v>45043</v>
      </c>
      <c r="E2" s="11">
        <v>50000</v>
      </c>
      <c r="G2" t="s">
        <v>270</v>
      </c>
      <c r="H2" s="11">
        <v>2654849</v>
      </c>
      <c r="I2" t="s">
        <v>261</v>
      </c>
    </row>
    <row r="3" spans="1:9" x14ac:dyDescent="0.4">
      <c r="A3">
        <v>126</v>
      </c>
      <c r="B3" t="s">
        <v>272</v>
      </c>
      <c r="C3" t="s">
        <v>273</v>
      </c>
      <c r="D3" s="2">
        <v>45022</v>
      </c>
      <c r="E3" s="11">
        <v>30000</v>
      </c>
      <c r="G3" t="s">
        <v>270</v>
      </c>
      <c r="H3" s="11">
        <v>2739847</v>
      </c>
      <c r="I3" t="s">
        <v>261</v>
      </c>
    </row>
    <row r="4" spans="1:9" x14ac:dyDescent="0.4">
      <c r="A4">
        <v>2</v>
      </c>
      <c r="B4" t="s">
        <v>272</v>
      </c>
      <c r="C4" t="s">
        <v>273</v>
      </c>
      <c r="D4" s="2">
        <v>45658</v>
      </c>
      <c r="E4" s="11">
        <v>50000</v>
      </c>
      <c r="G4" t="s">
        <v>262</v>
      </c>
      <c r="H4" s="11">
        <v>1047824</v>
      </c>
      <c r="I4" t="s">
        <v>261</v>
      </c>
    </row>
    <row r="5" spans="1:9" x14ac:dyDescent="0.4">
      <c r="A5">
        <v>8</v>
      </c>
      <c r="B5" t="s">
        <v>272</v>
      </c>
      <c r="C5" t="s">
        <v>273</v>
      </c>
      <c r="D5" s="2">
        <v>45644</v>
      </c>
      <c r="E5" s="11">
        <v>50000</v>
      </c>
      <c r="G5" t="s">
        <v>262</v>
      </c>
      <c r="H5" s="11">
        <v>1050719</v>
      </c>
      <c r="I5" t="s">
        <v>261</v>
      </c>
    </row>
    <row r="6" spans="1:9" x14ac:dyDescent="0.4">
      <c r="A6">
        <v>9</v>
      </c>
      <c r="B6" t="s">
        <v>272</v>
      </c>
      <c r="C6" t="s">
        <v>273</v>
      </c>
      <c r="D6" s="2">
        <v>45635</v>
      </c>
      <c r="E6" s="11">
        <v>70000</v>
      </c>
      <c r="G6" t="s">
        <v>262</v>
      </c>
      <c r="H6" s="11">
        <v>1100719</v>
      </c>
      <c r="I6" t="s">
        <v>261</v>
      </c>
    </row>
    <row r="7" spans="1:9" x14ac:dyDescent="0.4">
      <c r="A7">
        <v>17</v>
      </c>
      <c r="B7" t="s">
        <v>272</v>
      </c>
      <c r="C7" t="s">
        <v>273</v>
      </c>
      <c r="D7" s="2">
        <v>45597</v>
      </c>
      <c r="E7" s="11">
        <v>200000</v>
      </c>
      <c r="G7" t="s">
        <v>262</v>
      </c>
      <c r="H7" s="11">
        <v>1075428</v>
      </c>
      <c r="I7" t="s">
        <v>261</v>
      </c>
    </row>
    <row r="8" spans="1:9" x14ac:dyDescent="0.4">
      <c r="A8">
        <v>19</v>
      </c>
      <c r="B8" t="s">
        <v>272</v>
      </c>
      <c r="C8" t="s">
        <v>273</v>
      </c>
      <c r="D8" s="2">
        <v>45590</v>
      </c>
      <c r="E8" s="11">
        <v>114000</v>
      </c>
      <c r="G8" t="s">
        <v>262</v>
      </c>
      <c r="H8" s="11">
        <v>1281356</v>
      </c>
      <c r="I8" t="s">
        <v>261</v>
      </c>
    </row>
    <row r="9" spans="1:9" x14ac:dyDescent="0.4">
      <c r="A9">
        <v>24</v>
      </c>
      <c r="B9" t="s">
        <v>272</v>
      </c>
      <c r="C9" t="s">
        <v>273</v>
      </c>
      <c r="D9" s="2">
        <v>45569</v>
      </c>
      <c r="E9" s="11">
        <v>50000</v>
      </c>
      <c r="G9" t="s">
        <v>262</v>
      </c>
      <c r="H9" s="11">
        <v>1398808</v>
      </c>
      <c r="I9" t="s">
        <v>261</v>
      </c>
    </row>
    <row r="10" spans="1:9" x14ac:dyDescent="0.4">
      <c r="A10">
        <v>30</v>
      </c>
      <c r="B10" t="s">
        <v>272</v>
      </c>
      <c r="C10" t="s">
        <v>273</v>
      </c>
      <c r="D10" s="2">
        <v>45552</v>
      </c>
      <c r="E10" s="11">
        <v>50000</v>
      </c>
      <c r="G10" t="s">
        <v>262</v>
      </c>
      <c r="H10" s="11">
        <v>1402183</v>
      </c>
      <c r="I10" t="s">
        <v>261</v>
      </c>
    </row>
    <row r="11" spans="1:9" x14ac:dyDescent="0.4">
      <c r="A11">
        <v>31</v>
      </c>
      <c r="B11" t="s">
        <v>272</v>
      </c>
      <c r="C11" t="s">
        <v>273</v>
      </c>
      <c r="D11" s="2">
        <v>45533</v>
      </c>
      <c r="E11" s="11">
        <v>50000</v>
      </c>
      <c r="G11" t="s">
        <v>262</v>
      </c>
      <c r="H11" s="11">
        <v>1452183</v>
      </c>
      <c r="I11" t="s">
        <v>261</v>
      </c>
    </row>
    <row r="12" spans="1:9" x14ac:dyDescent="0.4">
      <c r="A12">
        <v>47</v>
      </c>
      <c r="B12" t="s">
        <v>272</v>
      </c>
      <c r="C12" t="s">
        <v>273</v>
      </c>
      <c r="D12" s="2">
        <v>45475</v>
      </c>
      <c r="E12" s="11">
        <v>50000</v>
      </c>
      <c r="G12" t="s">
        <v>262</v>
      </c>
      <c r="H12" s="11">
        <v>1524638</v>
      </c>
      <c r="I12" t="s">
        <v>261</v>
      </c>
    </row>
    <row r="13" spans="1:9" x14ac:dyDescent="0.4">
      <c r="A13">
        <v>49</v>
      </c>
      <c r="B13" t="s">
        <v>272</v>
      </c>
      <c r="C13" t="s">
        <v>273</v>
      </c>
      <c r="D13" s="2">
        <v>45468</v>
      </c>
      <c r="E13" s="11">
        <v>50000</v>
      </c>
      <c r="G13" t="s">
        <v>262</v>
      </c>
      <c r="H13" s="11">
        <v>1575803</v>
      </c>
      <c r="I13" t="s">
        <v>261</v>
      </c>
    </row>
    <row r="14" spans="1:9" x14ac:dyDescent="0.4">
      <c r="A14">
        <v>53</v>
      </c>
      <c r="B14" t="s">
        <v>272</v>
      </c>
      <c r="C14" t="s">
        <v>273</v>
      </c>
      <c r="D14" s="2">
        <v>45451</v>
      </c>
      <c r="E14" s="11">
        <v>50000</v>
      </c>
      <c r="G14" t="s">
        <v>262</v>
      </c>
      <c r="H14" s="11">
        <v>1625783</v>
      </c>
      <c r="I14" t="s">
        <v>261</v>
      </c>
    </row>
    <row r="15" spans="1:9" x14ac:dyDescent="0.4">
      <c r="A15">
        <v>61</v>
      </c>
      <c r="B15" t="s">
        <v>272</v>
      </c>
      <c r="C15" t="s">
        <v>273</v>
      </c>
      <c r="D15" s="2">
        <v>45415</v>
      </c>
      <c r="E15" s="11">
        <v>100000</v>
      </c>
      <c r="G15" t="s">
        <v>262</v>
      </c>
      <c r="H15" s="11">
        <v>1584272</v>
      </c>
      <c r="I15" t="s">
        <v>261</v>
      </c>
    </row>
    <row r="16" spans="1:9" x14ac:dyDescent="0.4">
      <c r="A16">
        <v>65</v>
      </c>
      <c r="B16" t="s">
        <v>272</v>
      </c>
      <c r="C16" t="s">
        <v>273</v>
      </c>
      <c r="D16" s="2">
        <v>45390</v>
      </c>
      <c r="E16" s="11">
        <v>110000</v>
      </c>
      <c r="G16" t="s">
        <v>262</v>
      </c>
      <c r="H16" s="11">
        <v>1684855</v>
      </c>
      <c r="I16" t="s">
        <v>261</v>
      </c>
    </row>
    <row r="17" spans="1:9" x14ac:dyDescent="0.4">
      <c r="A17">
        <v>66</v>
      </c>
      <c r="B17" t="s">
        <v>272</v>
      </c>
      <c r="C17" t="s">
        <v>273</v>
      </c>
      <c r="D17" s="2">
        <v>45382</v>
      </c>
      <c r="E17" s="11">
        <v>50000</v>
      </c>
      <c r="G17" t="s">
        <v>262</v>
      </c>
      <c r="H17" s="11">
        <v>1794855</v>
      </c>
      <c r="I17" t="s">
        <v>261</v>
      </c>
    </row>
    <row r="18" spans="1:9" x14ac:dyDescent="0.4">
      <c r="A18">
        <v>69</v>
      </c>
      <c r="B18" t="s">
        <v>272</v>
      </c>
      <c r="C18" t="s">
        <v>273</v>
      </c>
      <c r="D18" s="2">
        <v>45365</v>
      </c>
      <c r="E18" s="11">
        <v>50000</v>
      </c>
      <c r="G18" t="s">
        <v>262</v>
      </c>
      <c r="H18" s="11">
        <v>1849459</v>
      </c>
      <c r="I18" t="s">
        <v>261</v>
      </c>
    </row>
    <row r="19" spans="1:9" x14ac:dyDescent="0.4">
      <c r="A19">
        <v>70</v>
      </c>
      <c r="B19" t="s">
        <v>272</v>
      </c>
      <c r="C19" t="s">
        <v>273</v>
      </c>
      <c r="D19" s="2">
        <v>45352</v>
      </c>
      <c r="E19" s="11">
        <v>50000</v>
      </c>
      <c r="G19" t="s">
        <v>262</v>
      </c>
      <c r="H19" s="11">
        <v>1899459</v>
      </c>
      <c r="I19" t="s">
        <v>261</v>
      </c>
    </row>
    <row r="20" spans="1:9" x14ac:dyDescent="0.4">
      <c r="A20">
        <v>74</v>
      </c>
      <c r="B20" t="s">
        <v>272</v>
      </c>
      <c r="C20" t="s">
        <v>273</v>
      </c>
      <c r="D20" s="2">
        <v>45331</v>
      </c>
      <c r="E20" s="11">
        <v>50000</v>
      </c>
      <c r="G20" t="s">
        <v>262</v>
      </c>
      <c r="H20" s="11">
        <v>1785058</v>
      </c>
      <c r="I20" t="s">
        <v>261</v>
      </c>
    </row>
    <row r="21" spans="1:9" x14ac:dyDescent="0.4">
      <c r="A21">
        <v>77</v>
      </c>
      <c r="B21" t="s">
        <v>272</v>
      </c>
      <c r="C21" t="s">
        <v>273</v>
      </c>
      <c r="D21" s="2">
        <v>45314</v>
      </c>
      <c r="E21" s="11">
        <v>50000</v>
      </c>
      <c r="G21" t="s">
        <v>262</v>
      </c>
      <c r="H21" s="11">
        <v>1835768</v>
      </c>
      <c r="I21" t="s">
        <v>261</v>
      </c>
    </row>
    <row r="22" spans="1:9" x14ac:dyDescent="0.4">
      <c r="A22">
        <v>81</v>
      </c>
      <c r="B22" t="s">
        <v>272</v>
      </c>
      <c r="C22" t="s">
        <v>273</v>
      </c>
      <c r="D22" s="2">
        <v>45291</v>
      </c>
      <c r="E22" s="11">
        <v>50000</v>
      </c>
      <c r="G22" t="s">
        <v>262</v>
      </c>
      <c r="H22" s="11">
        <v>1835047</v>
      </c>
      <c r="I22" t="s">
        <v>261</v>
      </c>
    </row>
    <row r="23" spans="1:9" x14ac:dyDescent="0.4">
      <c r="A23">
        <v>83</v>
      </c>
      <c r="B23" t="s">
        <v>272</v>
      </c>
      <c r="C23" t="s">
        <v>273</v>
      </c>
      <c r="D23" s="2">
        <v>45281</v>
      </c>
      <c r="E23" s="11">
        <v>120000</v>
      </c>
      <c r="G23" t="s">
        <v>262</v>
      </c>
      <c r="H23" s="11">
        <v>1885647</v>
      </c>
      <c r="I23" t="s">
        <v>261</v>
      </c>
    </row>
    <row r="24" spans="1:9" x14ac:dyDescent="0.4">
      <c r="A24">
        <v>85</v>
      </c>
      <c r="B24" t="s">
        <v>272</v>
      </c>
      <c r="C24" t="s">
        <v>273</v>
      </c>
      <c r="D24" s="2">
        <v>45275</v>
      </c>
      <c r="E24" s="11">
        <v>50000</v>
      </c>
      <c r="G24" t="s">
        <v>262</v>
      </c>
      <c r="H24" s="11">
        <v>2005646</v>
      </c>
      <c r="I24" t="s">
        <v>261</v>
      </c>
    </row>
    <row r="25" spans="1:9" x14ac:dyDescent="0.4">
      <c r="A25">
        <v>87</v>
      </c>
      <c r="B25" t="s">
        <v>272</v>
      </c>
      <c r="C25" t="s">
        <v>273</v>
      </c>
      <c r="D25" s="2">
        <v>45249</v>
      </c>
      <c r="E25" s="11">
        <v>50000</v>
      </c>
      <c r="G25" t="s">
        <v>262</v>
      </c>
      <c r="H25" s="11">
        <v>2063526</v>
      </c>
      <c r="I25" t="s">
        <v>261</v>
      </c>
    </row>
    <row r="26" spans="1:9" x14ac:dyDescent="0.4">
      <c r="A26">
        <v>89</v>
      </c>
      <c r="B26" t="s">
        <v>272</v>
      </c>
      <c r="C26" t="s">
        <v>273</v>
      </c>
      <c r="D26" s="2">
        <v>45232</v>
      </c>
      <c r="E26" s="11">
        <v>50000</v>
      </c>
      <c r="G26" t="s">
        <v>262</v>
      </c>
      <c r="H26" s="11">
        <v>2113525</v>
      </c>
      <c r="I26" t="s">
        <v>261</v>
      </c>
    </row>
    <row r="27" spans="1:9" x14ac:dyDescent="0.4">
      <c r="A27">
        <v>92</v>
      </c>
      <c r="B27" t="s">
        <v>272</v>
      </c>
      <c r="C27" t="s">
        <v>273</v>
      </c>
      <c r="D27" s="2">
        <v>45219</v>
      </c>
      <c r="E27" s="11">
        <v>50000</v>
      </c>
      <c r="G27" t="s">
        <v>262</v>
      </c>
      <c r="H27" s="11">
        <v>2165368</v>
      </c>
      <c r="I27" t="s">
        <v>261</v>
      </c>
    </row>
    <row r="28" spans="1:9" x14ac:dyDescent="0.4">
      <c r="A28">
        <v>93</v>
      </c>
      <c r="B28" t="s">
        <v>272</v>
      </c>
      <c r="C28" t="s">
        <v>273</v>
      </c>
      <c r="D28" s="2">
        <v>45209</v>
      </c>
      <c r="E28" s="11">
        <v>30000</v>
      </c>
      <c r="G28" t="s">
        <v>262</v>
      </c>
      <c r="H28" s="11">
        <v>2215368</v>
      </c>
      <c r="I28" t="s">
        <v>261</v>
      </c>
    </row>
    <row r="29" spans="1:9" x14ac:dyDescent="0.4">
      <c r="A29">
        <v>94</v>
      </c>
      <c r="B29" t="s">
        <v>272</v>
      </c>
      <c r="C29" t="s">
        <v>273</v>
      </c>
      <c r="D29" s="2">
        <v>45198</v>
      </c>
      <c r="E29" s="11">
        <v>50000</v>
      </c>
      <c r="G29" t="s">
        <v>262</v>
      </c>
      <c r="H29" s="11">
        <v>2245368</v>
      </c>
      <c r="I29" t="s">
        <v>261</v>
      </c>
    </row>
    <row r="30" spans="1:9" x14ac:dyDescent="0.4">
      <c r="A30">
        <v>98</v>
      </c>
      <c r="B30" t="s">
        <v>272</v>
      </c>
      <c r="C30" t="s">
        <v>273</v>
      </c>
      <c r="D30" s="2">
        <v>45185</v>
      </c>
      <c r="E30" s="11">
        <v>30000</v>
      </c>
      <c r="G30" t="s">
        <v>262</v>
      </c>
      <c r="H30" s="11">
        <v>2251366</v>
      </c>
      <c r="I30" t="s">
        <v>261</v>
      </c>
    </row>
    <row r="31" spans="1:9" x14ac:dyDescent="0.4">
      <c r="A31">
        <v>101</v>
      </c>
      <c r="B31" t="s">
        <v>272</v>
      </c>
      <c r="C31" t="s">
        <v>273</v>
      </c>
      <c r="D31" s="2">
        <v>45163</v>
      </c>
      <c r="E31" s="11">
        <v>50000</v>
      </c>
      <c r="G31" t="s">
        <v>262</v>
      </c>
      <c r="H31" s="11">
        <v>2343194</v>
      </c>
      <c r="I31" t="s">
        <v>261</v>
      </c>
    </row>
    <row r="32" spans="1:9" x14ac:dyDescent="0.4">
      <c r="A32">
        <v>103</v>
      </c>
      <c r="B32" t="s">
        <v>272</v>
      </c>
      <c r="C32" t="s">
        <v>273</v>
      </c>
      <c r="D32" s="2">
        <v>45154</v>
      </c>
      <c r="E32" s="11">
        <v>150000</v>
      </c>
      <c r="G32" t="s">
        <v>262</v>
      </c>
      <c r="H32" s="11">
        <v>2393192</v>
      </c>
      <c r="I32" t="s">
        <v>261</v>
      </c>
    </row>
    <row r="33" spans="1:9" x14ac:dyDescent="0.4">
      <c r="A33">
        <v>105</v>
      </c>
      <c r="B33" t="s">
        <v>272</v>
      </c>
      <c r="C33" t="s">
        <v>273</v>
      </c>
      <c r="D33" s="2">
        <v>45145</v>
      </c>
      <c r="E33" s="11">
        <v>50000</v>
      </c>
      <c r="G33" t="s">
        <v>262</v>
      </c>
      <c r="H33" s="11">
        <v>2488192</v>
      </c>
      <c r="I33" t="s">
        <v>261</v>
      </c>
    </row>
    <row r="34" spans="1:9" x14ac:dyDescent="0.4">
      <c r="A34">
        <v>108</v>
      </c>
      <c r="B34" t="s">
        <v>272</v>
      </c>
      <c r="C34" t="s">
        <v>273</v>
      </c>
      <c r="D34" s="2">
        <v>45120</v>
      </c>
      <c r="E34" s="11">
        <v>50000</v>
      </c>
      <c r="G34" t="s">
        <v>262</v>
      </c>
      <c r="H34" s="11">
        <v>2538691</v>
      </c>
      <c r="I34" t="s">
        <v>261</v>
      </c>
    </row>
    <row r="35" spans="1:9" x14ac:dyDescent="0.4">
      <c r="A35">
        <v>110</v>
      </c>
      <c r="B35" t="s">
        <v>272</v>
      </c>
      <c r="C35" t="s">
        <v>273</v>
      </c>
      <c r="D35" s="2">
        <v>45107</v>
      </c>
      <c r="E35" s="11">
        <v>50000</v>
      </c>
      <c r="G35" t="s">
        <v>262</v>
      </c>
      <c r="H35" s="11">
        <v>2533691</v>
      </c>
      <c r="I35" t="s">
        <v>261</v>
      </c>
    </row>
    <row r="36" spans="1:9" x14ac:dyDescent="0.4">
      <c r="A36">
        <v>114</v>
      </c>
      <c r="B36" t="s">
        <v>272</v>
      </c>
      <c r="C36" t="s">
        <v>273</v>
      </c>
      <c r="D36" s="2">
        <v>45087</v>
      </c>
      <c r="E36" s="11">
        <v>30000</v>
      </c>
      <c r="G36" t="s">
        <v>262</v>
      </c>
      <c r="H36" s="11">
        <v>2534351</v>
      </c>
      <c r="I36" t="s">
        <v>261</v>
      </c>
    </row>
    <row r="37" spans="1:9" x14ac:dyDescent="0.4">
      <c r="A37">
        <v>115</v>
      </c>
      <c r="B37" t="s">
        <v>272</v>
      </c>
      <c r="C37" t="s">
        <v>273</v>
      </c>
      <c r="D37" s="2">
        <v>45074</v>
      </c>
      <c r="E37" s="11">
        <v>30000</v>
      </c>
      <c r="G37" t="s">
        <v>262</v>
      </c>
      <c r="H37" s="11">
        <v>2564351</v>
      </c>
      <c r="I37" t="s">
        <v>261</v>
      </c>
    </row>
    <row r="38" spans="1:9" x14ac:dyDescent="0.4">
      <c r="A38">
        <v>118</v>
      </c>
      <c r="B38" t="s">
        <v>272</v>
      </c>
      <c r="C38" t="s">
        <v>273</v>
      </c>
      <c r="D38" s="2">
        <v>45044</v>
      </c>
      <c r="E38" s="11">
        <v>60000</v>
      </c>
      <c r="G38" t="s">
        <v>262</v>
      </c>
      <c r="H38" s="11">
        <v>2594849</v>
      </c>
      <c r="I38" t="s">
        <v>261</v>
      </c>
    </row>
    <row r="39" spans="1:9" x14ac:dyDescent="0.4">
      <c r="A39">
        <v>122</v>
      </c>
      <c r="B39" t="s">
        <v>272</v>
      </c>
      <c r="C39" t="s">
        <v>273</v>
      </c>
      <c r="D39" s="2">
        <v>45037</v>
      </c>
      <c r="E39" s="11">
        <v>50000</v>
      </c>
      <c r="G39" t="s">
        <v>262</v>
      </c>
      <c r="H39" s="11">
        <v>2650849</v>
      </c>
      <c r="I39" t="s">
        <v>261</v>
      </c>
    </row>
    <row r="40" spans="1:9" x14ac:dyDescent="0.4">
      <c r="A40">
        <v>125</v>
      </c>
      <c r="B40" t="s">
        <v>272</v>
      </c>
      <c r="C40" t="s">
        <v>273</v>
      </c>
      <c r="D40" s="2">
        <v>45024</v>
      </c>
      <c r="E40" s="11">
        <v>60000</v>
      </c>
      <c r="G40" t="s">
        <v>262</v>
      </c>
      <c r="H40" s="11">
        <v>2679847</v>
      </c>
      <c r="I40" t="s">
        <v>261</v>
      </c>
    </row>
    <row r="41" spans="1:9" x14ac:dyDescent="0.4">
      <c r="A41">
        <v>128</v>
      </c>
      <c r="B41" t="s">
        <v>272</v>
      </c>
      <c r="C41" t="s">
        <v>273</v>
      </c>
      <c r="D41" s="2">
        <v>44989</v>
      </c>
      <c r="E41" s="11">
        <v>50000</v>
      </c>
      <c r="G41" t="s">
        <v>262</v>
      </c>
      <c r="H41" s="11">
        <v>2769845</v>
      </c>
      <c r="I41" t="s">
        <v>261</v>
      </c>
    </row>
    <row r="42" spans="1:9" x14ac:dyDescent="0.4">
      <c r="A42">
        <v>129</v>
      </c>
      <c r="B42" t="s">
        <v>272</v>
      </c>
      <c r="C42" t="s">
        <v>273</v>
      </c>
      <c r="D42" s="2">
        <v>44988</v>
      </c>
      <c r="E42" s="11">
        <v>30000</v>
      </c>
      <c r="G42" t="s">
        <v>262</v>
      </c>
      <c r="H42" s="11">
        <v>2819845</v>
      </c>
      <c r="I42" t="s">
        <v>261</v>
      </c>
    </row>
    <row r="43" spans="1:9" x14ac:dyDescent="0.4">
      <c r="A43">
        <v>132</v>
      </c>
      <c r="B43" t="s">
        <v>272</v>
      </c>
      <c r="C43" t="s">
        <v>273</v>
      </c>
      <c r="D43" s="2">
        <v>44975</v>
      </c>
      <c r="E43" s="11">
        <v>30000</v>
      </c>
      <c r="G43" t="s">
        <v>262</v>
      </c>
      <c r="H43" s="11">
        <v>2861377</v>
      </c>
      <c r="I43" t="s">
        <v>261</v>
      </c>
    </row>
    <row r="44" spans="1:9" x14ac:dyDescent="0.4">
      <c r="A44">
        <v>135</v>
      </c>
      <c r="B44" t="s">
        <v>272</v>
      </c>
      <c r="C44" t="s">
        <v>273</v>
      </c>
      <c r="D44" s="2">
        <v>44954</v>
      </c>
      <c r="E44" s="11">
        <v>50000</v>
      </c>
      <c r="G44" t="s">
        <v>262</v>
      </c>
      <c r="H44" s="11">
        <v>2786230</v>
      </c>
      <c r="I44" t="s">
        <v>261</v>
      </c>
    </row>
    <row r="45" spans="1:9" x14ac:dyDescent="0.4">
      <c r="A45">
        <v>138</v>
      </c>
      <c r="B45" t="s">
        <v>272</v>
      </c>
      <c r="C45" t="s">
        <v>273</v>
      </c>
      <c r="D45" s="2">
        <v>44926</v>
      </c>
      <c r="E45" s="11">
        <v>50000</v>
      </c>
      <c r="G45" t="s">
        <v>262</v>
      </c>
      <c r="H45" s="11">
        <v>2847911</v>
      </c>
      <c r="I45" t="s">
        <v>261</v>
      </c>
    </row>
    <row r="46" spans="1:9" x14ac:dyDescent="0.4">
      <c r="A46">
        <v>139</v>
      </c>
      <c r="B46" t="s">
        <v>272</v>
      </c>
      <c r="C46" t="s">
        <v>273</v>
      </c>
      <c r="D46" s="2">
        <v>44925</v>
      </c>
      <c r="E46" s="11">
        <v>100000</v>
      </c>
      <c r="G46" t="s">
        <v>262</v>
      </c>
      <c r="H46" s="11">
        <v>2897911</v>
      </c>
      <c r="I46" t="s">
        <v>261</v>
      </c>
    </row>
    <row r="47" spans="1:9" x14ac:dyDescent="0.4">
      <c r="A47">
        <v>143</v>
      </c>
      <c r="B47" t="s">
        <v>272</v>
      </c>
      <c r="C47" t="s">
        <v>273</v>
      </c>
      <c r="D47" s="2">
        <v>44904</v>
      </c>
      <c r="E47" s="11">
        <v>30000</v>
      </c>
      <c r="G47" t="s">
        <v>262</v>
      </c>
      <c r="H47" s="11">
        <v>2888675</v>
      </c>
      <c r="I47" t="s">
        <v>261</v>
      </c>
    </row>
    <row r="48" spans="1:9" x14ac:dyDescent="0.4">
      <c r="A48">
        <v>39</v>
      </c>
      <c r="B48" t="s">
        <v>272</v>
      </c>
      <c r="C48" t="s">
        <v>273</v>
      </c>
      <c r="D48" s="2">
        <v>45507</v>
      </c>
      <c r="E48" s="11">
        <v>50000</v>
      </c>
      <c r="G48" t="s">
        <v>269</v>
      </c>
      <c r="H48" s="11">
        <v>1461302</v>
      </c>
      <c r="I48" t="s">
        <v>261</v>
      </c>
    </row>
    <row r="49" spans="1:9" x14ac:dyDescent="0.4">
      <c r="A49">
        <v>40</v>
      </c>
      <c r="B49" t="s">
        <v>272</v>
      </c>
      <c r="C49" t="s">
        <v>273</v>
      </c>
      <c r="D49" s="2">
        <v>45499</v>
      </c>
      <c r="E49" s="11">
        <v>50000</v>
      </c>
      <c r="G49" t="s">
        <v>269</v>
      </c>
      <c r="H49" s="11">
        <v>1511302</v>
      </c>
      <c r="I49" t="s">
        <v>261</v>
      </c>
    </row>
    <row r="50" spans="1:9" x14ac:dyDescent="0.4">
      <c r="A50">
        <v>57</v>
      </c>
      <c r="B50" t="s">
        <v>272</v>
      </c>
      <c r="C50" t="s">
        <v>273</v>
      </c>
      <c r="D50" s="2">
        <v>45434</v>
      </c>
      <c r="E50" s="11">
        <v>50000</v>
      </c>
      <c r="G50" t="s">
        <v>269</v>
      </c>
      <c r="H50" s="11">
        <v>1534292</v>
      </c>
      <c r="I50" t="s">
        <v>261</v>
      </c>
    </row>
    <row r="51" spans="1:9" x14ac:dyDescent="0.4">
      <c r="A51">
        <v>99</v>
      </c>
      <c r="B51" t="s">
        <v>272</v>
      </c>
      <c r="C51" t="s">
        <v>273</v>
      </c>
      <c r="D51" s="2">
        <v>45177</v>
      </c>
      <c r="E51" s="11">
        <v>60000</v>
      </c>
      <c r="G51" t="s">
        <v>269</v>
      </c>
      <c r="H51" s="11">
        <v>2281366</v>
      </c>
      <c r="I51" t="s">
        <v>261</v>
      </c>
    </row>
    <row r="52" spans="1:9" x14ac:dyDescent="0.4">
      <c r="A52">
        <v>23</v>
      </c>
      <c r="B52" t="s">
        <v>274</v>
      </c>
      <c r="C52" t="s">
        <v>280</v>
      </c>
      <c r="D52" s="2">
        <v>45572</v>
      </c>
      <c r="E52" s="11">
        <v>3516</v>
      </c>
      <c r="G52" t="s">
        <v>268</v>
      </c>
      <c r="H52" s="11">
        <v>1395292</v>
      </c>
    </row>
    <row r="53" spans="1:9" x14ac:dyDescent="0.4">
      <c r="A53">
        <v>38</v>
      </c>
      <c r="B53" t="s">
        <v>274</v>
      </c>
      <c r="C53" t="s">
        <v>280</v>
      </c>
      <c r="D53" s="2">
        <v>45509</v>
      </c>
      <c r="E53" s="11">
        <v>2697</v>
      </c>
      <c r="G53" t="s">
        <v>268</v>
      </c>
      <c r="H53" s="11">
        <v>1458605</v>
      </c>
      <c r="I53" t="s">
        <v>261</v>
      </c>
    </row>
    <row r="54" spans="1:9" x14ac:dyDescent="0.4">
      <c r="A54">
        <v>46</v>
      </c>
      <c r="B54" t="s">
        <v>274</v>
      </c>
      <c r="C54" t="s">
        <v>280</v>
      </c>
      <c r="D54" s="2">
        <v>45478</v>
      </c>
      <c r="E54" s="11">
        <v>12760</v>
      </c>
      <c r="G54" t="s">
        <v>268</v>
      </c>
      <c r="H54" s="11">
        <v>1511878</v>
      </c>
      <c r="I54" t="s">
        <v>261</v>
      </c>
    </row>
    <row r="55" spans="1:9" x14ac:dyDescent="0.4">
      <c r="A55">
        <v>75</v>
      </c>
      <c r="B55" t="s">
        <v>274</v>
      </c>
      <c r="C55" t="s">
        <v>280</v>
      </c>
      <c r="D55" s="2">
        <v>45327</v>
      </c>
      <c r="E55">
        <v>110</v>
      </c>
      <c r="G55" t="s">
        <v>268</v>
      </c>
      <c r="H55" s="11">
        <v>1835058</v>
      </c>
      <c r="I55" t="s">
        <v>261</v>
      </c>
    </row>
    <row r="56" spans="1:9" x14ac:dyDescent="0.4">
      <c r="A56">
        <v>79</v>
      </c>
      <c r="B56" t="s">
        <v>274</v>
      </c>
      <c r="C56" t="s">
        <v>280</v>
      </c>
      <c r="D56" s="2">
        <v>45296</v>
      </c>
      <c r="E56" s="11">
        <v>2280</v>
      </c>
      <c r="G56" t="s">
        <v>268</v>
      </c>
      <c r="H56" s="11">
        <v>1885767</v>
      </c>
      <c r="I56" t="s">
        <v>261</v>
      </c>
    </row>
    <row r="57" spans="1:9" x14ac:dyDescent="0.4">
      <c r="A57">
        <v>134</v>
      </c>
      <c r="B57" t="s">
        <v>274</v>
      </c>
      <c r="C57" t="s">
        <v>280</v>
      </c>
      <c r="D57" s="2">
        <v>44963</v>
      </c>
      <c r="E57" s="11">
        <v>4853</v>
      </c>
      <c r="G57" t="s">
        <v>268</v>
      </c>
      <c r="H57" s="11">
        <v>2781377</v>
      </c>
      <c r="I57" t="s">
        <v>261</v>
      </c>
    </row>
    <row r="58" spans="1:9" x14ac:dyDescent="0.4">
      <c r="A58">
        <v>1</v>
      </c>
      <c r="B58" t="s">
        <v>274</v>
      </c>
      <c r="C58" t="s">
        <v>260</v>
      </c>
      <c r="D58" s="2">
        <v>45663</v>
      </c>
      <c r="E58">
        <v>132</v>
      </c>
      <c r="G58" t="s">
        <v>260</v>
      </c>
      <c r="H58" s="11">
        <v>1047692</v>
      </c>
      <c r="I58" t="s">
        <v>1892</v>
      </c>
    </row>
    <row r="59" spans="1:9" x14ac:dyDescent="0.4">
      <c r="A59">
        <v>10</v>
      </c>
      <c r="B59" t="s">
        <v>274</v>
      </c>
      <c r="C59" t="s">
        <v>260</v>
      </c>
      <c r="D59" s="2">
        <v>45630</v>
      </c>
      <c r="E59" s="11">
        <v>3000</v>
      </c>
      <c r="G59" t="s">
        <v>260</v>
      </c>
      <c r="H59" s="11">
        <v>1170719</v>
      </c>
      <c r="I59" t="s">
        <v>1893</v>
      </c>
    </row>
    <row r="60" spans="1:9" x14ac:dyDescent="0.4">
      <c r="A60">
        <v>37</v>
      </c>
      <c r="B60" t="s">
        <v>274</v>
      </c>
      <c r="C60" t="s">
        <v>260</v>
      </c>
      <c r="D60" s="2">
        <v>45509</v>
      </c>
      <c r="E60" s="11">
        <v>3000</v>
      </c>
      <c r="G60" t="s">
        <v>260</v>
      </c>
      <c r="H60" s="11">
        <v>1455605</v>
      </c>
      <c r="I60" t="s">
        <v>1892</v>
      </c>
    </row>
    <row r="61" spans="1:9" x14ac:dyDescent="0.4">
      <c r="A61">
        <v>54</v>
      </c>
      <c r="B61" t="s">
        <v>274</v>
      </c>
      <c r="C61" t="s">
        <v>260</v>
      </c>
      <c r="D61" s="2">
        <v>45447</v>
      </c>
      <c r="E61" s="11">
        <v>3729</v>
      </c>
      <c r="G61" t="s">
        <v>260</v>
      </c>
      <c r="H61" s="11">
        <v>1675783</v>
      </c>
      <c r="I61" t="s">
        <v>1892</v>
      </c>
    </row>
    <row r="62" spans="1:9" x14ac:dyDescent="0.4">
      <c r="A62">
        <v>4</v>
      </c>
      <c r="B62" t="s">
        <v>274</v>
      </c>
      <c r="C62" t="s">
        <v>281</v>
      </c>
      <c r="D62" s="2">
        <v>45652</v>
      </c>
      <c r="E62" s="11">
        <v>2982</v>
      </c>
      <c r="G62" t="s">
        <v>264</v>
      </c>
      <c r="H62" s="11">
        <v>1047824</v>
      </c>
      <c r="I62" t="s">
        <v>3539</v>
      </c>
    </row>
    <row r="63" spans="1:9" x14ac:dyDescent="0.4">
      <c r="A63">
        <v>12</v>
      </c>
      <c r="B63" t="s">
        <v>274</v>
      </c>
      <c r="C63" t="s">
        <v>281</v>
      </c>
      <c r="D63" s="2">
        <v>45622</v>
      </c>
      <c r="E63" s="11">
        <v>1783</v>
      </c>
      <c r="G63" t="s">
        <v>264</v>
      </c>
      <c r="H63" s="11">
        <v>1123719</v>
      </c>
      <c r="I63" t="s">
        <v>3539</v>
      </c>
    </row>
    <row r="64" spans="1:9" x14ac:dyDescent="0.4">
      <c r="A64">
        <v>18</v>
      </c>
      <c r="B64" t="s">
        <v>274</v>
      </c>
      <c r="C64" t="s">
        <v>281</v>
      </c>
      <c r="D64" s="2">
        <v>45593</v>
      </c>
      <c r="E64" s="11">
        <v>5928</v>
      </c>
      <c r="G64" t="s">
        <v>264</v>
      </c>
      <c r="H64" s="11">
        <v>1275428</v>
      </c>
      <c r="I64" t="s">
        <v>3539</v>
      </c>
    </row>
    <row r="65" spans="1:9" x14ac:dyDescent="0.4">
      <c r="A65">
        <v>26</v>
      </c>
      <c r="B65" t="s">
        <v>274</v>
      </c>
      <c r="C65" t="s">
        <v>281</v>
      </c>
      <c r="D65" s="2">
        <v>45561</v>
      </c>
      <c r="E65" s="11">
        <v>3397</v>
      </c>
      <c r="G65" t="s">
        <v>264</v>
      </c>
      <c r="H65" s="11">
        <v>1398808</v>
      </c>
      <c r="I65" t="s">
        <v>3539</v>
      </c>
    </row>
    <row r="66" spans="1:9" x14ac:dyDescent="0.4">
      <c r="A66">
        <v>32</v>
      </c>
      <c r="B66" t="s">
        <v>274</v>
      </c>
      <c r="C66" t="s">
        <v>281</v>
      </c>
      <c r="D66" s="2">
        <v>45530</v>
      </c>
      <c r="E66" s="11">
        <v>3440</v>
      </c>
      <c r="G66" t="s">
        <v>264</v>
      </c>
      <c r="H66" s="11">
        <v>1502183</v>
      </c>
      <c r="I66" t="s">
        <v>3539</v>
      </c>
    </row>
    <row r="67" spans="1:9" x14ac:dyDescent="0.4">
      <c r="A67">
        <v>41</v>
      </c>
      <c r="B67" t="s">
        <v>274</v>
      </c>
      <c r="C67" t="s">
        <v>281</v>
      </c>
      <c r="D67" s="2">
        <v>45499</v>
      </c>
      <c r="E67">
        <v>600</v>
      </c>
      <c r="G67" t="s">
        <v>264</v>
      </c>
      <c r="H67" s="11">
        <v>1561302</v>
      </c>
      <c r="I67" t="s">
        <v>3539</v>
      </c>
    </row>
    <row r="68" spans="1:9" x14ac:dyDescent="0.4">
      <c r="A68">
        <v>48</v>
      </c>
      <c r="B68" t="s">
        <v>274</v>
      </c>
      <c r="C68" t="s">
        <v>281</v>
      </c>
      <c r="D68" s="2">
        <v>45469</v>
      </c>
      <c r="E68" s="11">
        <v>1165</v>
      </c>
      <c r="G68" t="s">
        <v>264</v>
      </c>
      <c r="H68" s="11">
        <v>1574638</v>
      </c>
      <c r="I68" t="s">
        <v>3539</v>
      </c>
    </row>
    <row r="69" spans="1:9" x14ac:dyDescent="0.4">
      <c r="A69">
        <v>56</v>
      </c>
      <c r="B69" t="s">
        <v>274</v>
      </c>
      <c r="C69" t="s">
        <v>281</v>
      </c>
      <c r="D69" s="2">
        <v>45439</v>
      </c>
      <c r="E69" s="11">
        <v>4780</v>
      </c>
      <c r="G69" t="s">
        <v>264</v>
      </c>
      <c r="H69" s="11">
        <v>1529512</v>
      </c>
      <c r="I69" t="s">
        <v>3539</v>
      </c>
    </row>
    <row r="70" spans="1:9" x14ac:dyDescent="0.4">
      <c r="A70">
        <v>62</v>
      </c>
      <c r="B70" t="s">
        <v>274</v>
      </c>
      <c r="C70" t="s">
        <v>281</v>
      </c>
      <c r="D70" s="2">
        <v>45408</v>
      </c>
      <c r="E70">
        <v>600</v>
      </c>
      <c r="G70" t="s">
        <v>264</v>
      </c>
      <c r="H70" s="11">
        <v>1684272</v>
      </c>
      <c r="I70" t="s">
        <v>3539</v>
      </c>
    </row>
    <row r="71" spans="1:9" x14ac:dyDescent="0.4">
      <c r="A71">
        <v>67</v>
      </c>
      <c r="B71" t="s">
        <v>274</v>
      </c>
      <c r="C71" t="s">
        <v>281</v>
      </c>
      <c r="D71" s="2">
        <v>45377</v>
      </c>
      <c r="E71" s="11">
        <v>4605</v>
      </c>
      <c r="G71" t="s">
        <v>264</v>
      </c>
      <c r="H71" s="11">
        <v>1844855</v>
      </c>
      <c r="I71" t="s">
        <v>3539</v>
      </c>
    </row>
    <row r="72" spans="1:9" x14ac:dyDescent="0.4">
      <c r="A72">
        <v>71</v>
      </c>
      <c r="B72" t="s">
        <v>274</v>
      </c>
      <c r="C72" t="s">
        <v>281</v>
      </c>
      <c r="D72" s="2">
        <v>45348</v>
      </c>
      <c r="E72">
        <v>600</v>
      </c>
      <c r="G72" t="s">
        <v>264</v>
      </c>
      <c r="H72" s="11">
        <v>1949459</v>
      </c>
      <c r="I72" t="s">
        <v>3539</v>
      </c>
    </row>
    <row r="73" spans="1:9" x14ac:dyDescent="0.4">
      <c r="A73">
        <v>76</v>
      </c>
      <c r="B73" t="s">
        <v>274</v>
      </c>
      <c r="C73" t="s">
        <v>281</v>
      </c>
      <c r="D73" s="2">
        <v>45317</v>
      </c>
      <c r="E73">
        <v>600</v>
      </c>
      <c r="G73" t="s">
        <v>264</v>
      </c>
      <c r="H73" s="11">
        <v>1835168</v>
      </c>
      <c r="I73" t="s">
        <v>3539</v>
      </c>
    </row>
    <row r="74" spans="1:9" x14ac:dyDescent="0.4">
      <c r="A74">
        <v>82</v>
      </c>
      <c r="B74" t="s">
        <v>274</v>
      </c>
      <c r="C74" t="s">
        <v>281</v>
      </c>
      <c r="D74" s="2">
        <v>45286</v>
      </c>
      <c r="E74">
        <v>600</v>
      </c>
      <c r="G74" t="s">
        <v>264</v>
      </c>
      <c r="H74" s="11">
        <v>1885047</v>
      </c>
      <c r="I74" t="s">
        <v>3539</v>
      </c>
    </row>
    <row r="75" spans="1:9" x14ac:dyDescent="0.4">
      <c r="A75">
        <v>86</v>
      </c>
      <c r="B75" t="s">
        <v>274</v>
      </c>
      <c r="C75" t="s">
        <v>281</v>
      </c>
      <c r="D75" s="2">
        <v>45257</v>
      </c>
      <c r="E75" s="11">
        <v>7880</v>
      </c>
      <c r="G75" t="s">
        <v>264</v>
      </c>
      <c r="H75" s="11">
        <v>2055646</v>
      </c>
      <c r="I75" t="s">
        <v>3539</v>
      </c>
    </row>
    <row r="76" spans="1:9" x14ac:dyDescent="0.4">
      <c r="A76">
        <v>90</v>
      </c>
      <c r="B76" t="s">
        <v>274</v>
      </c>
      <c r="C76" t="s">
        <v>281</v>
      </c>
      <c r="D76" s="2">
        <v>45225</v>
      </c>
      <c r="E76" s="11">
        <v>1845</v>
      </c>
      <c r="G76" t="s">
        <v>264</v>
      </c>
      <c r="H76" s="11">
        <v>2163525</v>
      </c>
      <c r="I76" t="s">
        <v>3539</v>
      </c>
    </row>
    <row r="77" spans="1:9" x14ac:dyDescent="0.4">
      <c r="A77">
        <v>95</v>
      </c>
      <c r="B77" t="s">
        <v>274</v>
      </c>
      <c r="C77" t="s">
        <v>281</v>
      </c>
      <c r="D77" s="2">
        <v>45195</v>
      </c>
      <c r="E77" s="11">
        <v>10999</v>
      </c>
      <c r="G77" t="s">
        <v>264</v>
      </c>
      <c r="H77" s="11">
        <v>2295368</v>
      </c>
      <c r="I77" t="s">
        <v>3539</v>
      </c>
    </row>
    <row r="78" spans="1:9" x14ac:dyDescent="0.4">
      <c r="A78">
        <v>100</v>
      </c>
      <c r="B78" t="s">
        <v>274</v>
      </c>
      <c r="C78" t="s">
        <v>281</v>
      </c>
      <c r="D78" s="2">
        <v>45166</v>
      </c>
      <c r="E78" s="11">
        <v>1828</v>
      </c>
      <c r="G78" t="s">
        <v>264</v>
      </c>
      <c r="H78" s="11">
        <v>2341366</v>
      </c>
      <c r="I78" t="s">
        <v>3539</v>
      </c>
    </row>
    <row r="79" spans="1:9" x14ac:dyDescent="0.4">
      <c r="A79">
        <v>106</v>
      </c>
      <c r="B79" t="s">
        <v>274</v>
      </c>
      <c r="C79" t="s">
        <v>281</v>
      </c>
      <c r="D79" s="2">
        <v>45133</v>
      </c>
      <c r="E79">
        <v>500</v>
      </c>
      <c r="G79" t="s">
        <v>264</v>
      </c>
      <c r="H79" s="11">
        <v>2538192</v>
      </c>
      <c r="I79" t="s">
        <v>3539</v>
      </c>
    </row>
    <row r="80" spans="1:9" x14ac:dyDescent="0.4">
      <c r="A80">
        <v>111</v>
      </c>
      <c r="B80" t="s">
        <v>274</v>
      </c>
      <c r="C80" t="s">
        <v>281</v>
      </c>
      <c r="D80" s="2">
        <v>45103</v>
      </c>
      <c r="E80" s="11">
        <v>5661</v>
      </c>
      <c r="G80" t="s">
        <v>264</v>
      </c>
      <c r="H80" s="11">
        <v>2583691</v>
      </c>
      <c r="I80" t="s">
        <v>3539</v>
      </c>
    </row>
    <row r="81" spans="1:9" x14ac:dyDescent="0.4">
      <c r="A81">
        <v>116</v>
      </c>
      <c r="B81" t="s">
        <v>274</v>
      </c>
      <c r="C81" t="s">
        <v>281</v>
      </c>
      <c r="D81" s="2">
        <v>45072</v>
      </c>
      <c r="E81">
        <v>500</v>
      </c>
      <c r="G81" t="s">
        <v>264</v>
      </c>
      <c r="H81" s="11">
        <v>2594351</v>
      </c>
      <c r="I81" t="s">
        <v>3539</v>
      </c>
    </row>
    <row r="82" spans="1:9" x14ac:dyDescent="0.4">
      <c r="A82">
        <v>121</v>
      </c>
      <c r="B82" t="s">
        <v>274</v>
      </c>
      <c r="C82" t="s">
        <v>281</v>
      </c>
      <c r="D82" s="2">
        <v>45042</v>
      </c>
      <c r="E82" s="11">
        <v>1000</v>
      </c>
      <c r="G82" t="s">
        <v>264</v>
      </c>
      <c r="H82" s="11">
        <v>2649849</v>
      </c>
      <c r="I82" t="s">
        <v>3539</v>
      </c>
    </row>
    <row r="83" spans="1:9" x14ac:dyDescent="0.4">
      <c r="A83">
        <v>130</v>
      </c>
      <c r="B83" t="s">
        <v>274</v>
      </c>
      <c r="C83" t="s">
        <v>281</v>
      </c>
      <c r="D83" s="2">
        <v>44984</v>
      </c>
      <c r="E83" s="11">
        <v>11534</v>
      </c>
      <c r="G83" t="s">
        <v>264</v>
      </c>
      <c r="H83" s="11">
        <v>2849845</v>
      </c>
      <c r="I83" t="s">
        <v>3539</v>
      </c>
    </row>
    <row r="84" spans="1:9" x14ac:dyDescent="0.4">
      <c r="A84">
        <v>136</v>
      </c>
      <c r="B84" t="s">
        <v>274</v>
      </c>
      <c r="C84" t="s">
        <v>281</v>
      </c>
      <c r="D84" s="2">
        <v>44952</v>
      </c>
      <c r="E84" s="11">
        <v>11683</v>
      </c>
      <c r="G84" t="s">
        <v>264</v>
      </c>
      <c r="H84" s="11">
        <v>2836230</v>
      </c>
      <c r="I84" t="s">
        <v>3539</v>
      </c>
    </row>
    <row r="85" spans="1:9" x14ac:dyDescent="0.4">
      <c r="A85">
        <v>140</v>
      </c>
      <c r="B85" t="s">
        <v>274</v>
      </c>
      <c r="C85" t="s">
        <v>281</v>
      </c>
      <c r="D85" s="2">
        <v>44921</v>
      </c>
      <c r="E85">
        <v>766</v>
      </c>
      <c r="G85" t="s">
        <v>264</v>
      </c>
      <c r="H85" s="11">
        <v>2997911</v>
      </c>
      <c r="I85" t="s">
        <v>3539</v>
      </c>
    </row>
    <row r="86" spans="1:9" x14ac:dyDescent="0.4">
      <c r="A86">
        <v>7</v>
      </c>
      <c r="B86" t="s">
        <v>92</v>
      </c>
      <c r="C86" t="s">
        <v>279</v>
      </c>
      <c r="D86" s="2">
        <v>45648</v>
      </c>
      <c r="F86">
        <v>108</v>
      </c>
      <c r="G86" t="s">
        <v>267</v>
      </c>
      <c r="H86" s="11">
        <v>1050827</v>
      </c>
      <c r="I86" t="s">
        <v>261</v>
      </c>
    </row>
    <row r="87" spans="1:9" x14ac:dyDescent="0.4">
      <c r="A87">
        <v>15</v>
      </c>
      <c r="B87" t="s">
        <v>92</v>
      </c>
      <c r="C87" t="s">
        <v>279</v>
      </c>
      <c r="D87" s="2">
        <v>45613</v>
      </c>
      <c r="F87">
        <v>91</v>
      </c>
      <c r="G87" t="s">
        <v>267</v>
      </c>
      <c r="H87" s="11">
        <v>1125519</v>
      </c>
      <c r="I87" t="s">
        <v>261</v>
      </c>
    </row>
    <row r="88" spans="1:9" x14ac:dyDescent="0.4">
      <c r="A88">
        <v>22</v>
      </c>
      <c r="B88" t="s">
        <v>92</v>
      </c>
      <c r="C88" t="s">
        <v>279</v>
      </c>
      <c r="D88" s="2">
        <v>45585</v>
      </c>
      <c r="F88">
        <v>80</v>
      </c>
      <c r="G88" t="s">
        <v>267</v>
      </c>
      <c r="H88" s="11">
        <v>1395372</v>
      </c>
      <c r="I88" t="s">
        <v>261</v>
      </c>
    </row>
    <row r="89" spans="1:9" x14ac:dyDescent="0.4">
      <c r="A89">
        <v>29</v>
      </c>
      <c r="B89" t="s">
        <v>92</v>
      </c>
      <c r="C89" t="s">
        <v>279</v>
      </c>
      <c r="D89" s="2">
        <v>45557</v>
      </c>
      <c r="F89">
        <v>27</v>
      </c>
      <c r="G89" t="s">
        <v>267</v>
      </c>
      <c r="H89" s="11">
        <v>1402210</v>
      </c>
      <c r="I89" t="s">
        <v>261</v>
      </c>
    </row>
    <row r="90" spans="1:9" x14ac:dyDescent="0.4">
      <c r="A90">
        <v>36</v>
      </c>
      <c r="B90" t="s">
        <v>92</v>
      </c>
      <c r="C90" t="s">
        <v>279</v>
      </c>
      <c r="D90" s="2">
        <v>45522</v>
      </c>
      <c r="F90">
        <v>22</v>
      </c>
      <c r="G90" t="s">
        <v>267</v>
      </c>
      <c r="H90" s="11">
        <v>1455627</v>
      </c>
      <c r="I90" t="s">
        <v>261</v>
      </c>
    </row>
    <row r="91" spans="1:9" x14ac:dyDescent="0.4">
      <c r="A91">
        <v>44</v>
      </c>
      <c r="B91" t="s">
        <v>92</v>
      </c>
      <c r="C91" t="s">
        <v>279</v>
      </c>
      <c r="D91" s="2">
        <v>45494</v>
      </c>
      <c r="F91">
        <v>29</v>
      </c>
      <c r="G91" t="s">
        <v>267</v>
      </c>
      <c r="H91" s="11">
        <v>1561907</v>
      </c>
      <c r="I91" t="s">
        <v>261</v>
      </c>
    </row>
    <row r="92" spans="1:9" x14ac:dyDescent="0.4">
      <c r="A92">
        <v>52</v>
      </c>
      <c r="B92" t="s">
        <v>92</v>
      </c>
      <c r="C92" t="s">
        <v>279</v>
      </c>
      <c r="D92" s="2">
        <v>45459</v>
      </c>
      <c r="F92">
        <v>24</v>
      </c>
      <c r="G92" t="s">
        <v>267</v>
      </c>
      <c r="H92" s="11">
        <v>1625807</v>
      </c>
      <c r="I92" t="s">
        <v>261</v>
      </c>
    </row>
    <row r="93" spans="1:9" x14ac:dyDescent="0.4">
      <c r="A93">
        <v>60</v>
      </c>
      <c r="B93" t="s">
        <v>92</v>
      </c>
      <c r="C93" t="s">
        <v>279</v>
      </c>
      <c r="D93" s="2">
        <v>45431</v>
      </c>
      <c r="F93">
        <v>24</v>
      </c>
      <c r="G93" t="s">
        <v>267</v>
      </c>
      <c r="H93" s="11">
        <v>1584296</v>
      </c>
      <c r="I93" t="s">
        <v>261</v>
      </c>
    </row>
    <row r="94" spans="1:9" x14ac:dyDescent="0.4">
      <c r="A94">
        <v>64</v>
      </c>
      <c r="B94" t="s">
        <v>92</v>
      </c>
      <c r="C94" t="s">
        <v>279</v>
      </c>
      <c r="D94" s="2">
        <v>45403</v>
      </c>
      <c r="F94">
        <v>19</v>
      </c>
      <c r="G94" t="s">
        <v>267</v>
      </c>
      <c r="H94" s="11">
        <v>1684874</v>
      </c>
      <c r="I94" t="s">
        <v>261</v>
      </c>
    </row>
    <row r="95" spans="1:9" x14ac:dyDescent="0.4">
      <c r="A95">
        <v>68</v>
      </c>
      <c r="B95" t="s">
        <v>92</v>
      </c>
      <c r="C95" t="s">
        <v>279</v>
      </c>
      <c r="D95" s="2">
        <v>45368</v>
      </c>
      <c r="F95">
        <v>1</v>
      </c>
      <c r="G95" t="s">
        <v>267</v>
      </c>
      <c r="H95" s="11">
        <v>1849460</v>
      </c>
      <c r="I95" t="s">
        <v>261</v>
      </c>
    </row>
    <row r="96" spans="1:9" x14ac:dyDescent="0.4">
      <c r="A96">
        <v>72</v>
      </c>
      <c r="B96" t="s">
        <v>92</v>
      </c>
      <c r="C96" t="s">
        <v>279</v>
      </c>
      <c r="D96" s="2">
        <v>45340</v>
      </c>
      <c r="F96">
        <v>1</v>
      </c>
      <c r="G96" t="s">
        <v>267</v>
      </c>
      <c r="H96" s="11">
        <v>1950059</v>
      </c>
      <c r="I96" t="s">
        <v>261</v>
      </c>
    </row>
    <row r="97" spans="1:9" x14ac:dyDescent="0.4">
      <c r="A97">
        <v>78</v>
      </c>
      <c r="B97" t="s">
        <v>92</v>
      </c>
      <c r="C97" t="s">
        <v>279</v>
      </c>
      <c r="D97" s="2">
        <v>45312</v>
      </c>
      <c r="F97">
        <v>1</v>
      </c>
      <c r="G97" t="s">
        <v>267</v>
      </c>
      <c r="H97" s="11">
        <v>1885768</v>
      </c>
      <c r="I97" t="s">
        <v>261</v>
      </c>
    </row>
    <row r="98" spans="1:9" x14ac:dyDescent="0.4">
      <c r="A98">
        <v>84</v>
      </c>
      <c r="B98" t="s">
        <v>92</v>
      </c>
      <c r="C98" t="s">
        <v>279</v>
      </c>
      <c r="D98" s="2">
        <v>45277</v>
      </c>
      <c r="F98">
        <v>1</v>
      </c>
      <c r="G98" t="s">
        <v>267</v>
      </c>
      <c r="H98" s="11">
        <v>2005647</v>
      </c>
      <c r="I98" t="s">
        <v>261</v>
      </c>
    </row>
    <row r="99" spans="1:9" x14ac:dyDescent="0.4">
      <c r="A99">
        <v>88</v>
      </c>
      <c r="B99" t="s">
        <v>92</v>
      </c>
      <c r="C99" t="s">
        <v>279</v>
      </c>
      <c r="D99" s="2">
        <v>45249</v>
      </c>
      <c r="F99">
        <v>1</v>
      </c>
      <c r="G99" t="s">
        <v>267</v>
      </c>
      <c r="H99" s="11">
        <v>2113526</v>
      </c>
      <c r="I99" t="s">
        <v>261</v>
      </c>
    </row>
    <row r="100" spans="1:9" x14ac:dyDescent="0.4">
      <c r="A100">
        <v>91</v>
      </c>
      <c r="B100" t="s">
        <v>92</v>
      </c>
      <c r="C100" t="s">
        <v>279</v>
      </c>
      <c r="D100" s="2">
        <v>45221</v>
      </c>
      <c r="F100">
        <v>2</v>
      </c>
      <c r="G100" t="s">
        <v>267</v>
      </c>
      <c r="H100" s="11">
        <v>2165370</v>
      </c>
      <c r="I100" t="s">
        <v>261</v>
      </c>
    </row>
    <row r="101" spans="1:9" x14ac:dyDescent="0.4">
      <c r="A101">
        <v>97</v>
      </c>
      <c r="B101" t="s">
        <v>92</v>
      </c>
      <c r="C101" t="s">
        <v>279</v>
      </c>
      <c r="D101" s="2">
        <v>45186</v>
      </c>
      <c r="F101">
        <v>1</v>
      </c>
      <c r="G101" t="s">
        <v>267</v>
      </c>
      <c r="H101" s="11">
        <v>2251367</v>
      </c>
      <c r="I101" t="s">
        <v>261</v>
      </c>
    </row>
    <row r="102" spans="1:9" x14ac:dyDescent="0.4">
      <c r="A102">
        <v>102</v>
      </c>
      <c r="B102" t="s">
        <v>92</v>
      </c>
      <c r="C102" t="s">
        <v>279</v>
      </c>
      <c r="D102" s="2">
        <v>45158</v>
      </c>
      <c r="F102">
        <v>2</v>
      </c>
      <c r="G102" t="s">
        <v>267</v>
      </c>
      <c r="H102" s="11">
        <v>2393194</v>
      </c>
      <c r="I102" t="s">
        <v>261</v>
      </c>
    </row>
    <row r="103" spans="1:9" x14ac:dyDescent="0.4">
      <c r="A103">
        <v>107</v>
      </c>
      <c r="B103" t="s">
        <v>92</v>
      </c>
      <c r="C103" t="s">
        <v>279</v>
      </c>
      <c r="D103" s="2">
        <v>45123</v>
      </c>
      <c r="F103">
        <v>1</v>
      </c>
      <c r="G103" t="s">
        <v>267</v>
      </c>
      <c r="H103" s="11">
        <v>2538692</v>
      </c>
      <c r="I103" t="s">
        <v>261</v>
      </c>
    </row>
    <row r="104" spans="1:9" x14ac:dyDescent="0.4">
      <c r="A104">
        <v>112</v>
      </c>
      <c r="B104" t="s">
        <v>92</v>
      </c>
      <c r="C104" t="s">
        <v>279</v>
      </c>
      <c r="D104" s="2">
        <v>45095</v>
      </c>
      <c r="F104">
        <v>1</v>
      </c>
      <c r="G104" t="s">
        <v>267</v>
      </c>
      <c r="H104" s="11">
        <v>2589352</v>
      </c>
      <c r="I104" t="s">
        <v>261</v>
      </c>
    </row>
    <row r="105" spans="1:9" x14ac:dyDescent="0.4">
      <c r="A105">
        <v>117</v>
      </c>
      <c r="B105" t="s">
        <v>92</v>
      </c>
      <c r="C105" t="s">
        <v>279</v>
      </c>
      <c r="D105" s="2">
        <v>45067</v>
      </c>
      <c r="F105">
        <v>2</v>
      </c>
      <c r="G105" t="s">
        <v>267</v>
      </c>
      <c r="H105" s="11">
        <v>2594851</v>
      </c>
      <c r="I105" t="s">
        <v>261</v>
      </c>
    </row>
    <row r="106" spans="1:9" x14ac:dyDescent="0.4">
      <c r="A106">
        <v>123</v>
      </c>
      <c r="B106" t="s">
        <v>92</v>
      </c>
      <c r="C106" t="s">
        <v>279</v>
      </c>
      <c r="D106" s="2">
        <v>45032</v>
      </c>
      <c r="F106">
        <v>2</v>
      </c>
      <c r="G106" t="s">
        <v>267</v>
      </c>
      <c r="H106" s="11">
        <v>2700849</v>
      </c>
      <c r="I106" t="s">
        <v>261</v>
      </c>
    </row>
    <row r="107" spans="1:9" x14ac:dyDescent="0.4">
      <c r="A107">
        <v>127</v>
      </c>
      <c r="B107" t="s">
        <v>92</v>
      </c>
      <c r="C107" t="s">
        <v>279</v>
      </c>
      <c r="D107" s="2">
        <v>45004</v>
      </c>
      <c r="F107">
        <v>2</v>
      </c>
      <c r="G107" t="s">
        <v>267</v>
      </c>
      <c r="H107" s="11">
        <v>2769847</v>
      </c>
      <c r="I107" t="s">
        <v>261</v>
      </c>
    </row>
    <row r="108" spans="1:9" x14ac:dyDescent="0.4">
      <c r="A108">
        <v>131</v>
      </c>
      <c r="B108" t="s">
        <v>92</v>
      </c>
      <c r="C108" t="s">
        <v>279</v>
      </c>
      <c r="D108" s="2">
        <v>44976</v>
      </c>
      <c r="F108">
        <v>2</v>
      </c>
      <c r="G108" t="s">
        <v>267</v>
      </c>
      <c r="H108" s="11">
        <v>2861379</v>
      </c>
      <c r="I108" t="s">
        <v>261</v>
      </c>
    </row>
    <row r="109" spans="1:9" x14ac:dyDescent="0.4">
      <c r="A109">
        <v>137</v>
      </c>
      <c r="B109" t="s">
        <v>92</v>
      </c>
      <c r="C109" t="s">
        <v>279</v>
      </c>
      <c r="D109" s="2">
        <v>44948</v>
      </c>
      <c r="F109">
        <v>2</v>
      </c>
      <c r="G109" t="s">
        <v>267</v>
      </c>
      <c r="H109" s="11">
        <v>2847913</v>
      </c>
      <c r="I109" t="s">
        <v>261</v>
      </c>
    </row>
    <row r="110" spans="1:9" x14ac:dyDescent="0.4">
      <c r="A110">
        <v>141</v>
      </c>
      <c r="B110" t="s">
        <v>92</v>
      </c>
      <c r="C110" t="s">
        <v>279</v>
      </c>
      <c r="D110" s="2">
        <v>44913</v>
      </c>
      <c r="F110">
        <v>2</v>
      </c>
      <c r="G110" t="s">
        <v>267</v>
      </c>
      <c r="H110" s="11">
        <v>2998677</v>
      </c>
      <c r="I110" t="s">
        <v>261</v>
      </c>
    </row>
    <row r="111" spans="1:9" x14ac:dyDescent="0.4">
      <c r="A111">
        <v>6</v>
      </c>
      <c r="B111" t="s">
        <v>51</v>
      </c>
      <c r="C111" t="s">
        <v>266</v>
      </c>
      <c r="D111" s="2">
        <v>45648</v>
      </c>
      <c r="E111">
        <v>16</v>
      </c>
      <c r="G111" t="s">
        <v>266</v>
      </c>
      <c r="H111" s="11">
        <v>1050811</v>
      </c>
      <c r="I111" t="s">
        <v>1889</v>
      </c>
    </row>
    <row r="112" spans="1:9" x14ac:dyDescent="0.4">
      <c r="A112">
        <v>14</v>
      </c>
      <c r="B112" t="s">
        <v>51</v>
      </c>
      <c r="C112" t="s">
        <v>266</v>
      </c>
      <c r="D112" s="2">
        <v>45613</v>
      </c>
      <c r="E112">
        <v>13</v>
      </c>
      <c r="G112" t="s">
        <v>266</v>
      </c>
      <c r="H112" s="11">
        <v>1125506</v>
      </c>
      <c r="I112" t="s">
        <v>1889</v>
      </c>
    </row>
    <row r="113" spans="1:9" x14ac:dyDescent="0.4">
      <c r="A113">
        <v>21</v>
      </c>
      <c r="B113" t="s">
        <v>51</v>
      </c>
      <c r="C113" t="s">
        <v>266</v>
      </c>
      <c r="D113" s="2">
        <v>45585</v>
      </c>
      <c r="E113">
        <v>12</v>
      </c>
      <c r="G113" t="s">
        <v>266</v>
      </c>
      <c r="H113" s="11">
        <v>1395360</v>
      </c>
      <c r="I113" t="s">
        <v>1889</v>
      </c>
    </row>
    <row r="114" spans="1:9" x14ac:dyDescent="0.4">
      <c r="A114">
        <v>28</v>
      </c>
      <c r="B114" t="s">
        <v>51</v>
      </c>
      <c r="C114" t="s">
        <v>266</v>
      </c>
      <c r="D114" s="2">
        <v>45557</v>
      </c>
      <c r="E114">
        <v>4</v>
      </c>
      <c r="G114" t="s">
        <v>266</v>
      </c>
      <c r="H114" s="11">
        <v>1402206</v>
      </c>
      <c r="I114" t="s">
        <v>1889</v>
      </c>
    </row>
    <row r="115" spans="1:9" x14ac:dyDescent="0.4">
      <c r="A115">
        <v>35</v>
      </c>
      <c r="B115" t="s">
        <v>51</v>
      </c>
      <c r="C115" t="s">
        <v>266</v>
      </c>
      <c r="D115" s="2">
        <v>45522</v>
      </c>
      <c r="E115">
        <v>3</v>
      </c>
      <c r="G115" t="s">
        <v>266</v>
      </c>
      <c r="H115" s="11">
        <v>1455624</v>
      </c>
      <c r="I115" t="s">
        <v>1889</v>
      </c>
    </row>
    <row r="116" spans="1:9" x14ac:dyDescent="0.4">
      <c r="A116">
        <v>43</v>
      </c>
      <c r="B116" t="s">
        <v>51</v>
      </c>
      <c r="C116" t="s">
        <v>266</v>
      </c>
      <c r="D116" s="2">
        <v>45494</v>
      </c>
      <c r="E116">
        <v>4</v>
      </c>
      <c r="G116" t="s">
        <v>266</v>
      </c>
      <c r="H116" s="11">
        <v>1561903</v>
      </c>
      <c r="I116" t="s">
        <v>1889</v>
      </c>
    </row>
    <row r="117" spans="1:9" x14ac:dyDescent="0.4">
      <c r="A117">
        <v>51</v>
      </c>
      <c r="B117" t="s">
        <v>51</v>
      </c>
      <c r="C117" t="s">
        <v>266</v>
      </c>
      <c r="D117" s="2">
        <v>45459</v>
      </c>
      <c r="E117">
        <v>3</v>
      </c>
      <c r="G117" t="s">
        <v>266</v>
      </c>
      <c r="H117" s="11">
        <v>1625804</v>
      </c>
      <c r="I117" t="s">
        <v>1889</v>
      </c>
    </row>
    <row r="118" spans="1:9" x14ac:dyDescent="0.4">
      <c r="A118">
        <v>59</v>
      </c>
      <c r="B118" t="s">
        <v>51</v>
      </c>
      <c r="C118" t="s">
        <v>266</v>
      </c>
      <c r="D118" s="2">
        <v>45431</v>
      </c>
      <c r="E118">
        <v>3</v>
      </c>
      <c r="G118" t="s">
        <v>266</v>
      </c>
      <c r="H118" s="11">
        <v>1584293</v>
      </c>
      <c r="I118" t="s">
        <v>1889</v>
      </c>
    </row>
    <row r="119" spans="1:9" x14ac:dyDescent="0.4">
      <c r="A119">
        <v>63</v>
      </c>
      <c r="B119" t="s">
        <v>51</v>
      </c>
      <c r="C119" t="s">
        <v>266</v>
      </c>
      <c r="D119" s="2">
        <v>45403</v>
      </c>
      <c r="E119">
        <v>2</v>
      </c>
      <c r="G119" t="s">
        <v>266</v>
      </c>
      <c r="H119" s="11">
        <v>1684872</v>
      </c>
      <c r="I119" t="s">
        <v>1889</v>
      </c>
    </row>
    <row r="120" spans="1:9" x14ac:dyDescent="0.4">
      <c r="A120">
        <v>5</v>
      </c>
      <c r="B120" t="s">
        <v>51</v>
      </c>
      <c r="C120" t="s">
        <v>278</v>
      </c>
      <c r="D120" s="2">
        <v>45648</v>
      </c>
      <c r="E120">
        <v>5</v>
      </c>
      <c r="G120" t="s">
        <v>265</v>
      </c>
      <c r="H120" s="11">
        <v>1050806</v>
      </c>
      <c r="I120" t="s">
        <v>1889</v>
      </c>
    </row>
    <row r="121" spans="1:9" x14ac:dyDescent="0.4">
      <c r="A121">
        <v>13</v>
      </c>
      <c r="B121" t="s">
        <v>51</v>
      </c>
      <c r="C121" t="s">
        <v>278</v>
      </c>
      <c r="D121" s="2">
        <v>45613</v>
      </c>
      <c r="E121">
        <v>4</v>
      </c>
      <c r="G121" t="s">
        <v>265</v>
      </c>
      <c r="H121" s="11">
        <v>1125502</v>
      </c>
      <c r="I121" t="s">
        <v>1889</v>
      </c>
    </row>
    <row r="122" spans="1:9" x14ac:dyDescent="0.4">
      <c r="A122">
        <v>20</v>
      </c>
      <c r="B122" t="s">
        <v>51</v>
      </c>
      <c r="C122" t="s">
        <v>278</v>
      </c>
      <c r="D122" s="2">
        <v>45585</v>
      </c>
      <c r="E122">
        <v>4</v>
      </c>
      <c r="G122" t="s">
        <v>265</v>
      </c>
      <c r="H122" s="11">
        <v>1395356</v>
      </c>
      <c r="I122" t="s">
        <v>1889</v>
      </c>
    </row>
    <row r="123" spans="1:9" x14ac:dyDescent="0.4">
      <c r="A123">
        <v>27</v>
      </c>
      <c r="B123" t="s">
        <v>51</v>
      </c>
      <c r="C123" t="s">
        <v>278</v>
      </c>
      <c r="D123" s="2">
        <v>45557</v>
      </c>
      <c r="E123">
        <v>1</v>
      </c>
      <c r="G123" t="s">
        <v>265</v>
      </c>
      <c r="H123" s="11">
        <v>1402205</v>
      </c>
      <c r="I123" t="s">
        <v>1889</v>
      </c>
    </row>
    <row r="124" spans="1:9" x14ac:dyDescent="0.4">
      <c r="A124">
        <v>34</v>
      </c>
      <c r="B124" t="s">
        <v>51</v>
      </c>
      <c r="C124" t="s">
        <v>278</v>
      </c>
      <c r="D124" s="2">
        <v>45522</v>
      </c>
      <c r="E124">
        <v>1</v>
      </c>
      <c r="G124" t="s">
        <v>265</v>
      </c>
      <c r="H124" s="11">
        <v>1455623</v>
      </c>
      <c r="I124" t="s">
        <v>1889</v>
      </c>
    </row>
    <row r="125" spans="1:9" x14ac:dyDescent="0.4">
      <c r="A125">
        <v>42</v>
      </c>
      <c r="B125" t="s">
        <v>51</v>
      </c>
      <c r="C125" t="s">
        <v>278</v>
      </c>
      <c r="D125" s="2">
        <v>45494</v>
      </c>
      <c r="E125">
        <v>1</v>
      </c>
      <c r="G125" t="s">
        <v>265</v>
      </c>
      <c r="H125" s="11">
        <v>1561902</v>
      </c>
      <c r="I125" t="s">
        <v>1889</v>
      </c>
    </row>
    <row r="126" spans="1:9" x14ac:dyDescent="0.4">
      <c r="A126">
        <v>50</v>
      </c>
      <c r="B126" t="s">
        <v>51</v>
      </c>
      <c r="C126" t="s">
        <v>278</v>
      </c>
      <c r="D126" s="2">
        <v>45459</v>
      </c>
      <c r="E126">
        <v>1</v>
      </c>
      <c r="G126" t="s">
        <v>265</v>
      </c>
      <c r="H126" s="11">
        <v>1625803</v>
      </c>
      <c r="I126" t="s">
        <v>1889</v>
      </c>
    </row>
    <row r="127" spans="1:9" x14ac:dyDescent="0.4">
      <c r="A127">
        <v>58</v>
      </c>
      <c r="B127" t="s">
        <v>51</v>
      </c>
      <c r="C127" t="s">
        <v>278</v>
      </c>
      <c r="D127" s="2">
        <v>45431</v>
      </c>
      <c r="E127">
        <v>1</v>
      </c>
      <c r="G127" t="s">
        <v>265</v>
      </c>
      <c r="H127" s="11">
        <v>1584292</v>
      </c>
      <c r="I127" t="s">
        <v>1889</v>
      </c>
    </row>
    <row r="128" spans="1:9" x14ac:dyDescent="0.4">
      <c r="A128">
        <v>3</v>
      </c>
      <c r="B128" t="s">
        <v>276</v>
      </c>
      <c r="C128" t="s">
        <v>277</v>
      </c>
      <c r="D128" s="2">
        <v>45656</v>
      </c>
      <c r="F128" s="11">
        <v>50000</v>
      </c>
      <c r="G128" t="s">
        <v>263</v>
      </c>
      <c r="H128" s="11">
        <v>1097824</v>
      </c>
      <c r="I128" t="s">
        <v>261</v>
      </c>
    </row>
    <row r="129" spans="1:9" x14ac:dyDescent="0.4">
      <c r="A129">
        <v>11</v>
      </c>
      <c r="B129" t="s">
        <v>276</v>
      </c>
      <c r="C129" t="s">
        <v>277</v>
      </c>
      <c r="D129" s="2">
        <v>45623</v>
      </c>
      <c r="F129" s="11">
        <v>50000</v>
      </c>
      <c r="G129" t="s">
        <v>263</v>
      </c>
      <c r="H129" s="11">
        <v>1173719</v>
      </c>
      <c r="I129" t="s">
        <v>261</v>
      </c>
    </row>
    <row r="130" spans="1:9" x14ac:dyDescent="0.4">
      <c r="A130">
        <v>16</v>
      </c>
      <c r="B130" t="s">
        <v>276</v>
      </c>
      <c r="C130" t="s">
        <v>277</v>
      </c>
      <c r="D130" s="2">
        <v>45606</v>
      </c>
      <c r="F130" s="11">
        <v>50000</v>
      </c>
      <c r="G130" t="s">
        <v>263</v>
      </c>
      <c r="H130" s="11">
        <v>1125428</v>
      </c>
      <c r="I130" t="s">
        <v>261</v>
      </c>
    </row>
    <row r="131" spans="1:9" x14ac:dyDescent="0.4">
      <c r="A131">
        <v>25</v>
      </c>
      <c r="B131" t="s">
        <v>276</v>
      </c>
      <c r="C131" t="s">
        <v>277</v>
      </c>
      <c r="D131" s="2">
        <v>45562</v>
      </c>
      <c r="F131" s="11">
        <v>50000</v>
      </c>
      <c r="G131" t="s">
        <v>263</v>
      </c>
      <c r="H131" s="11">
        <v>1448808</v>
      </c>
      <c r="I131" t="s">
        <v>261</v>
      </c>
    </row>
    <row r="132" spans="1:9" x14ac:dyDescent="0.4">
      <c r="A132">
        <v>33</v>
      </c>
      <c r="B132" t="s">
        <v>276</v>
      </c>
      <c r="C132" t="s">
        <v>277</v>
      </c>
      <c r="D132" s="2">
        <v>45529</v>
      </c>
      <c r="F132" s="11">
        <v>50000</v>
      </c>
      <c r="G132" t="s">
        <v>263</v>
      </c>
      <c r="H132" s="11">
        <v>1505623</v>
      </c>
      <c r="I132" t="s">
        <v>261</v>
      </c>
    </row>
    <row r="133" spans="1:9" x14ac:dyDescent="0.4">
      <c r="A133">
        <v>45</v>
      </c>
      <c r="B133" t="s">
        <v>276</v>
      </c>
      <c r="C133" t="s">
        <v>277</v>
      </c>
      <c r="D133" s="2">
        <v>45493</v>
      </c>
      <c r="F133" s="11">
        <v>50000</v>
      </c>
      <c r="G133" t="s">
        <v>263</v>
      </c>
      <c r="H133" s="11">
        <v>1561878</v>
      </c>
      <c r="I133" t="s">
        <v>261</v>
      </c>
    </row>
    <row r="134" spans="1:9" x14ac:dyDescent="0.4">
      <c r="A134">
        <v>55</v>
      </c>
      <c r="B134" t="s">
        <v>276</v>
      </c>
      <c r="C134" t="s">
        <v>277</v>
      </c>
      <c r="D134" s="2">
        <v>45439</v>
      </c>
      <c r="F134" s="11">
        <v>150000</v>
      </c>
      <c r="G134" t="s">
        <v>263</v>
      </c>
      <c r="H134" s="11">
        <v>1679512</v>
      </c>
      <c r="I134" t="s">
        <v>261</v>
      </c>
    </row>
    <row r="135" spans="1:9" x14ac:dyDescent="0.4">
      <c r="A135">
        <v>73</v>
      </c>
      <c r="B135" t="s">
        <v>276</v>
      </c>
      <c r="C135" t="s">
        <v>277</v>
      </c>
      <c r="D135" s="2">
        <v>45332</v>
      </c>
      <c r="F135" s="11">
        <v>165000</v>
      </c>
      <c r="G135" t="s">
        <v>263</v>
      </c>
      <c r="H135" s="11">
        <v>1950058</v>
      </c>
      <c r="I135" t="s">
        <v>261</v>
      </c>
    </row>
    <row r="136" spans="1:9" x14ac:dyDescent="0.4">
      <c r="A136">
        <v>80</v>
      </c>
      <c r="B136" t="s">
        <v>276</v>
      </c>
      <c r="C136" t="s">
        <v>277</v>
      </c>
      <c r="D136" s="2">
        <v>45295</v>
      </c>
      <c r="F136" s="11">
        <v>53000</v>
      </c>
      <c r="G136" t="s">
        <v>263</v>
      </c>
      <c r="H136" s="11">
        <v>1888047</v>
      </c>
      <c r="I136" t="s">
        <v>261</v>
      </c>
    </row>
    <row r="137" spans="1:9" x14ac:dyDescent="0.4">
      <c r="A137">
        <v>96</v>
      </c>
      <c r="B137" t="s">
        <v>276</v>
      </c>
      <c r="C137" t="s">
        <v>277</v>
      </c>
      <c r="D137" s="2">
        <v>45187</v>
      </c>
      <c r="F137" s="11">
        <v>55000</v>
      </c>
      <c r="G137" t="s">
        <v>263</v>
      </c>
      <c r="H137" s="11">
        <v>2306367</v>
      </c>
      <c r="I137" t="s">
        <v>261</v>
      </c>
    </row>
    <row r="138" spans="1:9" x14ac:dyDescent="0.4">
      <c r="A138">
        <v>104</v>
      </c>
      <c r="B138" t="s">
        <v>276</v>
      </c>
      <c r="C138" t="s">
        <v>277</v>
      </c>
      <c r="D138" s="2">
        <v>45152</v>
      </c>
      <c r="F138" s="11">
        <v>55000</v>
      </c>
      <c r="G138" t="s">
        <v>263</v>
      </c>
      <c r="H138" s="11">
        <v>2543192</v>
      </c>
      <c r="I138" t="s">
        <v>261</v>
      </c>
    </row>
    <row r="139" spans="1:9" x14ac:dyDescent="0.4">
      <c r="A139">
        <v>109</v>
      </c>
      <c r="B139" t="s">
        <v>276</v>
      </c>
      <c r="C139" t="s">
        <v>277</v>
      </c>
      <c r="D139" s="2">
        <v>45110</v>
      </c>
      <c r="F139" s="11">
        <v>55000</v>
      </c>
      <c r="G139" t="s">
        <v>263</v>
      </c>
      <c r="H139" s="11">
        <v>2588691</v>
      </c>
      <c r="I139" t="s">
        <v>261</v>
      </c>
    </row>
    <row r="140" spans="1:9" x14ac:dyDescent="0.4">
      <c r="A140">
        <v>113</v>
      </c>
      <c r="B140" t="s">
        <v>276</v>
      </c>
      <c r="C140" t="s">
        <v>277</v>
      </c>
      <c r="D140" s="2">
        <v>45090</v>
      </c>
      <c r="F140" s="11">
        <v>55000</v>
      </c>
      <c r="G140" t="s">
        <v>263</v>
      </c>
      <c r="H140" s="11">
        <v>2589351</v>
      </c>
      <c r="I140" t="s">
        <v>261</v>
      </c>
    </row>
    <row r="141" spans="1:9" x14ac:dyDescent="0.4">
      <c r="A141">
        <v>120</v>
      </c>
      <c r="B141" t="s">
        <v>276</v>
      </c>
      <c r="C141" t="s">
        <v>277</v>
      </c>
      <c r="D141" s="2">
        <v>45042</v>
      </c>
      <c r="F141" s="11">
        <v>55000</v>
      </c>
      <c r="G141" t="s">
        <v>263</v>
      </c>
      <c r="H141" s="11">
        <v>2704849</v>
      </c>
      <c r="I141" t="s">
        <v>261</v>
      </c>
    </row>
    <row r="142" spans="1:9" x14ac:dyDescent="0.4">
      <c r="A142">
        <v>124</v>
      </c>
      <c r="B142" t="s">
        <v>276</v>
      </c>
      <c r="C142" t="s">
        <v>277</v>
      </c>
      <c r="D142" s="2">
        <v>45028</v>
      </c>
      <c r="F142" s="11">
        <v>21000</v>
      </c>
      <c r="G142" t="s">
        <v>263</v>
      </c>
      <c r="H142" s="11">
        <v>2700847</v>
      </c>
      <c r="I142" t="s">
        <v>261</v>
      </c>
    </row>
    <row r="143" spans="1:9" x14ac:dyDescent="0.4">
      <c r="A143">
        <v>133</v>
      </c>
      <c r="B143" t="s">
        <v>276</v>
      </c>
      <c r="C143" t="s">
        <v>277</v>
      </c>
      <c r="D143" s="2">
        <v>44971</v>
      </c>
      <c r="F143" s="11">
        <v>110000</v>
      </c>
      <c r="G143" t="s">
        <v>263</v>
      </c>
      <c r="H143" s="11">
        <v>2891377</v>
      </c>
      <c r="I143" t="s">
        <v>261</v>
      </c>
    </row>
    <row r="144" spans="1:9" x14ac:dyDescent="0.4">
      <c r="A144">
        <v>142</v>
      </c>
      <c r="B144" t="s">
        <v>276</v>
      </c>
      <c r="C144" t="s">
        <v>277</v>
      </c>
      <c r="D144" s="2">
        <v>44913</v>
      </c>
      <c r="F144" s="11">
        <v>110000</v>
      </c>
      <c r="G144" t="s">
        <v>263</v>
      </c>
      <c r="H144" s="11">
        <v>2998675</v>
      </c>
      <c r="I144" t="s">
        <v>261</v>
      </c>
    </row>
  </sheetData>
  <sortState xmlns:xlrd2="http://schemas.microsoft.com/office/spreadsheetml/2017/richdata2" ref="A2:I144">
    <sortCondition ref="B1:B144"/>
  </sortState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D4AA-6371-453F-B1CF-30E52AA5C2A3}">
  <dimension ref="A1:I2079"/>
  <sheetViews>
    <sheetView topLeftCell="A640" workbookViewId="0">
      <selection activeCell="F2065" sqref="F2065"/>
    </sheetView>
  </sheetViews>
  <sheetFormatPr defaultRowHeight="15.95" customHeight="1" x14ac:dyDescent="0.4"/>
  <cols>
    <col min="2" max="2" width="11" bestFit="1" customWidth="1"/>
    <col min="3" max="3" width="19.25" bestFit="1" customWidth="1"/>
    <col min="4" max="4" width="11.375" bestFit="1" customWidth="1"/>
    <col min="5" max="5" width="10.25" customWidth="1"/>
    <col min="6" max="6" width="19.625" customWidth="1"/>
    <col min="7" max="7" width="88.125" bestFit="1" customWidth="1"/>
    <col min="8" max="8" width="19.75" customWidth="1"/>
    <col min="9" max="9" width="56.5" bestFit="1" customWidth="1"/>
  </cols>
  <sheetData>
    <row r="1" spans="1:9" s="1" customFormat="1" ht="15.95" customHeight="1" x14ac:dyDescent="0.4">
      <c r="A1" s="1" t="s">
        <v>50</v>
      </c>
      <c r="B1" s="1" t="s">
        <v>218</v>
      </c>
      <c r="C1" s="1" t="s">
        <v>57</v>
      </c>
      <c r="D1" s="1" t="s">
        <v>255</v>
      </c>
      <c r="E1" s="1" t="s">
        <v>1</v>
      </c>
      <c r="F1" s="1" t="s">
        <v>1884</v>
      </c>
      <c r="G1" s="1" t="s">
        <v>3</v>
      </c>
      <c r="H1" s="1" t="s">
        <v>1883</v>
      </c>
      <c r="I1" s="1" t="s">
        <v>226</v>
      </c>
    </row>
    <row r="2" spans="1:9" ht="15.95" customHeight="1" x14ac:dyDescent="0.4">
      <c r="A2">
        <v>27</v>
      </c>
      <c r="B2" s="2" t="s">
        <v>1919</v>
      </c>
      <c r="C2" t="s">
        <v>3429</v>
      </c>
      <c r="D2" s="2">
        <v>44926</v>
      </c>
      <c r="E2" s="11">
        <v>30000</v>
      </c>
      <c r="F2">
        <v>0</v>
      </c>
      <c r="G2" t="s">
        <v>3431</v>
      </c>
    </row>
    <row r="3" spans="1:9" ht="15.95" customHeight="1" x14ac:dyDescent="0.4">
      <c r="A3">
        <v>12</v>
      </c>
      <c r="B3" s="2" t="s">
        <v>1897</v>
      </c>
      <c r="C3" t="s">
        <v>3427</v>
      </c>
      <c r="D3" s="2">
        <v>44905</v>
      </c>
      <c r="E3" s="11">
        <v>1065</v>
      </c>
      <c r="F3">
        <v>0</v>
      </c>
      <c r="G3" t="s">
        <v>2844</v>
      </c>
    </row>
    <row r="4" spans="1:9" ht="15.95" customHeight="1" x14ac:dyDescent="0.4">
      <c r="A4">
        <v>13</v>
      </c>
      <c r="B4" s="2" t="s">
        <v>1897</v>
      </c>
      <c r="C4" t="s">
        <v>3427</v>
      </c>
      <c r="D4" s="2">
        <v>44905</v>
      </c>
      <c r="E4" s="11">
        <v>400</v>
      </c>
      <c r="F4">
        <v>0</v>
      </c>
      <c r="G4" t="s">
        <v>2039</v>
      </c>
    </row>
    <row r="5" spans="1:9" ht="15.95" customHeight="1" x14ac:dyDescent="0.4">
      <c r="A5">
        <v>16</v>
      </c>
      <c r="B5" s="2" t="s">
        <v>1897</v>
      </c>
      <c r="C5" t="s">
        <v>3427</v>
      </c>
      <c r="D5" s="2">
        <v>44913</v>
      </c>
      <c r="E5" s="11">
        <v>2180</v>
      </c>
      <c r="F5">
        <v>0</v>
      </c>
      <c r="G5" t="s">
        <v>2040</v>
      </c>
    </row>
    <row r="6" spans="1:9" ht="15.95" customHeight="1" x14ac:dyDescent="0.4">
      <c r="A6">
        <v>17</v>
      </c>
      <c r="B6" s="2" t="s">
        <v>1897</v>
      </c>
      <c r="C6" t="s">
        <v>3427</v>
      </c>
      <c r="D6" s="2">
        <v>44918</v>
      </c>
      <c r="E6" s="11">
        <v>1480</v>
      </c>
      <c r="F6">
        <v>0</v>
      </c>
      <c r="G6" t="s">
        <v>2845</v>
      </c>
    </row>
    <row r="7" spans="1:9" ht="15.95" customHeight="1" x14ac:dyDescent="0.4">
      <c r="A7">
        <v>19</v>
      </c>
      <c r="B7" s="2" t="s">
        <v>1897</v>
      </c>
      <c r="C7" t="s">
        <v>3427</v>
      </c>
      <c r="D7" s="2">
        <v>44919</v>
      </c>
      <c r="E7" s="11">
        <v>748</v>
      </c>
      <c r="F7">
        <v>0</v>
      </c>
      <c r="G7" t="s">
        <v>2844</v>
      </c>
    </row>
    <row r="8" spans="1:9" ht="15.95" customHeight="1" x14ac:dyDescent="0.4">
      <c r="A8">
        <v>20</v>
      </c>
      <c r="B8" s="2" t="s">
        <v>1897</v>
      </c>
      <c r="C8" t="s">
        <v>3427</v>
      </c>
      <c r="D8" s="2">
        <v>44920</v>
      </c>
      <c r="E8" s="11">
        <v>1965</v>
      </c>
      <c r="F8">
        <v>0</v>
      </c>
      <c r="G8" t="s">
        <v>2022</v>
      </c>
    </row>
    <row r="9" spans="1:9" ht="15.95" customHeight="1" x14ac:dyDescent="0.4">
      <c r="A9">
        <v>34</v>
      </c>
      <c r="B9" s="2" t="s">
        <v>1897</v>
      </c>
      <c r="C9" t="s">
        <v>3427</v>
      </c>
      <c r="D9" s="2">
        <v>44929</v>
      </c>
      <c r="E9" s="11">
        <v>290</v>
      </c>
      <c r="F9">
        <v>0</v>
      </c>
      <c r="G9" t="s">
        <v>3045</v>
      </c>
    </row>
    <row r="10" spans="1:9" ht="15.95" customHeight="1" x14ac:dyDescent="0.4">
      <c r="A10">
        <v>35</v>
      </c>
      <c r="B10" s="2" t="s">
        <v>1897</v>
      </c>
      <c r="C10" t="s">
        <v>3427</v>
      </c>
      <c r="D10" s="2">
        <v>44929</v>
      </c>
      <c r="E10" s="11">
        <v>1650</v>
      </c>
      <c r="F10">
        <v>0</v>
      </c>
      <c r="G10" t="s">
        <v>2846</v>
      </c>
    </row>
    <row r="11" spans="1:9" ht="15.95" customHeight="1" x14ac:dyDescent="0.4">
      <c r="A11">
        <v>36</v>
      </c>
      <c r="B11" s="2" t="s">
        <v>1897</v>
      </c>
      <c r="C11" t="s">
        <v>3427</v>
      </c>
      <c r="D11" s="2">
        <v>44929</v>
      </c>
      <c r="E11" s="11">
        <v>170</v>
      </c>
      <c r="F11">
        <v>0</v>
      </c>
      <c r="G11" t="s">
        <v>2847</v>
      </c>
    </row>
    <row r="12" spans="1:9" ht="15.95" customHeight="1" x14ac:dyDescent="0.4">
      <c r="A12">
        <v>37</v>
      </c>
      <c r="B12" s="2" t="s">
        <v>1897</v>
      </c>
      <c r="C12" t="s">
        <v>3427</v>
      </c>
      <c r="D12" s="2">
        <v>44929</v>
      </c>
      <c r="E12" s="11">
        <v>242</v>
      </c>
      <c r="F12">
        <v>0</v>
      </c>
      <c r="G12" t="s">
        <v>2848</v>
      </c>
    </row>
    <row r="13" spans="1:9" ht="15.95" customHeight="1" x14ac:dyDescent="0.4">
      <c r="A13">
        <v>38</v>
      </c>
      <c r="B13" s="2" t="s">
        <v>1897</v>
      </c>
      <c r="C13" t="s">
        <v>3427</v>
      </c>
      <c r="D13" s="2">
        <v>44929</v>
      </c>
      <c r="E13" s="11">
        <v>1650</v>
      </c>
      <c r="F13">
        <v>0</v>
      </c>
      <c r="G13" t="s">
        <v>2849</v>
      </c>
    </row>
    <row r="14" spans="1:9" ht="15.95" customHeight="1" x14ac:dyDescent="0.4">
      <c r="A14">
        <v>53</v>
      </c>
      <c r="B14" s="2" t="s">
        <v>1897</v>
      </c>
      <c r="C14" t="s">
        <v>3427</v>
      </c>
      <c r="D14" s="2">
        <v>44941</v>
      </c>
      <c r="E14" s="11">
        <v>220</v>
      </c>
      <c r="F14">
        <v>0</v>
      </c>
      <c r="G14" t="s">
        <v>3107</v>
      </c>
    </row>
    <row r="15" spans="1:9" ht="15.95" customHeight="1" x14ac:dyDescent="0.4">
      <c r="A15">
        <v>54</v>
      </c>
      <c r="B15" s="2" t="s">
        <v>1897</v>
      </c>
      <c r="C15" t="s">
        <v>3427</v>
      </c>
      <c r="D15" s="2">
        <v>44941</v>
      </c>
      <c r="E15" s="11">
        <v>440</v>
      </c>
      <c r="F15">
        <v>0</v>
      </c>
      <c r="G15" t="s">
        <v>3108</v>
      </c>
    </row>
    <row r="16" spans="1:9" ht="15.95" customHeight="1" x14ac:dyDescent="0.4">
      <c r="A16">
        <v>56</v>
      </c>
      <c r="B16" s="2" t="s">
        <v>1897</v>
      </c>
      <c r="C16" t="s">
        <v>3427</v>
      </c>
      <c r="D16" s="2">
        <v>44946</v>
      </c>
      <c r="E16" s="11">
        <v>138</v>
      </c>
      <c r="F16">
        <v>0</v>
      </c>
      <c r="G16" t="s">
        <v>3109</v>
      </c>
    </row>
    <row r="17" spans="1:7" ht="15.95" customHeight="1" x14ac:dyDescent="0.4">
      <c r="A17">
        <v>58</v>
      </c>
      <c r="B17" s="2" t="s">
        <v>1897</v>
      </c>
      <c r="C17" t="s">
        <v>3427</v>
      </c>
      <c r="D17" s="2">
        <v>44947</v>
      </c>
      <c r="E17" s="11">
        <v>1630</v>
      </c>
      <c r="F17">
        <v>0</v>
      </c>
      <c r="G17" t="s">
        <v>2850</v>
      </c>
    </row>
    <row r="18" spans="1:7" ht="15.95" customHeight="1" x14ac:dyDescent="0.4">
      <c r="A18">
        <v>59</v>
      </c>
      <c r="B18" s="2" t="s">
        <v>1897</v>
      </c>
      <c r="C18" t="s">
        <v>3427</v>
      </c>
      <c r="D18" s="2">
        <v>44961</v>
      </c>
      <c r="E18" s="11">
        <v>880</v>
      </c>
      <c r="F18">
        <v>0</v>
      </c>
      <c r="G18" t="s">
        <v>2851</v>
      </c>
    </row>
    <row r="19" spans="1:7" ht="15.95" customHeight="1" x14ac:dyDescent="0.4">
      <c r="A19">
        <v>60</v>
      </c>
      <c r="B19" s="2" t="s">
        <v>1897</v>
      </c>
      <c r="C19" t="s">
        <v>3427</v>
      </c>
      <c r="D19" s="2">
        <v>44961</v>
      </c>
      <c r="E19" s="11">
        <v>880</v>
      </c>
      <c r="F19">
        <v>0</v>
      </c>
      <c r="G19" t="s">
        <v>2852</v>
      </c>
    </row>
    <row r="20" spans="1:7" ht="15.95" customHeight="1" x14ac:dyDescent="0.4">
      <c r="A20">
        <v>61</v>
      </c>
      <c r="B20" s="2" t="s">
        <v>1897</v>
      </c>
      <c r="C20" t="s">
        <v>3427</v>
      </c>
      <c r="D20" s="2">
        <v>44961</v>
      </c>
      <c r="E20" s="11">
        <v>110</v>
      </c>
      <c r="F20">
        <v>0</v>
      </c>
      <c r="G20" t="s">
        <v>2853</v>
      </c>
    </row>
    <row r="21" spans="1:7" ht="15.95" customHeight="1" x14ac:dyDescent="0.4">
      <c r="A21">
        <v>62</v>
      </c>
      <c r="B21" s="2" t="s">
        <v>1897</v>
      </c>
      <c r="C21" t="s">
        <v>3427</v>
      </c>
      <c r="D21" s="2">
        <v>44961</v>
      </c>
      <c r="E21" s="11">
        <v>110</v>
      </c>
      <c r="F21">
        <v>0</v>
      </c>
      <c r="G21" t="s">
        <v>2853</v>
      </c>
    </row>
    <row r="22" spans="1:7" ht="15.95" customHeight="1" x14ac:dyDescent="0.4">
      <c r="A22">
        <v>63</v>
      </c>
      <c r="B22" s="2" t="s">
        <v>1897</v>
      </c>
      <c r="C22" t="s">
        <v>3427</v>
      </c>
      <c r="D22" s="2">
        <v>44961</v>
      </c>
      <c r="E22" s="11">
        <v>270</v>
      </c>
      <c r="F22">
        <v>0</v>
      </c>
      <c r="G22" t="s">
        <v>2854</v>
      </c>
    </row>
    <row r="23" spans="1:7" ht="15.95" customHeight="1" x14ac:dyDescent="0.4">
      <c r="A23">
        <v>64</v>
      </c>
      <c r="B23" s="2" t="s">
        <v>1897</v>
      </c>
      <c r="C23" t="s">
        <v>3427</v>
      </c>
      <c r="D23" s="2">
        <v>44961</v>
      </c>
      <c r="E23" s="11">
        <v>270</v>
      </c>
      <c r="F23">
        <v>0</v>
      </c>
      <c r="G23" t="s">
        <v>2854</v>
      </c>
    </row>
    <row r="24" spans="1:7" ht="15.95" customHeight="1" x14ac:dyDescent="0.4">
      <c r="A24">
        <v>65</v>
      </c>
      <c r="B24" s="2" t="s">
        <v>1897</v>
      </c>
      <c r="C24" t="s">
        <v>3427</v>
      </c>
      <c r="D24" s="2">
        <v>44961</v>
      </c>
      <c r="E24" s="11">
        <v>2000</v>
      </c>
      <c r="F24">
        <v>0</v>
      </c>
      <c r="G24" t="s">
        <v>2041</v>
      </c>
    </row>
    <row r="25" spans="1:7" ht="15.95" customHeight="1" x14ac:dyDescent="0.4">
      <c r="A25">
        <v>76</v>
      </c>
      <c r="B25" s="2" t="s">
        <v>1897</v>
      </c>
      <c r="C25" t="s">
        <v>3427</v>
      </c>
      <c r="D25" s="2">
        <v>44961</v>
      </c>
      <c r="E25" s="11">
        <v>2450</v>
      </c>
      <c r="F25">
        <v>0</v>
      </c>
      <c r="G25" t="s">
        <v>3110</v>
      </c>
    </row>
    <row r="26" spans="1:7" ht="15.95" customHeight="1" x14ac:dyDescent="0.4">
      <c r="A26">
        <v>77</v>
      </c>
      <c r="B26" s="2" t="s">
        <v>1897</v>
      </c>
      <c r="C26" t="s">
        <v>3427</v>
      </c>
      <c r="D26" s="2">
        <v>44968</v>
      </c>
      <c r="E26" s="11">
        <v>1000</v>
      </c>
      <c r="F26">
        <v>0</v>
      </c>
      <c r="G26" t="s">
        <v>2855</v>
      </c>
    </row>
    <row r="27" spans="1:7" ht="15.95" customHeight="1" x14ac:dyDescent="0.4">
      <c r="A27">
        <v>78</v>
      </c>
      <c r="B27" s="2" t="s">
        <v>1897</v>
      </c>
      <c r="C27" t="s">
        <v>3427</v>
      </c>
      <c r="D27" s="2">
        <v>44968</v>
      </c>
      <c r="E27" s="11">
        <v>333</v>
      </c>
      <c r="F27">
        <v>0</v>
      </c>
      <c r="G27" t="s">
        <v>2042</v>
      </c>
    </row>
    <row r="28" spans="1:7" ht="15.95" customHeight="1" x14ac:dyDescent="0.4">
      <c r="A28">
        <v>79</v>
      </c>
      <c r="B28" s="2" t="s">
        <v>1897</v>
      </c>
      <c r="C28" t="s">
        <v>3427</v>
      </c>
      <c r="D28" s="2">
        <v>44968</v>
      </c>
      <c r="E28" s="11">
        <v>27</v>
      </c>
      <c r="F28">
        <v>0</v>
      </c>
      <c r="G28" t="s">
        <v>2043</v>
      </c>
    </row>
    <row r="29" spans="1:7" ht="15.95" customHeight="1" x14ac:dyDescent="0.4">
      <c r="A29">
        <v>112</v>
      </c>
      <c r="B29" s="2" t="s">
        <v>1897</v>
      </c>
      <c r="C29" t="s">
        <v>3427</v>
      </c>
      <c r="D29" s="2">
        <v>44975</v>
      </c>
      <c r="E29" s="11">
        <v>850</v>
      </c>
      <c r="F29">
        <v>0</v>
      </c>
      <c r="G29" t="s">
        <v>2856</v>
      </c>
    </row>
    <row r="30" spans="1:7" ht="15.95" customHeight="1" x14ac:dyDescent="0.4">
      <c r="A30">
        <v>114</v>
      </c>
      <c r="B30" s="2" t="s">
        <v>1897</v>
      </c>
      <c r="C30" t="s">
        <v>3427</v>
      </c>
      <c r="D30" s="2">
        <v>44976</v>
      </c>
      <c r="E30" s="11">
        <v>390</v>
      </c>
      <c r="F30">
        <v>0</v>
      </c>
      <c r="G30" t="s">
        <v>3046</v>
      </c>
    </row>
    <row r="31" spans="1:7" ht="15.95" customHeight="1" x14ac:dyDescent="0.4">
      <c r="A31">
        <v>115</v>
      </c>
      <c r="B31" s="2" t="s">
        <v>1897</v>
      </c>
      <c r="C31" t="s">
        <v>3427</v>
      </c>
      <c r="D31" s="2">
        <v>44976</v>
      </c>
      <c r="E31" s="11">
        <v>30</v>
      </c>
      <c r="F31">
        <v>0</v>
      </c>
      <c r="G31" t="s">
        <v>3047</v>
      </c>
    </row>
    <row r="32" spans="1:7" ht="15.95" customHeight="1" x14ac:dyDescent="0.4">
      <c r="A32">
        <v>116</v>
      </c>
      <c r="B32" s="2" t="s">
        <v>1897</v>
      </c>
      <c r="C32" t="s">
        <v>3427</v>
      </c>
      <c r="D32" s="2">
        <v>44976</v>
      </c>
      <c r="E32" s="11">
        <v>390</v>
      </c>
      <c r="F32">
        <v>0</v>
      </c>
      <c r="G32" t="s">
        <v>3046</v>
      </c>
    </row>
    <row r="33" spans="1:7" ht="15.95" customHeight="1" x14ac:dyDescent="0.4">
      <c r="A33">
        <v>117</v>
      </c>
      <c r="B33" s="2" t="s">
        <v>1897</v>
      </c>
      <c r="C33" t="s">
        <v>3427</v>
      </c>
      <c r="D33" s="2">
        <v>44976</v>
      </c>
      <c r="E33" s="11">
        <v>30</v>
      </c>
      <c r="F33">
        <v>0</v>
      </c>
      <c r="G33" t="s">
        <v>3047</v>
      </c>
    </row>
    <row r="34" spans="1:7" ht="15.95" customHeight="1" x14ac:dyDescent="0.4">
      <c r="A34">
        <v>118</v>
      </c>
      <c r="B34" s="2" t="s">
        <v>1897</v>
      </c>
      <c r="C34" t="s">
        <v>3427</v>
      </c>
      <c r="D34" s="2">
        <v>44976</v>
      </c>
      <c r="E34" s="11">
        <v>390</v>
      </c>
      <c r="F34">
        <v>0</v>
      </c>
      <c r="G34" t="s">
        <v>3046</v>
      </c>
    </row>
    <row r="35" spans="1:7" ht="15.95" customHeight="1" x14ac:dyDescent="0.4">
      <c r="A35">
        <v>119</v>
      </c>
      <c r="B35" s="2" t="s">
        <v>1897</v>
      </c>
      <c r="C35" t="s">
        <v>3427</v>
      </c>
      <c r="D35" s="2">
        <v>44976</v>
      </c>
      <c r="E35" s="11">
        <v>30</v>
      </c>
      <c r="F35">
        <v>0</v>
      </c>
      <c r="G35" t="s">
        <v>3047</v>
      </c>
    </row>
    <row r="36" spans="1:7" ht="15.95" customHeight="1" x14ac:dyDescent="0.4">
      <c r="A36">
        <v>120</v>
      </c>
      <c r="B36" s="2" t="s">
        <v>1897</v>
      </c>
      <c r="C36" t="s">
        <v>3427</v>
      </c>
      <c r="D36" s="2">
        <v>44981</v>
      </c>
      <c r="E36" s="11">
        <v>260</v>
      </c>
      <c r="F36">
        <v>0</v>
      </c>
      <c r="G36" t="s">
        <v>3048</v>
      </c>
    </row>
    <row r="37" spans="1:7" ht="15.95" customHeight="1" x14ac:dyDescent="0.4">
      <c r="A37">
        <v>121</v>
      </c>
      <c r="B37" s="2" t="s">
        <v>1897</v>
      </c>
      <c r="C37" t="s">
        <v>3427</v>
      </c>
      <c r="D37" s="2">
        <v>44981</v>
      </c>
      <c r="E37" s="11">
        <v>230</v>
      </c>
      <c r="F37">
        <v>0</v>
      </c>
      <c r="G37" t="s">
        <v>3049</v>
      </c>
    </row>
    <row r="38" spans="1:7" ht="15.95" customHeight="1" x14ac:dyDescent="0.4">
      <c r="A38">
        <v>122</v>
      </c>
      <c r="B38" s="2" t="s">
        <v>1897</v>
      </c>
      <c r="C38" t="s">
        <v>3427</v>
      </c>
      <c r="D38" s="2">
        <v>44981</v>
      </c>
      <c r="E38" s="11">
        <v>140</v>
      </c>
      <c r="F38">
        <v>0</v>
      </c>
      <c r="G38" t="s">
        <v>3050</v>
      </c>
    </row>
    <row r="39" spans="1:7" ht="15.95" customHeight="1" x14ac:dyDescent="0.4">
      <c r="A39">
        <v>123</v>
      </c>
      <c r="B39" s="2" t="s">
        <v>1897</v>
      </c>
      <c r="C39" t="s">
        <v>3427</v>
      </c>
      <c r="D39" s="2">
        <v>44981</v>
      </c>
      <c r="E39" s="11">
        <v>130</v>
      </c>
      <c r="F39">
        <v>0</v>
      </c>
      <c r="G39" t="s">
        <v>3051</v>
      </c>
    </row>
    <row r="40" spans="1:7" ht="15.95" customHeight="1" x14ac:dyDescent="0.4">
      <c r="A40">
        <v>124</v>
      </c>
      <c r="B40" s="2" t="s">
        <v>1897</v>
      </c>
      <c r="C40" t="s">
        <v>3427</v>
      </c>
      <c r="D40" s="2">
        <v>44981</v>
      </c>
      <c r="E40" s="11">
        <v>2</v>
      </c>
      <c r="F40">
        <v>0</v>
      </c>
      <c r="G40" t="s">
        <v>3052</v>
      </c>
    </row>
    <row r="41" spans="1:7" ht="15.95" customHeight="1" x14ac:dyDescent="0.4">
      <c r="A41">
        <v>125</v>
      </c>
      <c r="B41" s="2" t="s">
        <v>1897</v>
      </c>
      <c r="C41" t="s">
        <v>3427</v>
      </c>
      <c r="D41" s="2">
        <v>44981</v>
      </c>
      <c r="E41" s="11">
        <v>61</v>
      </c>
      <c r="F41">
        <v>0</v>
      </c>
      <c r="G41" t="s">
        <v>3053</v>
      </c>
    </row>
    <row r="42" spans="1:7" ht="15.95" customHeight="1" x14ac:dyDescent="0.4">
      <c r="A42">
        <v>133</v>
      </c>
      <c r="B42" s="2" t="s">
        <v>1897</v>
      </c>
      <c r="C42" t="s">
        <v>3427</v>
      </c>
      <c r="D42" s="2">
        <v>44984</v>
      </c>
      <c r="E42" s="11">
        <v>950</v>
      </c>
      <c r="F42">
        <v>0</v>
      </c>
      <c r="G42" t="s">
        <v>3111</v>
      </c>
    </row>
    <row r="43" spans="1:7" ht="15.95" customHeight="1" x14ac:dyDescent="0.4">
      <c r="A43">
        <v>134</v>
      </c>
      <c r="B43" s="2" t="s">
        <v>1897</v>
      </c>
      <c r="C43" t="s">
        <v>3427</v>
      </c>
      <c r="D43" s="2">
        <v>44987</v>
      </c>
      <c r="E43" s="11">
        <v>290</v>
      </c>
      <c r="F43">
        <v>0</v>
      </c>
      <c r="G43" t="s">
        <v>3054</v>
      </c>
    </row>
    <row r="44" spans="1:7" ht="15.95" customHeight="1" x14ac:dyDescent="0.4">
      <c r="A44">
        <v>136</v>
      </c>
      <c r="B44" s="2" t="s">
        <v>1897</v>
      </c>
      <c r="C44" t="s">
        <v>3427</v>
      </c>
      <c r="D44" s="2">
        <v>44987</v>
      </c>
      <c r="E44" s="11">
        <v>720</v>
      </c>
      <c r="F44">
        <v>0</v>
      </c>
      <c r="G44" t="s">
        <v>2044</v>
      </c>
    </row>
    <row r="45" spans="1:7" ht="15.95" customHeight="1" x14ac:dyDescent="0.4">
      <c r="A45">
        <v>137</v>
      </c>
      <c r="B45" s="2" t="s">
        <v>1897</v>
      </c>
      <c r="C45" t="s">
        <v>3427</v>
      </c>
      <c r="D45" s="2">
        <v>44987</v>
      </c>
      <c r="E45" s="11">
        <v>690</v>
      </c>
      <c r="F45">
        <v>0</v>
      </c>
      <c r="G45" t="s">
        <v>2045</v>
      </c>
    </row>
    <row r="46" spans="1:7" ht="15.95" customHeight="1" x14ac:dyDescent="0.4">
      <c r="A46">
        <v>138</v>
      </c>
      <c r="B46" s="2" t="s">
        <v>1897</v>
      </c>
      <c r="C46" t="s">
        <v>3427</v>
      </c>
      <c r="D46" s="2">
        <v>44987</v>
      </c>
      <c r="E46" s="11">
        <v>320</v>
      </c>
      <c r="F46">
        <v>0</v>
      </c>
      <c r="G46" t="s">
        <v>2046</v>
      </c>
    </row>
    <row r="47" spans="1:7" ht="15.95" customHeight="1" x14ac:dyDescent="0.4">
      <c r="A47">
        <v>139</v>
      </c>
      <c r="B47" s="2" t="s">
        <v>1897</v>
      </c>
      <c r="C47" t="s">
        <v>3427</v>
      </c>
      <c r="D47" s="2">
        <v>44987</v>
      </c>
      <c r="E47" s="11">
        <v>320</v>
      </c>
      <c r="F47">
        <v>0</v>
      </c>
      <c r="G47" t="s">
        <v>2047</v>
      </c>
    </row>
    <row r="48" spans="1:7" ht="15.95" customHeight="1" x14ac:dyDescent="0.4">
      <c r="A48">
        <v>140</v>
      </c>
      <c r="B48" s="2" t="s">
        <v>1897</v>
      </c>
      <c r="C48" t="s">
        <v>3427</v>
      </c>
      <c r="D48" s="2">
        <v>44987</v>
      </c>
      <c r="E48" s="11">
        <v>-205</v>
      </c>
      <c r="F48">
        <v>0</v>
      </c>
      <c r="G48" t="s">
        <v>2048</v>
      </c>
    </row>
    <row r="49" spans="1:7" ht="15.95" customHeight="1" x14ac:dyDescent="0.4">
      <c r="A49">
        <v>151</v>
      </c>
      <c r="B49" s="2" t="s">
        <v>1897</v>
      </c>
      <c r="C49" t="s">
        <v>3427</v>
      </c>
      <c r="D49" s="2">
        <v>44989</v>
      </c>
      <c r="E49" s="11">
        <v>2700</v>
      </c>
      <c r="F49">
        <v>0</v>
      </c>
      <c r="G49" t="s">
        <v>3002</v>
      </c>
    </row>
    <row r="50" spans="1:7" ht="15.95" customHeight="1" x14ac:dyDescent="0.4">
      <c r="A50">
        <v>152</v>
      </c>
      <c r="B50" s="2" t="s">
        <v>1897</v>
      </c>
      <c r="C50" t="s">
        <v>3427</v>
      </c>
      <c r="D50" s="2">
        <v>44989</v>
      </c>
      <c r="E50" s="11">
        <v>500</v>
      </c>
      <c r="F50">
        <v>0</v>
      </c>
      <c r="G50" t="s">
        <v>3112</v>
      </c>
    </row>
    <row r="51" spans="1:7" ht="15.95" customHeight="1" x14ac:dyDescent="0.4">
      <c r="A51">
        <v>153</v>
      </c>
      <c r="B51" s="2" t="s">
        <v>1897</v>
      </c>
      <c r="C51" t="s">
        <v>3427</v>
      </c>
      <c r="D51" s="2">
        <v>44989</v>
      </c>
      <c r="E51" s="11">
        <v>730</v>
      </c>
      <c r="F51">
        <v>0</v>
      </c>
      <c r="G51" t="s">
        <v>3113</v>
      </c>
    </row>
    <row r="52" spans="1:7" ht="15.95" customHeight="1" x14ac:dyDescent="0.4">
      <c r="A52">
        <v>154</v>
      </c>
      <c r="B52" s="2" t="s">
        <v>1897</v>
      </c>
      <c r="C52" t="s">
        <v>3427</v>
      </c>
      <c r="D52" s="2">
        <v>44989</v>
      </c>
      <c r="E52" s="11">
        <v>0</v>
      </c>
      <c r="F52">
        <v>0</v>
      </c>
      <c r="G52" t="s">
        <v>3031</v>
      </c>
    </row>
    <row r="53" spans="1:7" ht="15.95" customHeight="1" x14ac:dyDescent="0.4">
      <c r="A53">
        <v>155</v>
      </c>
      <c r="B53" s="2" t="s">
        <v>1897</v>
      </c>
      <c r="C53" t="s">
        <v>3427</v>
      </c>
      <c r="D53" s="2">
        <v>44989</v>
      </c>
      <c r="E53" s="11">
        <v>145</v>
      </c>
      <c r="F53">
        <v>0</v>
      </c>
      <c r="G53" t="s">
        <v>2049</v>
      </c>
    </row>
    <row r="54" spans="1:7" ht="15.95" customHeight="1" x14ac:dyDescent="0.4">
      <c r="A54">
        <v>156</v>
      </c>
      <c r="B54" s="2" t="s">
        <v>1897</v>
      </c>
      <c r="C54" t="s">
        <v>3427</v>
      </c>
      <c r="D54" s="2">
        <v>44989</v>
      </c>
      <c r="E54" s="11">
        <v>1450</v>
      </c>
      <c r="F54">
        <v>0</v>
      </c>
      <c r="G54" t="s">
        <v>2050</v>
      </c>
    </row>
    <row r="55" spans="1:7" ht="15.95" customHeight="1" x14ac:dyDescent="0.4">
      <c r="A55">
        <v>170</v>
      </c>
      <c r="B55" s="2" t="s">
        <v>1897</v>
      </c>
      <c r="C55" t="s">
        <v>3427</v>
      </c>
      <c r="D55" s="2">
        <v>45002</v>
      </c>
      <c r="E55" s="11">
        <v>297</v>
      </c>
      <c r="F55">
        <v>0</v>
      </c>
      <c r="G55" t="s">
        <v>2857</v>
      </c>
    </row>
    <row r="56" spans="1:7" ht="15.95" customHeight="1" x14ac:dyDescent="0.4">
      <c r="A56">
        <v>171</v>
      </c>
      <c r="B56" s="2" t="s">
        <v>1897</v>
      </c>
      <c r="C56" t="s">
        <v>3427</v>
      </c>
      <c r="D56" s="2">
        <v>45002</v>
      </c>
      <c r="E56" s="11">
        <v>430</v>
      </c>
      <c r="F56">
        <v>0</v>
      </c>
      <c r="G56" t="s">
        <v>2858</v>
      </c>
    </row>
    <row r="57" spans="1:7" ht="15.95" customHeight="1" x14ac:dyDescent="0.4">
      <c r="A57">
        <v>172</v>
      </c>
      <c r="B57" s="2" t="s">
        <v>1897</v>
      </c>
      <c r="C57" t="s">
        <v>3427</v>
      </c>
      <c r="D57" s="2">
        <v>45002</v>
      </c>
      <c r="E57" s="11">
        <v>0</v>
      </c>
      <c r="F57">
        <v>0</v>
      </c>
      <c r="G57" t="s">
        <v>2859</v>
      </c>
    </row>
    <row r="58" spans="1:7" ht="15.95" customHeight="1" x14ac:dyDescent="0.4">
      <c r="A58">
        <v>173</v>
      </c>
      <c r="B58" s="2" t="s">
        <v>1897</v>
      </c>
      <c r="C58" t="s">
        <v>3427</v>
      </c>
      <c r="D58" s="2">
        <v>45002</v>
      </c>
      <c r="E58" s="11">
        <v>58</v>
      </c>
      <c r="F58">
        <v>0</v>
      </c>
      <c r="G58" t="s">
        <v>2860</v>
      </c>
    </row>
    <row r="59" spans="1:7" ht="15.95" customHeight="1" x14ac:dyDescent="0.4">
      <c r="A59">
        <v>176</v>
      </c>
      <c r="B59" s="2" t="s">
        <v>1897</v>
      </c>
      <c r="C59" t="s">
        <v>3427</v>
      </c>
      <c r="D59" s="2">
        <v>45003</v>
      </c>
      <c r="E59" s="11">
        <v>890</v>
      </c>
      <c r="F59">
        <v>0</v>
      </c>
      <c r="G59" t="s">
        <v>2861</v>
      </c>
    </row>
    <row r="60" spans="1:7" ht="15.95" customHeight="1" x14ac:dyDescent="0.4">
      <c r="A60">
        <v>177</v>
      </c>
      <c r="B60" s="2" t="s">
        <v>1897</v>
      </c>
      <c r="C60" t="s">
        <v>3427</v>
      </c>
      <c r="D60" s="2">
        <v>45003</v>
      </c>
      <c r="E60" s="11">
        <v>180</v>
      </c>
      <c r="F60">
        <v>0</v>
      </c>
      <c r="G60" t="s">
        <v>2862</v>
      </c>
    </row>
    <row r="61" spans="1:7" ht="15.95" customHeight="1" x14ac:dyDescent="0.4">
      <c r="A61">
        <v>178</v>
      </c>
      <c r="B61" s="2" t="s">
        <v>1897</v>
      </c>
      <c r="C61" t="s">
        <v>3427</v>
      </c>
      <c r="D61" s="2">
        <v>45003</v>
      </c>
      <c r="E61" s="11">
        <v>180</v>
      </c>
      <c r="F61">
        <v>0</v>
      </c>
      <c r="G61" t="s">
        <v>2863</v>
      </c>
    </row>
    <row r="62" spans="1:7" ht="15.95" customHeight="1" x14ac:dyDescent="0.4">
      <c r="A62">
        <v>179</v>
      </c>
      <c r="B62" s="2" t="s">
        <v>1897</v>
      </c>
      <c r="C62" t="s">
        <v>3427</v>
      </c>
      <c r="D62" s="2">
        <v>45004</v>
      </c>
      <c r="E62" s="11">
        <v>3400</v>
      </c>
      <c r="F62">
        <v>0</v>
      </c>
      <c r="G62" t="s">
        <v>3114</v>
      </c>
    </row>
    <row r="63" spans="1:7" ht="15.95" customHeight="1" x14ac:dyDescent="0.4">
      <c r="A63">
        <v>187</v>
      </c>
      <c r="B63" s="2" t="s">
        <v>1897</v>
      </c>
      <c r="C63" t="s">
        <v>3427</v>
      </c>
      <c r="D63" s="2">
        <v>45016</v>
      </c>
      <c r="E63" s="11">
        <v>1200</v>
      </c>
      <c r="F63">
        <v>0</v>
      </c>
      <c r="G63" t="s">
        <v>2864</v>
      </c>
    </row>
    <row r="64" spans="1:7" ht="15.95" customHeight="1" x14ac:dyDescent="0.4">
      <c r="A64">
        <v>188</v>
      </c>
      <c r="B64" s="2" t="s">
        <v>1897</v>
      </c>
      <c r="C64" t="s">
        <v>3427</v>
      </c>
      <c r="D64" s="2">
        <v>45016</v>
      </c>
      <c r="E64" s="11">
        <v>1500</v>
      </c>
      <c r="F64">
        <v>0</v>
      </c>
      <c r="G64" t="s">
        <v>2865</v>
      </c>
    </row>
    <row r="65" spans="1:7" ht="15.95" customHeight="1" x14ac:dyDescent="0.4">
      <c r="A65">
        <v>189</v>
      </c>
      <c r="B65" s="2" t="s">
        <v>1897</v>
      </c>
      <c r="C65" t="s">
        <v>3427</v>
      </c>
      <c r="D65" s="2">
        <v>45016</v>
      </c>
      <c r="E65" s="11">
        <v>400</v>
      </c>
      <c r="F65">
        <v>0</v>
      </c>
      <c r="G65" t="s">
        <v>2866</v>
      </c>
    </row>
    <row r="66" spans="1:7" ht="15.95" customHeight="1" x14ac:dyDescent="0.4">
      <c r="A66">
        <v>190</v>
      </c>
      <c r="B66" s="2" t="s">
        <v>1897</v>
      </c>
      <c r="C66" t="s">
        <v>3427</v>
      </c>
      <c r="D66" s="2">
        <v>45016</v>
      </c>
      <c r="E66" s="11">
        <v>450</v>
      </c>
      <c r="F66">
        <v>0</v>
      </c>
      <c r="G66" t="s">
        <v>2867</v>
      </c>
    </row>
    <row r="67" spans="1:7" ht="15.95" customHeight="1" x14ac:dyDescent="0.4">
      <c r="A67">
        <v>193</v>
      </c>
      <c r="B67" s="2" t="s">
        <v>1897</v>
      </c>
      <c r="C67" t="s">
        <v>3427</v>
      </c>
      <c r="D67" s="2">
        <v>45019</v>
      </c>
      <c r="E67" s="11">
        <v>290</v>
      </c>
      <c r="F67">
        <v>0</v>
      </c>
      <c r="G67" t="s">
        <v>3055</v>
      </c>
    </row>
    <row r="68" spans="1:7" ht="15.95" customHeight="1" x14ac:dyDescent="0.4">
      <c r="A68">
        <v>194</v>
      </c>
      <c r="B68" s="2" t="s">
        <v>1897</v>
      </c>
      <c r="C68" t="s">
        <v>3427</v>
      </c>
      <c r="D68" s="2">
        <v>45019</v>
      </c>
      <c r="E68" s="11">
        <v>580</v>
      </c>
      <c r="F68">
        <v>0</v>
      </c>
      <c r="G68" t="s">
        <v>3115</v>
      </c>
    </row>
    <row r="69" spans="1:7" ht="15.95" customHeight="1" x14ac:dyDescent="0.4">
      <c r="A69">
        <v>195</v>
      </c>
      <c r="B69" s="2" t="s">
        <v>1897</v>
      </c>
      <c r="C69" t="s">
        <v>3427</v>
      </c>
      <c r="D69" s="2">
        <v>45019</v>
      </c>
      <c r="E69" s="11">
        <v>140</v>
      </c>
      <c r="F69">
        <v>0</v>
      </c>
      <c r="G69" t="s">
        <v>3116</v>
      </c>
    </row>
    <row r="70" spans="1:7" ht="15.95" customHeight="1" x14ac:dyDescent="0.4">
      <c r="A70">
        <v>197</v>
      </c>
      <c r="B70" s="2" t="s">
        <v>1897</v>
      </c>
      <c r="C70" t="s">
        <v>3427</v>
      </c>
      <c r="D70" s="2">
        <v>45020</v>
      </c>
      <c r="E70" s="11">
        <v>750</v>
      </c>
      <c r="F70">
        <v>0</v>
      </c>
      <c r="G70" t="s">
        <v>2868</v>
      </c>
    </row>
    <row r="71" spans="1:7" ht="15.95" customHeight="1" x14ac:dyDescent="0.4">
      <c r="A71">
        <v>198</v>
      </c>
      <c r="B71" s="2" t="s">
        <v>1897</v>
      </c>
      <c r="C71" t="s">
        <v>3427</v>
      </c>
      <c r="D71" s="2">
        <v>45022</v>
      </c>
      <c r="E71" s="11">
        <v>280</v>
      </c>
      <c r="F71">
        <v>0</v>
      </c>
      <c r="G71" t="s">
        <v>3056</v>
      </c>
    </row>
    <row r="72" spans="1:7" ht="15.95" customHeight="1" x14ac:dyDescent="0.4">
      <c r="A72">
        <v>199</v>
      </c>
      <c r="B72" s="2" t="s">
        <v>1897</v>
      </c>
      <c r="C72" t="s">
        <v>3427</v>
      </c>
      <c r="D72" s="2">
        <v>45022</v>
      </c>
      <c r="E72" s="11">
        <v>280</v>
      </c>
      <c r="F72">
        <v>0</v>
      </c>
      <c r="G72" t="s">
        <v>3057</v>
      </c>
    </row>
    <row r="73" spans="1:7" ht="15.95" customHeight="1" x14ac:dyDescent="0.4">
      <c r="A73">
        <v>200</v>
      </c>
      <c r="B73" s="2" t="s">
        <v>1897</v>
      </c>
      <c r="C73" t="s">
        <v>3427</v>
      </c>
      <c r="D73" s="2">
        <v>45022</v>
      </c>
      <c r="E73" s="11">
        <v>7250</v>
      </c>
      <c r="F73">
        <v>0</v>
      </c>
      <c r="G73" t="s">
        <v>3117</v>
      </c>
    </row>
    <row r="74" spans="1:7" ht="15.95" customHeight="1" x14ac:dyDescent="0.4">
      <c r="A74">
        <v>201</v>
      </c>
      <c r="B74" s="2" t="s">
        <v>1897</v>
      </c>
      <c r="C74" t="s">
        <v>3427</v>
      </c>
      <c r="D74" s="2">
        <v>45024</v>
      </c>
      <c r="E74" s="11">
        <v>850</v>
      </c>
      <c r="F74">
        <v>0</v>
      </c>
      <c r="G74" t="s">
        <v>2869</v>
      </c>
    </row>
    <row r="75" spans="1:7" ht="15.95" customHeight="1" x14ac:dyDescent="0.4">
      <c r="A75">
        <v>203</v>
      </c>
      <c r="B75" s="2" t="s">
        <v>1897</v>
      </c>
      <c r="C75" t="s">
        <v>3427</v>
      </c>
      <c r="D75" s="2">
        <v>45024</v>
      </c>
      <c r="E75" s="11">
        <v>364</v>
      </c>
      <c r="F75">
        <v>0</v>
      </c>
      <c r="G75" t="s">
        <v>2051</v>
      </c>
    </row>
    <row r="76" spans="1:7" ht="15.95" customHeight="1" x14ac:dyDescent="0.4">
      <c r="A76">
        <v>204</v>
      </c>
      <c r="B76" s="2" t="s">
        <v>1897</v>
      </c>
      <c r="C76" t="s">
        <v>3427</v>
      </c>
      <c r="D76" s="2">
        <v>45024</v>
      </c>
      <c r="E76" s="11">
        <v>36</v>
      </c>
      <c r="F76">
        <v>0</v>
      </c>
      <c r="G76" t="s">
        <v>2052</v>
      </c>
    </row>
    <row r="77" spans="1:7" ht="15.95" customHeight="1" x14ac:dyDescent="0.4">
      <c r="A77">
        <v>206</v>
      </c>
      <c r="B77" s="2" t="s">
        <v>1897</v>
      </c>
      <c r="C77" t="s">
        <v>3427</v>
      </c>
      <c r="D77" s="2">
        <v>45024</v>
      </c>
      <c r="E77" s="11">
        <v>1500</v>
      </c>
      <c r="F77">
        <v>0</v>
      </c>
      <c r="G77" t="s">
        <v>3118</v>
      </c>
    </row>
    <row r="78" spans="1:7" ht="15.95" customHeight="1" x14ac:dyDescent="0.4">
      <c r="A78">
        <v>207</v>
      </c>
      <c r="B78" s="2" t="s">
        <v>1897</v>
      </c>
      <c r="C78" t="s">
        <v>3427</v>
      </c>
      <c r="D78" s="2">
        <v>45024</v>
      </c>
      <c r="E78" s="11">
        <v>1400</v>
      </c>
      <c r="F78">
        <v>0</v>
      </c>
      <c r="G78" t="s">
        <v>3119</v>
      </c>
    </row>
    <row r="79" spans="1:7" ht="15.95" customHeight="1" x14ac:dyDescent="0.4">
      <c r="A79">
        <v>208</v>
      </c>
      <c r="B79" s="2" t="s">
        <v>1897</v>
      </c>
      <c r="C79" t="s">
        <v>3427</v>
      </c>
      <c r="D79" s="2">
        <v>45024</v>
      </c>
      <c r="E79" s="11">
        <v>500</v>
      </c>
      <c r="F79">
        <v>0</v>
      </c>
      <c r="G79" t="s">
        <v>3120</v>
      </c>
    </row>
    <row r="80" spans="1:7" ht="15.95" customHeight="1" x14ac:dyDescent="0.4">
      <c r="A80">
        <v>209</v>
      </c>
      <c r="B80" s="2" t="s">
        <v>1897</v>
      </c>
      <c r="C80" t="s">
        <v>3427</v>
      </c>
      <c r="D80" s="2">
        <v>45024</v>
      </c>
      <c r="E80" s="11">
        <v>300</v>
      </c>
      <c r="F80">
        <v>0</v>
      </c>
      <c r="G80" t="s">
        <v>3121</v>
      </c>
    </row>
    <row r="81" spans="1:7" ht="15.95" customHeight="1" x14ac:dyDescent="0.4">
      <c r="A81">
        <v>210</v>
      </c>
      <c r="B81" s="2" t="s">
        <v>1897</v>
      </c>
      <c r="C81" t="s">
        <v>3427</v>
      </c>
      <c r="D81" s="2">
        <v>45024</v>
      </c>
      <c r="E81" s="11">
        <v>550</v>
      </c>
      <c r="F81">
        <v>0</v>
      </c>
      <c r="G81" t="s">
        <v>3122</v>
      </c>
    </row>
    <row r="82" spans="1:7" ht="15.95" customHeight="1" x14ac:dyDescent="0.4">
      <c r="A82">
        <v>211</v>
      </c>
      <c r="B82" s="2" t="s">
        <v>1897</v>
      </c>
      <c r="C82" t="s">
        <v>3427</v>
      </c>
      <c r="D82" s="2">
        <v>45024</v>
      </c>
      <c r="E82" s="11">
        <v>425</v>
      </c>
      <c r="F82">
        <v>0</v>
      </c>
      <c r="G82" t="s">
        <v>3123</v>
      </c>
    </row>
    <row r="83" spans="1:7" ht="15.95" customHeight="1" x14ac:dyDescent="0.4">
      <c r="A83">
        <v>212</v>
      </c>
      <c r="B83" s="2" t="s">
        <v>1897</v>
      </c>
      <c r="C83" t="s">
        <v>3427</v>
      </c>
      <c r="D83" s="2">
        <v>45025</v>
      </c>
      <c r="E83" s="11">
        <v>3000</v>
      </c>
      <c r="F83">
        <v>0</v>
      </c>
      <c r="G83" t="s">
        <v>3124</v>
      </c>
    </row>
    <row r="84" spans="1:7" ht="15.95" customHeight="1" x14ac:dyDescent="0.4">
      <c r="A84">
        <v>213</v>
      </c>
      <c r="B84" s="2" t="s">
        <v>1897</v>
      </c>
      <c r="C84" t="s">
        <v>3427</v>
      </c>
      <c r="D84" s="2">
        <v>45026</v>
      </c>
      <c r="E84" s="11">
        <v>740</v>
      </c>
      <c r="F84">
        <v>0</v>
      </c>
      <c r="G84" t="s">
        <v>3125</v>
      </c>
    </row>
    <row r="85" spans="1:7" ht="15.95" customHeight="1" x14ac:dyDescent="0.4">
      <c r="A85">
        <v>214</v>
      </c>
      <c r="B85" s="2" t="s">
        <v>1897</v>
      </c>
      <c r="C85" t="s">
        <v>3427</v>
      </c>
      <c r="D85" s="2">
        <v>45026</v>
      </c>
      <c r="E85" s="11">
        <v>390</v>
      </c>
      <c r="F85">
        <v>0</v>
      </c>
      <c r="G85" t="s">
        <v>3058</v>
      </c>
    </row>
    <row r="86" spans="1:7" ht="15.95" customHeight="1" x14ac:dyDescent="0.4">
      <c r="A86">
        <v>215</v>
      </c>
      <c r="B86" s="2" t="s">
        <v>1897</v>
      </c>
      <c r="C86" t="s">
        <v>3427</v>
      </c>
      <c r="D86" s="2">
        <v>45028</v>
      </c>
      <c r="E86" s="11">
        <v>400</v>
      </c>
      <c r="F86">
        <v>0</v>
      </c>
      <c r="G86" t="s">
        <v>3059</v>
      </c>
    </row>
    <row r="87" spans="1:7" ht="15.95" customHeight="1" x14ac:dyDescent="0.4">
      <c r="A87">
        <v>216</v>
      </c>
      <c r="B87" s="2" t="s">
        <v>1897</v>
      </c>
      <c r="C87" t="s">
        <v>3427</v>
      </c>
      <c r="D87" s="2">
        <v>45028</v>
      </c>
      <c r="E87" s="11">
        <v>80</v>
      </c>
      <c r="F87">
        <v>0</v>
      </c>
      <c r="G87" t="s">
        <v>3060</v>
      </c>
    </row>
    <row r="88" spans="1:7" ht="15.95" customHeight="1" x14ac:dyDescent="0.4">
      <c r="A88">
        <v>217</v>
      </c>
      <c r="B88" s="2" t="s">
        <v>1897</v>
      </c>
      <c r="C88" t="s">
        <v>3427</v>
      </c>
      <c r="D88" s="2">
        <v>45029</v>
      </c>
      <c r="E88" s="11">
        <v>280</v>
      </c>
      <c r="F88">
        <v>0</v>
      </c>
      <c r="G88" t="s">
        <v>3057</v>
      </c>
    </row>
    <row r="89" spans="1:7" ht="15.95" customHeight="1" x14ac:dyDescent="0.4">
      <c r="A89">
        <v>218</v>
      </c>
      <c r="B89" s="2" t="s">
        <v>1897</v>
      </c>
      <c r="C89" t="s">
        <v>3427</v>
      </c>
      <c r="D89" s="2">
        <v>45029</v>
      </c>
      <c r="E89" s="11">
        <v>280</v>
      </c>
      <c r="F89">
        <v>0</v>
      </c>
      <c r="G89" t="s">
        <v>3056</v>
      </c>
    </row>
    <row r="90" spans="1:7" ht="15.95" customHeight="1" x14ac:dyDescent="0.4">
      <c r="A90">
        <v>220</v>
      </c>
      <c r="B90" s="2" t="s">
        <v>1897</v>
      </c>
      <c r="C90" t="s">
        <v>3427</v>
      </c>
      <c r="D90" s="2">
        <v>45034</v>
      </c>
      <c r="E90" s="11">
        <v>400</v>
      </c>
      <c r="F90">
        <v>0</v>
      </c>
      <c r="G90" t="s">
        <v>3059</v>
      </c>
    </row>
    <row r="91" spans="1:7" ht="15.95" customHeight="1" x14ac:dyDescent="0.4">
      <c r="A91">
        <v>221</v>
      </c>
      <c r="B91" s="2" t="s">
        <v>1897</v>
      </c>
      <c r="C91" t="s">
        <v>3427</v>
      </c>
      <c r="D91" s="2">
        <v>45034</v>
      </c>
      <c r="E91" s="11">
        <v>80</v>
      </c>
      <c r="F91">
        <v>0</v>
      </c>
      <c r="G91" t="s">
        <v>3060</v>
      </c>
    </row>
    <row r="92" spans="1:7" ht="15.95" customHeight="1" x14ac:dyDescent="0.4">
      <c r="A92">
        <v>222</v>
      </c>
      <c r="B92" s="2" t="s">
        <v>1897</v>
      </c>
      <c r="C92" t="s">
        <v>3427</v>
      </c>
      <c r="D92" s="2">
        <v>45035</v>
      </c>
      <c r="E92" s="11">
        <v>920</v>
      </c>
      <c r="F92">
        <v>0</v>
      </c>
      <c r="G92" t="s">
        <v>2870</v>
      </c>
    </row>
    <row r="93" spans="1:7" ht="15.95" customHeight="1" x14ac:dyDescent="0.4">
      <c r="A93">
        <v>224</v>
      </c>
      <c r="B93" s="2" t="s">
        <v>1897</v>
      </c>
      <c r="C93" t="s">
        <v>3427</v>
      </c>
      <c r="D93" s="2">
        <v>45037</v>
      </c>
      <c r="E93" s="11">
        <v>7500</v>
      </c>
      <c r="F93">
        <v>0</v>
      </c>
      <c r="G93" t="s">
        <v>3126</v>
      </c>
    </row>
    <row r="94" spans="1:7" ht="15.95" customHeight="1" x14ac:dyDescent="0.4">
      <c r="A94">
        <v>225</v>
      </c>
      <c r="B94" s="2" t="s">
        <v>1897</v>
      </c>
      <c r="C94" t="s">
        <v>3427</v>
      </c>
      <c r="D94" s="2">
        <v>45038</v>
      </c>
      <c r="E94" s="11">
        <v>550</v>
      </c>
      <c r="F94">
        <v>0</v>
      </c>
      <c r="G94" t="s">
        <v>3061</v>
      </c>
    </row>
    <row r="95" spans="1:7" ht="15.95" customHeight="1" x14ac:dyDescent="0.4">
      <c r="A95">
        <v>226</v>
      </c>
      <c r="B95" s="2" t="s">
        <v>1897</v>
      </c>
      <c r="C95" t="s">
        <v>3427</v>
      </c>
      <c r="D95" s="2">
        <v>45038</v>
      </c>
      <c r="E95" s="11">
        <v>0</v>
      </c>
      <c r="F95">
        <v>0</v>
      </c>
      <c r="G95" t="s">
        <v>3062</v>
      </c>
    </row>
    <row r="96" spans="1:7" ht="15.95" customHeight="1" x14ac:dyDescent="0.4">
      <c r="A96">
        <v>227</v>
      </c>
      <c r="B96" s="2" t="s">
        <v>1897</v>
      </c>
      <c r="C96" t="s">
        <v>3427</v>
      </c>
      <c r="D96" s="2">
        <v>45038</v>
      </c>
      <c r="E96" s="11">
        <v>30</v>
      </c>
      <c r="F96">
        <v>0</v>
      </c>
      <c r="G96" t="s">
        <v>3063</v>
      </c>
    </row>
    <row r="97" spans="1:7" ht="15.95" customHeight="1" x14ac:dyDescent="0.4">
      <c r="A97">
        <v>228</v>
      </c>
      <c r="B97" s="2" t="s">
        <v>1897</v>
      </c>
      <c r="C97" t="s">
        <v>3427</v>
      </c>
      <c r="D97" s="2">
        <v>45038</v>
      </c>
      <c r="E97" s="11">
        <v>900</v>
      </c>
      <c r="F97">
        <v>0</v>
      </c>
      <c r="G97" t="s">
        <v>2871</v>
      </c>
    </row>
    <row r="98" spans="1:7" ht="15.95" customHeight="1" x14ac:dyDescent="0.4">
      <c r="A98">
        <v>229</v>
      </c>
      <c r="B98" s="2" t="s">
        <v>1897</v>
      </c>
      <c r="C98" t="s">
        <v>3427</v>
      </c>
      <c r="D98" s="2">
        <v>45040</v>
      </c>
      <c r="E98" s="11">
        <v>400</v>
      </c>
      <c r="F98">
        <v>0</v>
      </c>
      <c r="G98" t="s">
        <v>3059</v>
      </c>
    </row>
    <row r="99" spans="1:7" ht="15.95" customHeight="1" x14ac:dyDescent="0.4">
      <c r="A99">
        <v>230</v>
      </c>
      <c r="B99" s="2" t="s">
        <v>1897</v>
      </c>
      <c r="C99" t="s">
        <v>3427</v>
      </c>
      <c r="D99" s="2">
        <v>45040</v>
      </c>
      <c r="E99" s="11">
        <v>80</v>
      </c>
      <c r="F99">
        <v>0</v>
      </c>
      <c r="G99" t="s">
        <v>3060</v>
      </c>
    </row>
    <row r="100" spans="1:7" ht="15.95" customHeight="1" x14ac:dyDescent="0.4">
      <c r="A100">
        <v>231</v>
      </c>
      <c r="B100" s="2" t="s">
        <v>1897</v>
      </c>
      <c r="C100" t="s">
        <v>3427</v>
      </c>
      <c r="D100" s="2">
        <v>45041</v>
      </c>
      <c r="E100" s="11">
        <v>2700</v>
      </c>
      <c r="F100">
        <v>0</v>
      </c>
      <c r="G100" t="s">
        <v>3127</v>
      </c>
    </row>
    <row r="101" spans="1:7" ht="15.95" customHeight="1" x14ac:dyDescent="0.4">
      <c r="A101">
        <v>232</v>
      </c>
      <c r="B101" s="2" t="s">
        <v>1897</v>
      </c>
      <c r="C101" t="s">
        <v>3427</v>
      </c>
      <c r="D101" s="2">
        <v>45042</v>
      </c>
      <c r="E101" s="11">
        <v>400</v>
      </c>
      <c r="F101">
        <v>0</v>
      </c>
      <c r="G101" t="s">
        <v>3059</v>
      </c>
    </row>
    <row r="102" spans="1:7" ht="15.95" customHeight="1" x14ac:dyDescent="0.4">
      <c r="A102">
        <v>233</v>
      </c>
      <c r="B102" s="2" t="s">
        <v>1897</v>
      </c>
      <c r="C102" t="s">
        <v>3427</v>
      </c>
      <c r="D102" s="2">
        <v>45042</v>
      </c>
      <c r="E102" s="11">
        <v>80</v>
      </c>
      <c r="F102">
        <v>0</v>
      </c>
      <c r="G102" t="s">
        <v>3060</v>
      </c>
    </row>
    <row r="103" spans="1:7" ht="15.95" customHeight="1" x14ac:dyDescent="0.4">
      <c r="A103">
        <v>234</v>
      </c>
      <c r="B103" s="2" t="s">
        <v>1897</v>
      </c>
      <c r="C103" t="s">
        <v>3427</v>
      </c>
      <c r="D103" s="2">
        <v>45043</v>
      </c>
      <c r="E103" s="11">
        <v>1280</v>
      </c>
      <c r="F103">
        <v>0</v>
      </c>
      <c r="G103" t="s">
        <v>3128</v>
      </c>
    </row>
    <row r="104" spans="1:7" ht="15.95" customHeight="1" x14ac:dyDescent="0.4">
      <c r="A104">
        <v>235</v>
      </c>
      <c r="B104" s="2" t="s">
        <v>1897</v>
      </c>
      <c r="C104" t="s">
        <v>3427</v>
      </c>
      <c r="D104" s="2">
        <v>45043</v>
      </c>
      <c r="E104" s="11">
        <v>1200</v>
      </c>
      <c r="F104">
        <v>0</v>
      </c>
      <c r="G104" t="s">
        <v>3129</v>
      </c>
    </row>
    <row r="105" spans="1:7" ht="15.95" customHeight="1" x14ac:dyDescent="0.4">
      <c r="A105">
        <v>246</v>
      </c>
      <c r="B105" s="2" t="s">
        <v>1897</v>
      </c>
      <c r="C105" t="s">
        <v>3427</v>
      </c>
      <c r="D105" s="2">
        <v>45047</v>
      </c>
      <c r="E105" s="11">
        <v>572</v>
      </c>
      <c r="F105">
        <v>0</v>
      </c>
      <c r="G105" t="s">
        <v>2872</v>
      </c>
    </row>
    <row r="106" spans="1:7" ht="15.95" customHeight="1" x14ac:dyDescent="0.4">
      <c r="A106">
        <v>247</v>
      </c>
      <c r="B106" s="2" t="s">
        <v>1897</v>
      </c>
      <c r="C106" t="s">
        <v>3427</v>
      </c>
      <c r="D106" s="2">
        <v>45047</v>
      </c>
      <c r="E106" s="11">
        <v>154</v>
      </c>
      <c r="F106">
        <v>0</v>
      </c>
      <c r="G106" t="s">
        <v>2873</v>
      </c>
    </row>
    <row r="107" spans="1:7" ht="15.95" customHeight="1" x14ac:dyDescent="0.4">
      <c r="A107">
        <v>248</v>
      </c>
      <c r="B107" s="2" t="s">
        <v>1897</v>
      </c>
      <c r="C107" t="s">
        <v>3427</v>
      </c>
      <c r="D107" s="2">
        <v>45047</v>
      </c>
      <c r="E107" s="11">
        <v>759</v>
      </c>
      <c r="F107">
        <v>0</v>
      </c>
      <c r="G107" t="s">
        <v>2874</v>
      </c>
    </row>
    <row r="108" spans="1:7" ht="15.95" customHeight="1" x14ac:dyDescent="0.4">
      <c r="A108">
        <v>249</v>
      </c>
      <c r="B108" s="2" t="s">
        <v>1897</v>
      </c>
      <c r="C108" t="s">
        <v>3427</v>
      </c>
      <c r="D108" s="2">
        <v>45047</v>
      </c>
      <c r="E108" s="11">
        <v>350</v>
      </c>
      <c r="F108">
        <v>0</v>
      </c>
      <c r="G108" t="s">
        <v>2053</v>
      </c>
    </row>
    <row r="109" spans="1:7" ht="15.95" customHeight="1" x14ac:dyDescent="0.4">
      <c r="A109">
        <v>250</v>
      </c>
      <c r="B109" s="2" t="s">
        <v>1897</v>
      </c>
      <c r="C109" t="s">
        <v>3427</v>
      </c>
      <c r="D109" s="2">
        <v>45047</v>
      </c>
      <c r="E109" s="11">
        <v>350</v>
      </c>
      <c r="F109">
        <v>0</v>
      </c>
      <c r="G109" t="s">
        <v>2053</v>
      </c>
    </row>
    <row r="110" spans="1:7" ht="15.95" customHeight="1" x14ac:dyDescent="0.4">
      <c r="A110">
        <v>251</v>
      </c>
      <c r="B110" s="2" t="s">
        <v>1897</v>
      </c>
      <c r="C110" t="s">
        <v>3427</v>
      </c>
      <c r="D110" s="2">
        <v>45047</v>
      </c>
      <c r="E110" s="11">
        <v>700</v>
      </c>
      <c r="F110">
        <v>0</v>
      </c>
      <c r="G110" t="s">
        <v>2054</v>
      </c>
    </row>
    <row r="111" spans="1:7" ht="15.95" customHeight="1" x14ac:dyDescent="0.4">
      <c r="A111">
        <v>252</v>
      </c>
      <c r="B111" s="2" t="s">
        <v>1897</v>
      </c>
      <c r="C111" t="s">
        <v>3427</v>
      </c>
      <c r="D111" s="2">
        <v>45047</v>
      </c>
      <c r="E111" s="11">
        <v>500</v>
      </c>
      <c r="F111">
        <v>0</v>
      </c>
      <c r="G111" t="s">
        <v>2055</v>
      </c>
    </row>
    <row r="112" spans="1:7" ht="15.95" customHeight="1" x14ac:dyDescent="0.4">
      <c r="A112">
        <v>253</v>
      </c>
      <c r="B112" s="2" t="s">
        <v>1897</v>
      </c>
      <c r="C112" t="s">
        <v>3427</v>
      </c>
      <c r="D112" s="2">
        <v>45047</v>
      </c>
      <c r="E112" s="11">
        <v>300</v>
      </c>
      <c r="F112">
        <v>0</v>
      </c>
      <c r="G112" t="s">
        <v>2056</v>
      </c>
    </row>
    <row r="113" spans="1:7" ht="15.95" customHeight="1" x14ac:dyDescent="0.4">
      <c r="A113">
        <v>254</v>
      </c>
      <c r="B113" s="2" t="s">
        <v>1897</v>
      </c>
      <c r="C113" t="s">
        <v>3427</v>
      </c>
      <c r="D113" s="2">
        <v>45048</v>
      </c>
      <c r="E113" s="11">
        <v>1900</v>
      </c>
      <c r="F113">
        <v>0</v>
      </c>
      <c r="G113" t="s">
        <v>2875</v>
      </c>
    </row>
    <row r="114" spans="1:7" ht="15.95" customHeight="1" x14ac:dyDescent="0.4">
      <c r="A114">
        <v>258</v>
      </c>
      <c r="B114" s="2" t="s">
        <v>1897</v>
      </c>
      <c r="C114" t="s">
        <v>3427</v>
      </c>
      <c r="D114" s="2">
        <v>45050</v>
      </c>
      <c r="E114" s="11">
        <v>3600</v>
      </c>
      <c r="F114">
        <v>0</v>
      </c>
      <c r="G114" t="s">
        <v>3130</v>
      </c>
    </row>
    <row r="115" spans="1:7" ht="15.95" customHeight="1" x14ac:dyDescent="0.4">
      <c r="A115">
        <v>259</v>
      </c>
      <c r="B115" s="2" t="s">
        <v>1897</v>
      </c>
      <c r="C115" t="s">
        <v>3427</v>
      </c>
      <c r="D115" s="2">
        <v>45050</v>
      </c>
      <c r="E115" s="11">
        <v>330</v>
      </c>
      <c r="F115">
        <v>0</v>
      </c>
      <c r="G115" t="s">
        <v>2057</v>
      </c>
    </row>
    <row r="116" spans="1:7" ht="15.95" customHeight="1" x14ac:dyDescent="0.4">
      <c r="A116">
        <v>260</v>
      </c>
      <c r="B116" s="2" t="s">
        <v>1897</v>
      </c>
      <c r="C116" t="s">
        <v>3427</v>
      </c>
      <c r="D116" s="2">
        <v>45050</v>
      </c>
      <c r="E116" s="11">
        <v>300</v>
      </c>
      <c r="F116">
        <v>0</v>
      </c>
      <c r="G116" t="s">
        <v>2058</v>
      </c>
    </row>
    <row r="117" spans="1:7" ht="15.95" customHeight="1" x14ac:dyDescent="0.4">
      <c r="A117">
        <v>261</v>
      </c>
      <c r="B117" s="2" t="s">
        <v>1897</v>
      </c>
      <c r="C117" t="s">
        <v>3427</v>
      </c>
      <c r="D117" s="2">
        <v>45055</v>
      </c>
      <c r="E117" s="11">
        <v>955</v>
      </c>
      <c r="F117">
        <v>0</v>
      </c>
      <c r="G117" t="s">
        <v>2876</v>
      </c>
    </row>
    <row r="118" spans="1:7" ht="15.95" customHeight="1" x14ac:dyDescent="0.4">
      <c r="A118">
        <v>264</v>
      </c>
      <c r="B118" s="2" t="s">
        <v>1897</v>
      </c>
      <c r="C118" t="s">
        <v>3427</v>
      </c>
      <c r="D118" s="2">
        <v>45058</v>
      </c>
      <c r="E118" s="11">
        <v>630</v>
      </c>
      <c r="F118">
        <v>0</v>
      </c>
      <c r="G118" t="s">
        <v>2877</v>
      </c>
    </row>
    <row r="119" spans="1:7" ht="15.95" customHeight="1" x14ac:dyDescent="0.4">
      <c r="A119">
        <v>265</v>
      </c>
      <c r="B119" s="2" t="s">
        <v>1897</v>
      </c>
      <c r="C119" t="s">
        <v>3427</v>
      </c>
      <c r="D119" s="2">
        <v>45058</v>
      </c>
      <c r="E119" s="11">
        <v>63</v>
      </c>
      <c r="F119">
        <v>0</v>
      </c>
      <c r="G119" t="s">
        <v>2878</v>
      </c>
    </row>
    <row r="120" spans="1:7" ht="15.95" customHeight="1" x14ac:dyDescent="0.4">
      <c r="A120">
        <v>270</v>
      </c>
      <c r="B120" s="2" t="s">
        <v>1897</v>
      </c>
      <c r="C120" t="s">
        <v>3427</v>
      </c>
      <c r="D120" s="2">
        <v>45059</v>
      </c>
      <c r="E120" s="11">
        <v>134</v>
      </c>
      <c r="F120">
        <v>0</v>
      </c>
      <c r="G120" t="s">
        <v>3064</v>
      </c>
    </row>
    <row r="121" spans="1:7" ht="15.95" customHeight="1" x14ac:dyDescent="0.4">
      <c r="A121">
        <v>271</v>
      </c>
      <c r="B121" s="2" t="s">
        <v>1897</v>
      </c>
      <c r="C121" t="s">
        <v>3427</v>
      </c>
      <c r="D121" s="2">
        <v>45059</v>
      </c>
      <c r="E121" s="11">
        <v>152</v>
      </c>
      <c r="F121">
        <v>0</v>
      </c>
      <c r="G121" t="s">
        <v>3065</v>
      </c>
    </row>
    <row r="122" spans="1:7" ht="15.95" customHeight="1" x14ac:dyDescent="0.4">
      <c r="A122">
        <v>272</v>
      </c>
      <c r="B122" s="2" t="s">
        <v>1897</v>
      </c>
      <c r="C122" t="s">
        <v>3427</v>
      </c>
      <c r="D122" s="2">
        <v>45059</v>
      </c>
      <c r="E122" s="11">
        <v>850</v>
      </c>
      <c r="F122">
        <v>0</v>
      </c>
      <c r="G122" t="s">
        <v>2869</v>
      </c>
    </row>
    <row r="123" spans="1:7" ht="15.95" customHeight="1" x14ac:dyDescent="0.4">
      <c r="A123">
        <v>273</v>
      </c>
      <c r="B123" s="2" t="s">
        <v>1897</v>
      </c>
      <c r="C123" t="s">
        <v>3427</v>
      </c>
      <c r="D123" s="2">
        <v>45061</v>
      </c>
      <c r="E123" s="11">
        <v>400</v>
      </c>
      <c r="F123">
        <v>0</v>
      </c>
      <c r="G123" t="s">
        <v>3059</v>
      </c>
    </row>
    <row r="124" spans="1:7" ht="15.95" customHeight="1" x14ac:dyDescent="0.4">
      <c r="A124">
        <v>274</v>
      </c>
      <c r="B124" s="2" t="s">
        <v>1897</v>
      </c>
      <c r="C124" t="s">
        <v>3427</v>
      </c>
      <c r="D124" s="2">
        <v>45061</v>
      </c>
      <c r="E124" s="11">
        <v>80</v>
      </c>
      <c r="F124">
        <v>0</v>
      </c>
      <c r="G124" t="s">
        <v>3060</v>
      </c>
    </row>
    <row r="125" spans="1:7" ht="15.95" customHeight="1" x14ac:dyDescent="0.4">
      <c r="A125">
        <v>275</v>
      </c>
      <c r="B125" s="2" t="s">
        <v>1897</v>
      </c>
      <c r="C125" t="s">
        <v>3427</v>
      </c>
      <c r="D125" s="2">
        <v>45063</v>
      </c>
      <c r="E125" s="11">
        <v>400</v>
      </c>
      <c r="F125">
        <v>0</v>
      </c>
      <c r="G125" t="s">
        <v>3059</v>
      </c>
    </row>
    <row r="126" spans="1:7" ht="15.95" customHeight="1" x14ac:dyDescent="0.4">
      <c r="A126">
        <v>276</v>
      </c>
      <c r="B126" s="2" t="s">
        <v>1897</v>
      </c>
      <c r="C126" t="s">
        <v>3427</v>
      </c>
      <c r="D126" s="2">
        <v>45063</v>
      </c>
      <c r="E126" s="11">
        <v>80</v>
      </c>
      <c r="F126">
        <v>0</v>
      </c>
      <c r="G126" t="s">
        <v>3060</v>
      </c>
    </row>
    <row r="127" spans="1:7" ht="15.95" customHeight="1" x14ac:dyDescent="0.4">
      <c r="A127">
        <v>277</v>
      </c>
      <c r="B127" s="2" t="s">
        <v>1897</v>
      </c>
      <c r="C127" t="s">
        <v>3427</v>
      </c>
      <c r="D127" s="2">
        <v>45063</v>
      </c>
      <c r="E127" s="11">
        <v>290</v>
      </c>
      <c r="F127">
        <v>0</v>
      </c>
      <c r="G127" t="s">
        <v>3055</v>
      </c>
    </row>
    <row r="128" spans="1:7" ht="15.95" customHeight="1" x14ac:dyDescent="0.4">
      <c r="A128">
        <v>279</v>
      </c>
      <c r="B128" s="2" t="s">
        <v>1897</v>
      </c>
      <c r="C128" t="s">
        <v>3427</v>
      </c>
      <c r="D128" s="2">
        <v>45064</v>
      </c>
      <c r="E128" s="11">
        <v>270</v>
      </c>
      <c r="F128">
        <v>0</v>
      </c>
      <c r="G128" t="s">
        <v>3131</v>
      </c>
    </row>
    <row r="129" spans="1:7" ht="15.95" customHeight="1" x14ac:dyDescent="0.4">
      <c r="A129">
        <v>280</v>
      </c>
      <c r="B129" s="2" t="s">
        <v>1897</v>
      </c>
      <c r="C129" t="s">
        <v>3427</v>
      </c>
      <c r="D129" s="2">
        <v>45064</v>
      </c>
      <c r="E129" s="11">
        <v>490</v>
      </c>
      <c r="F129">
        <v>0</v>
      </c>
      <c r="G129" t="s">
        <v>3132</v>
      </c>
    </row>
    <row r="130" spans="1:7" ht="15.95" customHeight="1" x14ac:dyDescent="0.4">
      <c r="A130">
        <v>283</v>
      </c>
      <c r="B130" s="2" t="s">
        <v>1897</v>
      </c>
      <c r="C130" t="s">
        <v>3427</v>
      </c>
      <c r="D130" s="2">
        <v>45069</v>
      </c>
      <c r="E130" s="11">
        <v>540</v>
      </c>
      <c r="F130">
        <v>0</v>
      </c>
      <c r="G130" t="s">
        <v>3133</v>
      </c>
    </row>
    <row r="131" spans="1:7" ht="15.95" customHeight="1" x14ac:dyDescent="0.4">
      <c r="A131">
        <v>285</v>
      </c>
      <c r="B131" s="2" t="s">
        <v>1897</v>
      </c>
      <c r="C131" t="s">
        <v>3427</v>
      </c>
      <c r="D131" s="2">
        <v>45070</v>
      </c>
      <c r="E131" s="11">
        <v>302</v>
      </c>
      <c r="F131">
        <v>0</v>
      </c>
      <c r="G131" t="s">
        <v>3134</v>
      </c>
    </row>
    <row r="132" spans="1:7" ht="15.95" customHeight="1" x14ac:dyDescent="0.4">
      <c r="A132">
        <v>293</v>
      </c>
      <c r="B132" s="2" t="s">
        <v>1897</v>
      </c>
      <c r="C132" t="s">
        <v>3427</v>
      </c>
      <c r="D132" s="2">
        <v>45074</v>
      </c>
      <c r="E132" s="11">
        <v>614</v>
      </c>
      <c r="F132">
        <v>0</v>
      </c>
      <c r="G132" t="s">
        <v>2879</v>
      </c>
    </row>
    <row r="133" spans="1:7" ht="15.95" customHeight="1" x14ac:dyDescent="0.4">
      <c r="A133">
        <v>294</v>
      </c>
      <c r="B133" s="2" t="s">
        <v>1897</v>
      </c>
      <c r="C133" t="s">
        <v>3427</v>
      </c>
      <c r="D133" s="2">
        <v>45074</v>
      </c>
      <c r="E133" s="11">
        <v>658</v>
      </c>
      <c r="F133">
        <v>0</v>
      </c>
      <c r="G133" t="s">
        <v>2880</v>
      </c>
    </row>
    <row r="134" spans="1:7" ht="15.95" customHeight="1" x14ac:dyDescent="0.4">
      <c r="A134">
        <v>295</v>
      </c>
      <c r="B134" s="2" t="s">
        <v>1897</v>
      </c>
      <c r="C134" t="s">
        <v>3427</v>
      </c>
      <c r="D134" s="2">
        <v>45074</v>
      </c>
      <c r="E134" s="11">
        <v>471</v>
      </c>
      <c r="F134">
        <v>0</v>
      </c>
      <c r="G134" t="s">
        <v>2881</v>
      </c>
    </row>
    <row r="135" spans="1:7" ht="15.95" customHeight="1" x14ac:dyDescent="0.4">
      <c r="A135">
        <v>296</v>
      </c>
      <c r="B135" s="2" t="s">
        <v>1897</v>
      </c>
      <c r="C135" t="s">
        <v>3427</v>
      </c>
      <c r="D135" s="2">
        <v>45075</v>
      </c>
      <c r="E135" s="11">
        <v>400</v>
      </c>
      <c r="F135">
        <v>0</v>
      </c>
      <c r="G135" t="s">
        <v>3059</v>
      </c>
    </row>
    <row r="136" spans="1:7" ht="15.95" customHeight="1" x14ac:dyDescent="0.4">
      <c r="A136">
        <v>297</v>
      </c>
      <c r="B136" s="2" t="s">
        <v>1897</v>
      </c>
      <c r="C136" t="s">
        <v>3427</v>
      </c>
      <c r="D136" s="2">
        <v>45075</v>
      </c>
      <c r="E136" s="11">
        <v>80</v>
      </c>
      <c r="F136">
        <v>0</v>
      </c>
      <c r="G136" t="s">
        <v>3060</v>
      </c>
    </row>
    <row r="137" spans="1:7" ht="15.95" customHeight="1" x14ac:dyDescent="0.4">
      <c r="A137">
        <v>298</v>
      </c>
      <c r="B137" s="2" t="s">
        <v>1897</v>
      </c>
      <c r="C137" t="s">
        <v>3427</v>
      </c>
      <c r="D137" s="2">
        <v>45076</v>
      </c>
      <c r="E137" s="11">
        <v>740</v>
      </c>
      <c r="F137">
        <v>0</v>
      </c>
      <c r="G137" t="s">
        <v>3125</v>
      </c>
    </row>
    <row r="138" spans="1:7" ht="15.95" customHeight="1" x14ac:dyDescent="0.4">
      <c r="A138">
        <v>299</v>
      </c>
      <c r="B138" s="2" t="s">
        <v>1897</v>
      </c>
      <c r="C138" t="s">
        <v>3427</v>
      </c>
      <c r="D138" s="2">
        <v>45077</v>
      </c>
      <c r="E138" s="11">
        <v>12</v>
      </c>
      <c r="F138">
        <v>0</v>
      </c>
      <c r="G138" t="s">
        <v>3135</v>
      </c>
    </row>
    <row r="139" spans="1:7" ht="15.95" customHeight="1" x14ac:dyDescent="0.4">
      <c r="A139">
        <v>300</v>
      </c>
      <c r="B139" s="2" t="s">
        <v>1897</v>
      </c>
      <c r="C139" t="s">
        <v>3427</v>
      </c>
      <c r="D139" s="2">
        <v>45077</v>
      </c>
      <c r="E139" s="11">
        <v>250</v>
      </c>
      <c r="F139">
        <v>0</v>
      </c>
      <c r="G139" t="s">
        <v>3136</v>
      </c>
    </row>
    <row r="140" spans="1:7" ht="15.95" customHeight="1" x14ac:dyDescent="0.4">
      <c r="A140">
        <v>301</v>
      </c>
      <c r="B140" s="2" t="s">
        <v>1897</v>
      </c>
      <c r="C140" t="s">
        <v>3427</v>
      </c>
      <c r="D140" s="2">
        <v>45077</v>
      </c>
      <c r="E140" s="11">
        <v>865</v>
      </c>
      <c r="F140">
        <v>0</v>
      </c>
      <c r="G140" t="s">
        <v>3137</v>
      </c>
    </row>
    <row r="141" spans="1:7" ht="15.95" customHeight="1" x14ac:dyDescent="0.4">
      <c r="A141">
        <v>302</v>
      </c>
      <c r="B141" s="2" t="s">
        <v>1897</v>
      </c>
      <c r="C141" t="s">
        <v>3427</v>
      </c>
      <c r="D141" s="2">
        <v>45082</v>
      </c>
      <c r="E141" s="11">
        <v>400</v>
      </c>
      <c r="F141">
        <v>0</v>
      </c>
      <c r="G141" t="s">
        <v>3059</v>
      </c>
    </row>
    <row r="142" spans="1:7" ht="15.95" customHeight="1" x14ac:dyDescent="0.4">
      <c r="A142">
        <v>303</v>
      </c>
      <c r="B142" s="2" t="s">
        <v>1897</v>
      </c>
      <c r="C142" t="s">
        <v>3427</v>
      </c>
      <c r="D142" s="2">
        <v>45082</v>
      </c>
      <c r="E142" s="11">
        <v>80</v>
      </c>
      <c r="F142">
        <v>0</v>
      </c>
      <c r="G142" t="s">
        <v>3060</v>
      </c>
    </row>
    <row r="143" spans="1:7" ht="15.95" customHeight="1" x14ac:dyDescent="0.4">
      <c r="A143">
        <v>304</v>
      </c>
      <c r="B143" s="2" t="s">
        <v>1897</v>
      </c>
      <c r="C143" t="s">
        <v>3427</v>
      </c>
      <c r="D143" s="2">
        <v>45083</v>
      </c>
      <c r="E143" s="11">
        <v>400</v>
      </c>
      <c r="F143">
        <v>0</v>
      </c>
      <c r="G143" t="s">
        <v>3059</v>
      </c>
    </row>
    <row r="144" spans="1:7" ht="15.95" customHeight="1" x14ac:dyDescent="0.4">
      <c r="A144">
        <v>305</v>
      </c>
      <c r="B144" s="2" t="s">
        <v>1897</v>
      </c>
      <c r="C144" t="s">
        <v>3427</v>
      </c>
      <c r="D144" s="2">
        <v>45083</v>
      </c>
      <c r="E144" s="11">
        <v>80</v>
      </c>
      <c r="F144">
        <v>0</v>
      </c>
      <c r="G144" t="s">
        <v>3060</v>
      </c>
    </row>
    <row r="145" spans="1:7" ht="15.95" customHeight="1" x14ac:dyDescent="0.4">
      <c r="A145">
        <v>306</v>
      </c>
      <c r="B145" s="2" t="s">
        <v>1897</v>
      </c>
      <c r="C145" t="s">
        <v>3427</v>
      </c>
      <c r="D145" s="2">
        <v>45084</v>
      </c>
      <c r="E145" s="11">
        <v>290</v>
      </c>
      <c r="F145">
        <v>0</v>
      </c>
      <c r="G145" t="s">
        <v>3055</v>
      </c>
    </row>
    <row r="146" spans="1:7" ht="15.95" customHeight="1" x14ac:dyDescent="0.4">
      <c r="A146">
        <v>307</v>
      </c>
      <c r="B146" s="2" t="s">
        <v>1897</v>
      </c>
      <c r="C146" t="s">
        <v>3427</v>
      </c>
      <c r="D146" s="2">
        <v>45084</v>
      </c>
      <c r="E146" s="11">
        <v>950</v>
      </c>
      <c r="F146">
        <v>0</v>
      </c>
      <c r="G146" t="s">
        <v>3138</v>
      </c>
    </row>
    <row r="147" spans="1:7" ht="15.95" customHeight="1" x14ac:dyDescent="0.4">
      <c r="A147">
        <v>308</v>
      </c>
      <c r="B147" s="2" t="s">
        <v>1897</v>
      </c>
      <c r="C147" t="s">
        <v>3427</v>
      </c>
      <c r="D147" s="2">
        <v>45084</v>
      </c>
      <c r="E147" s="11">
        <v>570</v>
      </c>
      <c r="F147">
        <v>0</v>
      </c>
      <c r="G147" t="s">
        <v>3139</v>
      </c>
    </row>
    <row r="148" spans="1:7" ht="15.95" customHeight="1" x14ac:dyDescent="0.4">
      <c r="A148">
        <v>309</v>
      </c>
      <c r="B148" s="2" t="s">
        <v>1897</v>
      </c>
      <c r="C148" t="s">
        <v>3427</v>
      </c>
      <c r="D148" s="2">
        <v>45084</v>
      </c>
      <c r="E148" s="11">
        <v>314</v>
      </c>
      <c r="F148">
        <v>0</v>
      </c>
      <c r="G148" t="s">
        <v>2059</v>
      </c>
    </row>
    <row r="149" spans="1:7" ht="15.95" customHeight="1" x14ac:dyDescent="0.4">
      <c r="A149">
        <v>310</v>
      </c>
      <c r="B149" s="2" t="s">
        <v>1897</v>
      </c>
      <c r="C149" t="s">
        <v>3427</v>
      </c>
      <c r="D149" s="2">
        <v>45084</v>
      </c>
      <c r="E149" s="11">
        <v>314</v>
      </c>
      <c r="F149">
        <v>0</v>
      </c>
      <c r="G149" t="s">
        <v>2060</v>
      </c>
    </row>
    <row r="150" spans="1:7" ht="15.95" customHeight="1" x14ac:dyDescent="0.4">
      <c r="A150">
        <v>311</v>
      </c>
      <c r="B150" s="2" t="s">
        <v>1897</v>
      </c>
      <c r="C150" t="s">
        <v>3427</v>
      </c>
      <c r="D150" s="2">
        <v>45084</v>
      </c>
      <c r="E150" s="11">
        <v>31</v>
      </c>
      <c r="F150">
        <v>0</v>
      </c>
      <c r="G150" t="s">
        <v>2061</v>
      </c>
    </row>
    <row r="151" spans="1:7" ht="15.95" customHeight="1" x14ac:dyDescent="0.4">
      <c r="A151">
        <v>312</v>
      </c>
      <c r="B151" s="2" t="s">
        <v>1897</v>
      </c>
      <c r="C151" t="s">
        <v>3427</v>
      </c>
      <c r="D151" s="2">
        <v>45084</v>
      </c>
      <c r="E151" s="11">
        <v>-314</v>
      </c>
      <c r="F151">
        <v>0</v>
      </c>
      <c r="G151" t="s">
        <v>2062</v>
      </c>
    </row>
    <row r="152" spans="1:7" ht="15.95" customHeight="1" x14ac:dyDescent="0.4">
      <c r="A152">
        <v>314</v>
      </c>
      <c r="B152" s="2" t="s">
        <v>1897</v>
      </c>
      <c r="C152" t="s">
        <v>3427</v>
      </c>
      <c r="D152" s="2">
        <v>45089</v>
      </c>
      <c r="E152" s="11">
        <v>290</v>
      </c>
      <c r="F152">
        <v>0</v>
      </c>
      <c r="G152" t="s">
        <v>3055</v>
      </c>
    </row>
    <row r="153" spans="1:7" ht="15.95" customHeight="1" x14ac:dyDescent="0.4">
      <c r="A153">
        <v>317</v>
      </c>
      <c r="B153" s="2" t="s">
        <v>1897</v>
      </c>
      <c r="C153" t="s">
        <v>3427</v>
      </c>
      <c r="D153" s="2">
        <v>45095</v>
      </c>
      <c r="E153" s="11">
        <v>614</v>
      </c>
      <c r="F153">
        <v>0</v>
      </c>
      <c r="G153" t="s">
        <v>2882</v>
      </c>
    </row>
    <row r="154" spans="1:7" ht="15.95" customHeight="1" x14ac:dyDescent="0.4">
      <c r="A154">
        <v>318</v>
      </c>
      <c r="B154" s="2" t="s">
        <v>1897</v>
      </c>
      <c r="C154" t="s">
        <v>3427</v>
      </c>
      <c r="D154" s="2">
        <v>45095</v>
      </c>
      <c r="E154" s="11">
        <v>471</v>
      </c>
      <c r="F154">
        <v>0</v>
      </c>
      <c r="G154" t="s">
        <v>2883</v>
      </c>
    </row>
    <row r="155" spans="1:7" ht="15.95" customHeight="1" x14ac:dyDescent="0.4">
      <c r="A155">
        <v>319</v>
      </c>
      <c r="B155" s="2" t="s">
        <v>1897</v>
      </c>
      <c r="C155" t="s">
        <v>3427</v>
      </c>
      <c r="D155" s="2">
        <v>45095</v>
      </c>
      <c r="E155" s="11">
        <v>658</v>
      </c>
      <c r="F155">
        <v>0</v>
      </c>
      <c r="G155" t="s">
        <v>2884</v>
      </c>
    </row>
    <row r="156" spans="1:7" ht="15.95" customHeight="1" x14ac:dyDescent="0.4">
      <c r="A156">
        <v>324</v>
      </c>
      <c r="B156" s="2" t="s">
        <v>1897</v>
      </c>
      <c r="C156" t="s">
        <v>3427</v>
      </c>
      <c r="D156" s="2">
        <v>45097</v>
      </c>
      <c r="E156" s="11">
        <v>400</v>
      </c>
      <c r="F156">
        <v>0</v>
      </c>
      <c r="G156" t="s">
        <v>3059</v>
      </c>
    </row>
    <row r="157" spans="1:7" ht="15.95" customHeight="1" x14ac:dyDescent="0.4">
      <c r="A157">
        <v>325</v>
      </c>
      <c r="B157" s="2" t="s">
        <v>1897</v>
      </c>
      <c r="C157" t="s">
        <v>3427</v>
      </c>
      <c r="D157" s="2">
        <v>45097</v>
      </c>
      <c r="E157" s="11">
        <v>80</v>
      </c>
      <c r="F157">
        <v>0</v>
      </c>
      <c r="G157" t="s">
        <v>3060</v>
      </c>
    </row>
    <row r="158" spans="1:7" ht="15.95" customHeight="1" x14ac:dyDescent="0.4">
      <c r="A158">
        <v>326</v>
      </c>
      <c r="B158" s="2" t="s">
        <v>1897</v>
      </c>
      <c r="C158" t="s">
        <v>3427</v>
      </c>
      <c r="D158" s="2">
        <v>45098</v>
      </c>
      <c r="E158" s="11">
        <v>860</v>
      </c>
      <c r="F158">
        <v>0</v>
      </c>
      <c r="G158" t="s">
        <v>3140</v>
      </c>
    </row>
    <row r="159" spans="1:7" ht="15.95" customHeight="1" x14ac:dyDescent="0.4">
      <c r="A159">
        <v>327</v>
      </c>
      <c r="B159" s="2" t="s">
        <v>1897</v>
      </c>
      <c r="C159" t="s">
        <v>3427</v>
      </c>
      <c r="D159" s="2">
        <v>45098</v>
      </c>
      <c r="E159" s="11">
        <v>192</v>
      </c>
      <c r="F159">
        <v>0</v>
      </c>
      <c r="G159" t="s">
        <v>2501</v>
      </c>
    </row>
    <row r="160" spans="1:7" ht="15.95" customHeight="1" x14ac:dyDescent="0.4">
      <c r="A160">
        <v>328</v>
      </c>
      <c r="B160" s="2" t="s">
        <v>1897</v>
      </c>
      <c r="C160" t="s">
        <v>3427</v>
      </c>
      <c r="D160" s="2">
        <v>45098</v>
      </c>
      <c r="E160" s="11">
        <v>300</v>
      </c>
      <c r="F160">
        <v>0</v>
      </c>
      <c r="G160" t="s">
        <v>3141</v>
      </c>
    </row>
    <row r="161" spans="1:7" ht="15.95" customHeight="1" x14ac:dyDescent="0.4">
      <c r="A161">
        <v>329</v>
      </c>
      <c r="B161" s="2" t="s">
        <v>1897</v>
      </c>
      <c r="C161" t="s">
        <v>3427</v>
      </c>
      <c r="D161" s="2">
        <v>45099</v>
      </c>
      <c r="E161" s="11">
        <v>740</v>
      </c>
      <c r="F161">
        <v>0</v>
      </c>
      <c r="G161" t="s">
        <v>3142</v>
      </c>
    </row>
    <row r="162" spans="1:7" ht="15.95" customHeight="1" x14ac:dyDescent="0.4">
      <c r="A162">
        <v>345</v>
      </c>
      <c r="B162" s="2" t="s">
        <v>1897</v>
      </c>
      <c r="C162" t="s">
        <v>3427</v>
      </c>
      <c r="D162" s="2">
        <v>45105</v>
      </c>
      <c r="E162" s="11">
        <v>290</v>
      </c>
      <c r="F162">
        <v>0</v>
      </c>
      <c r="G162" t="s">
        <v>3055</v>
      </c>
    </row>
    <row r="163" spans="1:7" ht="15.95" customHeight="1" x14ac:dyDescent="0.4">
      <c r="A163">
        <v>346</v>
      </c>
      <c r="B163" s="2" t="s">
        <v>1897</v>
      </c>
      <c r="C163" t="s">
        <v>3427</v>
      </c>
      <c r="D163" s="2">
        <v>45105</v>
      </c>
      <c r="E163" s="11">
        <v>780</v>
      </c>
      <c r="F163">
        <v>0</v>
      </c>
      <c r="G163" t="s">
        <v>3143</v>
      </c>
    </row>
    <row r="164" spans="1:7" ht="15.95" customHeight="1" x14ac:dyDescent="0.4">
      <c r="A164">
        <v>349</v>
      </c>
      <c r="B164" s="2" t="s">
        <v>1897</v>
      </c>
      <c r="C164" t="s">
        <v>3427</v>
      </c>
      <c r="D164" s="2">
        <v>45106</v>
      </c>
      <c r="E164" s="11">
        <v>1</v>
      </c>
      <c r="F164">
        <v>0</v>
      </c>
      <c r="G164" t="s">
        <v>3144</v>
      </c>
    </row>
    <row r="165" spans="1:7" ht="15.95" customHeight="1" x14ac:dyDescent="0.4">
      <c r="A165">
        <v>350</v>
      </c>
      <c r="B165" s="2" t="s">
        <v>1897</v>
      </c>
      <c r="C165" t="s">
        <v>3427</v>
      </c>
      <c r="D165" s="2">
        <v>45106</v>
      </c>
      <c r="E165" s="11">
        <v>1490</v>
      </c>
      <c r="F165">
        <v>0</v>
      </c>
      <c r="G165" t="s">
        <v>3145</v>
      </c>
    </row>
    <row r="166" spans="1:7" ht="15.95" customHeight="1" x14ac:dyDescent="0.4">
      <c r="A166">
        <v>351</v>
      </c>
      <c r="B166" s="2" t="s">
        <v>1897</v>
      </c>
      <c r="C166" t="s">
        <v>3427</v>
      </c>
      <c r="D166" s="2">
        <v>45106</v>
      </c>
      <c r="E166" s="11">
        <v>1489</v>
      </c>
      <c r="F166">
        <v>0</v>
      </c>
      <c r="G166" t="s">
        <v>3146</v>
      </c>
    </row>
    <row r="167" spans="1:7" ht="15.95" customHeight="1" x14ac:dyDescent="0.4">
      <c r="A167">
        <v>357</v>
      </c>
      <c r="B167" s="2" t="s">
        <v>1897</v>
      </c>
      <c r="C167" t="s">
        <v>3427</v>
      </c>
      <c r="D167" s="2">
        <v>45107</v>
      </c>
      <c r="E167" s="11">
        <v>660</v>
      </c>
      <c r="F167">
        <v>0</v>
      </c>
      <c r="G167" t="s">
        <v>2885</v>
      </c>
    </row>
    <row r="168" spans="1:7" ht="15.95" customHeight="1" x14ac:dyDescent="0.4">
      <c r="A168">
        <v>358</v>
      </c>
      <c r="B168" s="2" t="s">
        <v>1897</v>
      </c>
      <c r="C168" t="s">
        <v>3427</v>
      </c>
      <c r="D168" s="2">
        <v>45107</v>
      </c>
      <c r="E168" s="11">
        <v>66</v>
      </c>
      <c r="F168">
        <v>0</v>
      </c>
      <c r="G168" t="s">
        <v>2878</v>
      </c>
    </row>
    <row r="169" spans="1:7" ht="15.95" customHeight="1" x14ac:dyDescent="0.4">
      <c r="A169">
        <v>359</v>
      </c>
      <c r="B169" s="2" t="s">
        <v>1897</v>
      </c>
      <c r="C169" t="s">
        <v>3427</v>
      </c>
      <c r="D169" s="2">
        <v>45107</v>
      </c>
      <c r="E169" s="11">
        <v>2180</v>
      </c>
      <c r="F169">
        <v>0</v>
      </c>
      <c r="G169" t="s">
        <v>2063</v>
      </c>
    </row>
    <row r="170" spans="1:7" ht="15.95" customHeight="1" x14ac:dyDescent="0.4">
      <c r="A170">
        <v>367</v>
      </c>
      <c r="B170" s="2" t="s">
        <v>1897</v>
      </c>
      <c r="C170" t="s">
        <v>3427</v>
      </c>
      <c r="D170" s="2">
        <v>45111</v>
      </c>
      <c r="E170" s="11">
        <v>740</v>
      </c>
      <c r="F170">
        <v>0</v>
      </c>
      <c r="G170" t="s">
        <v>3125</v>
      </c>
    </row>
    <row r="171" spans="1:7" ht="15.95" customHeight="1" x14ac:dyDescent="0.4">
      <c r="A171">
        <v>370</v>
      </c>
      <c r="B171" s="2" t="s">
        <v>1897</v>
      </c>
      <c r="C171" t="s">
        <v>3427</v>
      </c>
      <c r="D171" s="2">
        <v>45116</v>
      </c>
      <c r="E171" s="11">
        <v>1500</v>
      </c>
      <c r="F171">
        <v>0</v>
      </c>
      <c r="G171" t="s">
        <v>2064</v>
      </c>
    </row>
    <row r="172" spans="1:7" ht="15.95" customHeight="1" x14ac:dyDescent="0.4">
      <c r="A172">
        <v>377</v>
      </c>
      <c r="B172" s="2" t="s">
        <v>1897</v>
      </c>
      <c r="C172" t="s">
        <v>3427</v>
      </c>
      <c r="D172" s="2">
        <v>45117</v>
      </c>
      <c r="E172" s="11">
        <v>400</v>
      </c>
      <c r="F172">
        <v>0</v>
      </c>
      <c r="G172" t="s">
        <v>3059</v>
      </c>
    </row>
    <row r="173" spans="1:7" ht="15.95" customHeight="1" x14ac:dyDescent="0.4">
      <c r="A173">
        <v>378</v>
      </c>
      <c r="B173" s="2" t="s">
        <v>1897</v>
      </c>
      <c r="C173" t="s">
        <v>3427</v>
      </c>
      <c r="D173" s="2">
        <v>45117</v>
      </c>
      <c r="E173" s="11">
        <v>190</v>
      </c>
      <c r="F173">
        <v>0</v>
      </c>
      <c r="G173" t="s">
        <v>3066</v>
      </c>
    </row>
    <row r="174" spans="1:7" ht="15.95" customHeight="1" x14ac:dyDescent="0.4">
      <c r="A174">
        <v>379</v>
      </c>
      <c r="B174" s="2" t="s">
        <v>1897</v>
      </c>
      <c r="C174" t="s">
        <v>3427</v>
      </c>
      <c r="D174" s="2">
        <v>45118</v>
      </c>
      <c r="E174" s="11">
        <v>270</v>
      </c>
      <c r="F174">
        <v>0</v>
      </c>
      <c r="G174" t="s">
        <v>3131</v>
      </c>
    </row>
    <row r="175" spans="1:7" ht="15.95" customHeight="1" x14ac:dyDescent="0.4">
      <c r="A175">
        <v>380</v>
      </c>
      <c r="B175" s="2" t="s">
        <v>1897</v>
      </c>
      <c r="C175" t="s">
        <v>3427</v>
      </c>
      <c r="D175" s="2">
        <v>45118</v>
      </c>
      <c r="E175" s="11">
        <v>490</v>
      </c>
      <c r="F175">
        <v>0</v>
      </c>
      <c r="G175" t="s">
        <v>3132</v>
      </c>
    </row>
    <row r="176" spans="1:7" ht="15.95" customHeight="1" x14ac:dyDescent="0.4">
      <c r="A176">
        <v>396</v>
      </c>
      <c r="B176" s="2" t="s">
        <v>1897</v>
      </c>
      <c r="C176" t="s">
        <v>3427</v>
      </c>
      <c r="D176" s="2">
        <v>45125</v>
      </c>
      <c r="E176" s="11">
        <v>290</v>
      </c>
      <c r="F176">
        <v>0</v>
      </c>
      <c r="G176" t="s">
        <v>3055</v>
      </c>
    </row>
    <row r="177" spans="1:7" ht="15.95" customHeight="1" x14ac:dyDescent="0.4">
      <c r="A177">
        <v>397</v>
      </c>
      <c r="B177" s="2" t="s">
        <v>1897</v>
      </c>
      <c r="C177" t="s">
        <v>3427</v>
      </c>
      <c r="D177" s="2">
        <v>45125</v>
      </c>
      <c r="E177" s="11">
        <v>30</v>
      </c>
      <c r="F177">
        <v>0</v>
      </c>
      <c r="G177" t="s">
        <v>3067</v>
      </c>
    </row>
    <row r="178" spans="1:7" ht="15.95" customHeight="1" x14ac:dyDescent="0.4">
      <c r="A178">
        <v>406</v>
      </c>
      <c r="B178" s="2" t="s">
        <v>1897</v>
      </c>
      <c r="C178" t="s">
        <v>3427</v>
      </c>
      <c r="D178" s="2">
        <v>45134</v>
      </c>
      <c r="E178" s="11">
        <v>400</v>
      </c>
      <c r="F178">
        <v>0</v>
      </c>
      <c r="G178" t="s">
        <v>3059</v>
      </c>
    </row>
    <row r="179" spans="1:7" ht="15.95" customHeight="1" x14ac:dyDescent="0.4">
      <c r="A179">
        <v>407</v>
      </c>
      <c r="B179" s="2" t="s">
        <v>1897</v>
      </c>
      <c r="C179" t="s">
        <v>3427</v>
      </c>
      <c r="D179" s="2">
        <v>45134</v>
      </c>
      <c r="E179" s="11">
        <v>140</v>
      </c>
      <c r="F179">
        <v>0</v>
      </c>
      <c r="G179" t="s">
        <v>3068</v>
      </c>
    </row>
    <row r="180" spans="1:7" ht="15.95" customHeight="1" x14ac:dyDescent="0.4">
      <c r="A180">
        <v>408</v>
      </c>
      <c r="B180" s="2" t="s">
        <v>1897</v>
      </c>
      <c r="C180" t="s">
        <v>3427</v>
      </c>
      <c r="D180" s="2">
        <v>45134</v>
      </c>
      <c r="E180" s="11">
        <v>790</v>
      </c>
      <c r="F180">
        <v>0</v>
      </c>
      <c r="G180" t="s">
        <v>2886</v>
      </c>
    </row>
    <row r="181" spans="1:7" ht="15.95" customHeight="1" x14ac:dyDescent="0.4">
      <c r="A181">
        <v>418</v>
      </c>
      <c r="B181" s="2" t="s">
        <v>1897</v>
      </c>
      <c r="C181" t="s">
        <v>3427</v>
      </c>
      <c r="D181" s="2">
        <v>45139</v>
      </c>
      <c r="E181" s="11">
        <v>2500</v>
      </c>
      <c r="F181">
        <v>0</v>
      </c>
      <c r="G181" t="s">
        <v>2887</v>
      </c>
    </row>
    <row r="182" spans="1:7" ht="15.95" customHeight="1" x14ac:dyDescent="0.4">
      <c r="A182">
        <v>419</v>
      </c>
      <c r="B182" s="2" t="s">
        <v>1897</v>
      </c>
      <c r="C182" t="s">
        <v>3427</v>
      </c>
      <c r="D182" s="2">
        <v>45140</v>
      </c>
      <c r="E182" s="11">
        <v>400</v>
      </c>
      <c r="F182">
        <v>0</v>
      </c>
      <c r="G182" t="s">
        <v>2211</v>
      </c>
    </row>
    <row r="183" spans="1:7" ht="15.95" customHeight="1" x14ac:dyDescent="0.4">
      <c r="A183">
        <v>420</v>
      </c>
      <c r="B183" s="2" t="s">
        <v>1897</v>
      </c>
      <c r="C183" t="s">
        <v>3427</v>
      </c>
      <c r="D183" s="2">
        <v>45140</v>
      </c>
      <c r="E183" s="11">
        <v>190</v>
      </c>
      <c r="F183">
        <v>0</v>
      </c>
      <c r="G183" t="s">
        <v>3147</v>
      </c>
    </row>
    <row r="184" spans="1:7" ht="15.95" customHeight="1" x14ac:dyDescent="0.4">
      <c r="A184">
        <v>424</v>
      </c>
      <c r="B184" s="2" t="s">
        <v>1897</v>
      </c>
      <c r="C184" t="s">
        <v>3427</v>
      </c>
      <c r="D184" s="2">
        <v>45141</v>
      </c>
      <c r="E184" s="11">
        <v>780</v>
      </c>
      <c r="F184">
        <v>0</v>
      </c>
      <c r="G184" t="s">
        <v>3143</v>
      </c>
    </row>
    <row r="185" spans="1:7" ht="15.95" customHeight="1" x14ac:dyDescent="0.4">
      <c r="A185">
        <v>425</v>
      </c>
      <c r="B185" s="2" t="s">
        <v>1897</v>
      </c>
      <c r="C185" t="s">
        <v>3427</v>
      </c>
      <c r="D185" s="2">
        <v>45141</v>
      </c>
      <c r="E185" s="11">
        <v>150</v>
      </c>
      <c r="F185">
        <v>0</v>
      </c>
      <c r="G185" t="s">
        <v>3148</v>
      </c>
    </row>
    <row r="186" spans="1:7" ht="15.95" customHeight="1" x14ac:dyDescent="0.4">
      <c r="A186">
        <v>426</v>
      </c>
      <c r="B186" s="2" t="s">
        <v>1897</v>
      </c>
      <c r="C186" t="s">
        <v>3427</v>
      </c>
      <c r="D186" s="2">
        <v>45147</v>
      </c>
      <c r="E186" s="11">
        <v>400</v>
      </c>
      <c r="F186">
        <v>0</v>
      </c>
      <c r="G186" t="s">
        <v>3059</v>
      </c>
    </row>
    <row r="187" spans="1:7" ht="15.95" customHeight="1" x14ac:dyDescent="0.4">
      <c r="A187">
        <v>427</v>
      </c>
      <c r="B187" s="2" t="s">
        <v>1897</v>
      </c>
      <c r="C187" t="s">
        <v>3427</v>
      </c>
      <c r="D187" s="2">
        <v>45147</v>
      </c>
      <c r="E187" s="11">
        <v>190</v>
      </c>
      <c r="F187">
        <v>0</v>
      </c>
      <c r="G187" t="s">
        <v>3149</v>
      </c>
    </row>
    <row r="188" spans="1:7" ht="15.95" customHeight="1" x14ac:dyDescent="0.4">
      <c r="A188">
        <v>428</v>
      </c>
      <c r="B188" s="2" t="s">
        <v>1897</v>
      </c>
      <c r="C188" t="s">
        <v>3427</v>
      </c>
      <c r="D188" s="2">
        <v>45148</v>
      </c>
      <c r="E188" s="11">
        <v>770</v>
      </c>
      <c r="F188">
        <v>0</v>
      </c>
      <c r="G188" t="s">
        <v>3150</v>
      </c>
    </row>
    <row r="189" spans="1:7" ht="15.95" customHeight="1" x14ac:dyDescent="0.4">
      <c r="A189">
        <v>433</v>
      </c>
      <c r="B189" s="2" t="s">
        <v>1897</v>
      </c>
      <c r="C189" t="s">
        <v>3427</v>
      </c>
      <c r="D189" s="2">
        <v>45154</v>
      </c>
      <c r="E189" s="11">
        <v>210</v>
      </c>
      <c r="F189">
        <v>0</v>
      </c>
      <c r="G189" t="s">
        <v>2065</v>
      </c>
    </row>
    <row r="190" spans="1:7" ht="15.95" customHeight="1" x14ac:dyDescent="0.4">
      <c r="A190">
        <v>434</v>
      </c>
      <c r="B190" s="2" t="s">
        <v>1897</v>
      </c>
      <c r="C190" t="s">
        <v>3427</v>
      </c>
      <c r="D190" s="2">
        <v>45154</v>
      </c>
      <c r="E190" s="11">
        <v>800</v>
      </c>
      <c r="F190">
        <v>0</v>
      </c>
      <c r="G190" t="s">
        <v>2066</v>
      </c>
    </row>
    <row r="191" spans="1:7" ht="15.95" customHeight="1" x14ac:dyDescent="0.4">
      <c r="A191">
        <v>435</v>
      </c>
      <c r="B191" s="2" t="s">
        <v>1897</v>
      </c>
      <c r="C191" t="s">
        <v>3427</v>
      </c>
      <c r="D191" s="2">
        <v>45154</v>
      </c>
      <c r="E191" s="11">
        <v>250</v>
      </c>
      <c r="F191">
        <v>0</v>
      </c>
      <c r="G191" t="s">
        <v>2067</v>
      </c>
    </row>
    <row r="192" spans="1:7" ht="15.95" customHeight="1" x14ac:dyDescent="0.4">
      <c r="A192">
        <v>451</v>
      </c>
      <c r="B192" s="2" t="s">
        <v>1897</v>
      </c>
      <c r="C192" t="s">
        <v>3427</v>
      </c>
      <c r="D192" s="2">
        <v>45156</v>
      </c>
      <c r="E192" s="11">
        <v>792</v>
      </c>
      <c r="F192">
        <v>0</v>
      </c>
      <c r="G192" t="s">
        <v>2888</v>
      </c>
    </row>
    <row r="193" spans="1:7" ht="15.95" customHeight="1" x14ac:dyDescent="0.4">
      <c r="A193">
        <v>470</v>
      </c>
      <c r="B193" s="2" t="s">
        <v>1897</v>
      </c>
      <c r="C193" t="s">
        <v>3427</v>
      </c>
      <c r="D193" s="2">
        <v>45158</v>
      </c>
      <c r="E193" s="11">
        <v>1140</v>
      </c>
      <c r="F193">
        <v>0</v>
      </c>
      <c r="G193" t="s">
        <v>3151</v>
      </c>
    </row>
    <row r="194" spans="1:7" ht="15.95" customHeight="1" x14ac:dyDescent="0.4">
      <c r="A194">
        <v>471</v>
      </c>
      <c r="B194" s="2" t="s">
        <v>1897</v>
      </c>
      <c r="C194" t="s">
        <v>3427</v>
      </c>
      <c r="D194" s="2">
        <v>45158</v>
      </c>
      <c r="E194" s="11">
        <v>950</v>
      </c>
      <c r="F194">
        <v>0</v>
      </c>
      <c r="G194" t="s">
        <v>3138</v>
      </c>
    </row>
    <row r="195" spans="1:7" ht="15.95" customHeight="1" x14ac:dyDescent="0.4">
      <c r="A195">
        <v>472</v>
      </c>
      <c r="B195" s="2" t="s">
        <v>1897</v>
      </c>
      <c r="C195" t="s">
        <v>3427</v>
      </c>
      <c r="D195" s="2">
        <v>45160</v>
      </c>
      <c r="E195" s="11">
        <v>290</v>
      </c>
      <c r="F195">
        <v>0</v>
      </c>
      <c r="G195" t="s">
        <v>3055</v>
      </c>
    </row>
    <row r="196" spans="1:7" ht="15.95" customHeight="1" x14ac:dyDescent="0.4">
      <c r="A196">
        <v>473</v>
      </c>
      <c r="B196" s="2" t="s">
        <v>1897</v>
      </c>
      <c r="C196" t="s">
        <v>3427</v>
      </c>
      <c r="D196" s="2">
        <v>45160</v>
      </c>
      <c r="E196" s="11">
        <v>400</v>
      </c>
      <c r="F196">
        <v>0</v>
      </c>
      <c r="G196" t="s">
        <v>3059</v>
      </c>
    </row>
    <row r="197" spans="1:7" ht="15.95" customHeight="1" x14ac:dyDescent="0.4">
      <c r="A197">
        <v>474</v>
      </c>
      <c r="B197" s="2" t="s">
        <v>1897</v>
      </c>
      <c r="C197" t="s">
        <v>3427</v>
      </c>
      <c r="D197" s="2">
        <v>45160</v>
      </c>
      <c r="E197" s="11">
        <v>190</v>
      </c>
      <c r="F197">
        <v>0</v>
      </c>
      <c r="G197" t="s">
        <v>3149</v>
      </c>
    </row>
    <row r="198" spans="1:7" ht="15.95" customHeight="1" x14ac:dyDescent="0.4">
      <c r="A198">
        <v>475</v>
      </c>
      <c r="B198" s="2" t="s">
        <v>1897</v>
      </c>
      <c r="C198" t="s">
        <v>3427</v>
      </c>
      <c r="D198" s="2">
        <v>45161</v>
      </c>
      <c r="E198" s="11">
        <v>740</v>
      </c>
      <c r="F198">
        <v>0</v>
      </c>
      <c r="G198" t="s">
        <v>3152</v>
      </c>
    </row>
    <row r="199" spans="1:7" ht="15.95" customHeight="1" x14ac:dyDescent="0.4">
      <c r="A199">
        <v>476</v>
      </c>
      <c r="B199" s="2" t="s">
        <v>1897</v>
      </c>
      <c r="C199" t="s">
        <v>3427</v>
      </c>
      <c r="D199" s="2">
        <v>45162</v>
      </c>
      <c r="E199" s="11">
        <v>2400</v>
      </c>
      <c r="F199">
        <v>0</v>
      </c>
      <c r="G199" t="s">
        <v>3153</v>
      </c>
    </row>
    <row r="200" spans="1:7" ht="15.95" customHeight="1" x14ac:dyDescent="0.4">
      <c r="A200">
        <v>490</v>
      </c>
      <c r="B200" s="2" t="s">
        <v>1897</v>
      </c>
      <c r="C200" t="s">
        <v>3427</v>
      </c>
      <c r="D200" s="2">
        <v>45167</v>
      </c>
      <c r="E200" s="11">
        <v>400</v>
      </c>
      <c r="F200">
        <v>0</v>
      </c>
      <c r="G200" t="s">
        <v>3154</v>
      </c>
    </row>
    <row r="201" spans="1:7" ht="15.95" customHeight="1" x14ac:dyDescent="0.4">
      <c r="A201">
        <v>491</v>
      </c>
      <c r="B201" s="2" t="s">
        <v>1897</v>
      </c>
      <c r="C201" t="s">
        <v>3427</v>
      </c>
      <c r="D201" s="2">
        <v>45167</v>
      </c>
      <c r="E201" s="11">
        <v>80</v>
      </c>
      <c r="F201">
        <v>0</v>
      </c>
      <c r="G201" t="s">
        <v>3155</v>
      </c>
    </row>
    <row r="202" spans="1:7" ht="15.95" customHeight="1" x14ac:dyDescent="0.4">
      <c r="A202">
        <v>494</v>
      </c>
      <c r="B202" s="2" t="s">
        <v>1897</v>
      </c>
      <c r="C202" t="s">
        <v>3427</v>
      </c>
      <c r="D202" s="2">
        <v>45168</v>
      </c>
      <c r="E202" s="11">
        <v>60</v>
      </c>
      <c r="F202">
        <v>0</v>
      </c>
      <c r="G202" t="s">
        <v>3156</v>
      </c>
    </row>
    <row r="203" spans="1:7" ht="15.95" customHeight="1" x14ac:dyDescent="0.4">
      <c r="A203">
        <v>495</v>
      </c>
      <c r="B203" s="2" t="s">
        <v>1897</v>
      </c>
      <c r="C203" t="s">
        <v>3427</v>
      </c>
      <c r="D203" s="2">
        <v>45168</v>
      </c>
      <c r="E203" s="11">
        <v>700</v>
      </c>
      <c r="F203">
        <v>0</v>
      </c>
      <c r="G203" t="s">
        <v>3157</v>
      </c>
    </row>
    <row r="204" spans="1:7" ht="15.95" customHeight="1" x14ac:dyDescent="0.4">
      <c r="A204">
        <v>496</v>
      </c>
      <c r="B204" s="2" t="s">
        <v>1897</v>
      </c>
      <c r="C204" t="s">
        <v>3427</v>
      </c>
      <c r="D204" s="2">
        <v>45169</v>
      </c>
      <c r="E204" s="11">
        <v>300</v>
      </c>
      <c r="F204">
        <v>0</v>
      </c>
      <c r="G204" t="s">
        <v>3158</v>
      </c>
    </row>
    <row r="205" spans="1:7" ht="15.95" customHeight="1" x14ac:dyDescent="0.4">
      <c r="A205">
        <v>497</v>
      </c>
      <c r="B205" s="2" t="s">
        <v>1897</v>
      </c>
      <c r="C205" t="s">
        <v>3427</v>
      </c>
      <c r="D205" s="2">
        <v>45169</v>
      </c>
      <c r="E205" s="11">
        <v>1080</v>
      </c>
      <c r="F205">
        <v>0</v>
      </c>
      <c r="G205" t="s">
        <v>3159</v>
      </c>
    </row>
    <row r="206" spans="1:7" ht="15.95" customHeight="1" x14ac:dyDescent="0.4">
      <c r="A206">
        <v>498</v>
      </c>
      <c r="B206" s="2" t="s">
        <v>1897</v>
      </c>
      <c r="C206" t="s">
        <v>3427</v>
      </c>
      <c r="D206" s="2">
        <v>45169</v>
      </c>
      <c r="E206" s="11">
        <v>1400</v>
      </c>
      <c r="F206">
        <v>0</v>
      </c>
      <c r="G206" t="s">
        <v>3160</v>
      </c>
    </row>
    <row r="207" spans="1:7" ht="15.95" customHeight="1" x14ac:dyDescent="0.4">
      <c r="A207">
        <v>499</v>
      </c>
      <c r="B207" s="2" t="s">
        <v>1897</v>
      </c>
      <c r="C207" t="s">
        <v>3427</v>
      </c>
      <c r="D207" s="2">
        <v>45169</v>
      </c>
      <c r="E207" s="11">
        <v>160</v>
      </c>
      <c r="F207">
        <v>0</v>
      </c>
      <c r="G207" t="s">
        <v>3161</v>
      </c>
    </row>
    <row r="208" spans="1:7" ht="15.95" customHeight="1" x14ac:dyDescent="0.4">
      <c r="A208">
        <v>500</v>
      </c>
      <c r="B208" s="2" t="s">
        <v>1897</v>
      </c>
      <c r="C208" t="s">
        <v>3427</v>
      </c>
      <c r="D208" s="2">
        <v>45169</v>
      </c>
      <c r="E208" s="11">
        <v>160</v>
      </c>
      <c r="F208">
        <v>0</v>
      </c>
      <c r="G208" t="s">
        <v>3162</v>
      </c>
    </row>
    <row r="209" spans="1:7" ht="15.95" customHeight="1" x14ac:dyDescent="0.4">
      <c r="A209">
        <v>501</v>
      </c>
      <c r="B209" s="2" t="s">
        <v>1897</v>
      </c>
      <c r="C209" t="s">
        <v>3427</v>
      </c>
      <c r="D209" s="2">
        <v>45169</v>
      </c>
      <c r="E209" s="11">
        <v>150</v>
      </c>
      <c r="F209">
        <v>0</v>
      </c>
      <c r="G209" t="s">
        <v>3163</v>
      </c>
    </row>
    <row r="210" spans="1:7" ht="15.95" customHeight="1" x14ac:dyDescent="0.4">
      <c r="A210">
        <v>502</v>
      </c>
      <c r="B210" s="2" t="s">
        <v>1897</v>
      </c>
      <c r="C210" t="s">
        <v>3427</v>
      </c>
      <c r="D210" s="2">
        <v>45169</v>
      </c>
      <c r="E210" s="11">
        <v>160</v>
      </c>
      <c r="F210">
        <v>0</v>
      </c>
      <c r="G210" t="s">
        <v>3164</v>
      </c>
    </row>
    <row r="211" spans="1:7" ht="15.95" customHeight="1" x14ac:dyDescent="0.4">
      <c r="A211">
        <v>503</v>
      </c>
      <c r="B211" s="2" t="s">
        <v>1897</v>
      </c>
      <c r="C211" t="s">
        <v>3427</v>
      </c>
      <c r="D211" s="2">
        <v>45170</v>
      </c>
      <c r="E211" s="11">
        <v>350</v>
      </c>
      <c r="F211">
        <v>0</v>
      </c>
      <c r="G211" t="s">
        <v>3069</v>
      </c>
    </row>
    <row r="212" spans="1:7" ht="15.95" customHeight="1" x14ac:dyDescent="0.4">
      <c r="A212">
        <v>504</v>
      </c>
      <c r="B212" s="2" t="s">
        <v>1897</v>
      </c>
      <c r="C212" t="s">
        <v>3427</v>
      </c>
      <c r="D212" s="2">
        <v>45170</v>
      </c>
      <c r="E212" s="11">
        <v>150</v>
      </c>
      <c r="F212">
        <v>0</v>
      </c>
      <c r="G212" t="s">
        <v>3069</v>
      </c>
    </row>
    <row r="213" spans="1:7" ht="15.95" customHeight="1" x14ac:dyDescent="0.4">
      <c r="A213">
        <v>505</v>
      </c>
      <c r="B213" s="2" t="s">
        <v>1897</v>
      </c>
      <c r="C213" t="s">
        <v>3427</v>
      </c>
      <c r="D213" s="2">
        <v>45170</v>
      </c>
      <c r="E213" s="11">
        <v>230</v>
      </c>
      <c r="F213">
        <v>0</v>
      </c>
      <c r="G213" t="s">
        <v>3069</v>
      </c>
    </row>
    <row r="214" spans="1:7" ht="15.95" customHeight="1" x14ac:dyDescent="0.4">
      <c r="A214">
        <v>506</v>
      </c>
      <c r="B214" s="2" t="s">
        <v>1897</v>
      </c>
      <c r="C214" t="s">
        <v>3427</v>
      </c>
      <c r="D214" s="2">
        <v>45170</v>
      </c>
      <c r="E214" s="11">
        <v>150</v>
      </c>
      <c r="F214">
        <v>0</v>
      </c>
      <c r="G214" t="s">
        <v>3070</v>
      </c>
    </row>
    <row r="215" spans="1:7" ht="15.95" customHeight="1" x14ac:dyDescent="0.4">
      <c r="A215">
        <v>507</v>
      </c>
      <c r="B215" s="2" t="s">
        <v>1897</v>
      </c>
      <c r="C215" t="s">
        <v>3427</v>
      </c>
      <c r="D215" s="2">
        <v>45170</v>
      </c>
      <c r="E215" s="11">
        <v>150</v>
      </c>
      <c r="F215">
        <v>0</v>
      </c>
      <c r="G215" t="s">
        <v>3069</v>
      </c>
    </row>
    <row r="216" spans="1:7" ht="15.95" customHeight="1" x14ac:dyDescent="0.4">
      <c r="A216">
        <v>508</v>
      </c>
      <c r="B216" s="2" t="s">
        <v>1897</v>
      </c>
      <c r="C216" t="s">
        <v>3427</v>
      </c>
      <c r="D216" s="2">
        <v>45170</v>
      </c>
      <c r="E216" s="11">
        <v>150</v>
      </c>
      <c r="F216">
        <v>0</v>
      </c>
      <c r="G216" t="s">
        <v>3069</v>
      </c>
    </row>
    <row r="217" spans="1:7" ht="15.95" customHeight="1" x14ac:dyDescent="0.4">
      <c r="A217">
        <v>509</v>
      </c>
      <c r="B217" s="2" t="s">
        <v>1897</v>
      </c>
      <c r="C217" t="s">
        <v>3427</v>
      </c>
      <c r="D217" s="2">
        <v>45170</v>
      </c>
      <c r="E217" s="11">
        <v>180</v>
      </c>
      <c r="F217">
        <v>0</v>
      </c>
      <c r="G217" t="s">
        <v>3069</v>
      </c>
    </row>
    <row r="218" spans="1:7" ht="15.95" customHeight="1" x14ac:dyDescent="0.4">
      <c r="A218">
        <v>510</v>
      </c>
      <c r="B218" s="2" t="s">
        <v>1897</v>
      </c>
      <c r="C218" t="s">
        <v>3427</v>
      </c>
      <c r="D218" s="2">
        <v>45170</v>
      </c>
      <c r="E218" s="11">
        <v>109</v>
      </c>
      <c r="F218">
        <v>0</v>
      </c>
      <c r="G218" t="s">
        <v>3053</v>
      </c>
    </row>
    <row r="219" spans="1:7" ht="15.95" customHeight="1" x14ac:dyDescent="0.4">
      <c r="A219">
        <v>518</v>
      </c>
      <c r="B219" s="2" t="s">
        <v>1897</v>
      </c>
      <c r="C219" t="s">
        <v>3427</v>
      </c>
      <c r="D219" s="2">
        <v>45173</v>
      </c>
      <c r="E219" s="11">
        <v>400</v>
      </c>
      <c r="F219">
        <v>0</v>
      </c>
      <c r="G219" t="s">
        <v>3154</v>
      </c>
    </row>
    <row r="220" spans="1:7" ht="15.95" customHeight="1" x14ac:dyDescent="0.4">
      <c r="A220">
        <v>519</v>
      </c>
      <c r="B220" s="2" t="s">
        <v>1897</v>
      </c>
      <c r="C220" t="s">
        <v>3427</v>
      </c>
      <c r="D220" s="2">
        <v>45173</v>
      </c>
      <c r="E220" s="11">
        <v>80</v>
      </c>
      <c r="F220">
        <v>0</v>
      </c>
      <c r="G220" t="s">
        <v>3155</v>
      </c>
    </row>
    <row r="221" spans="1:7" ht="15.95" customHeight="1" x14ac:dyDescent="0.4">
      <c r="A221">
        <v>522</v>
      </c>
      <c r="B221" s="2" t="s">
        <v>1897</v>
      </c>
      <c r="C221" t="s">
        <v>3427</v>
      </c>
      <c r="D221" s="2">
        <v>45175</v>
      </c>
      <c r="E221" s="11">
        <v>780</v>
      </c>
      <c r="F221">
        <v>0</v>
      </c>
      <c r="G221" t="s">
        <v>3143</v>
      </c>
    </row>
    <row r="222" spans="1:7" ht="15.95" customHeight="1" x14ac:dyDescent="0.4">
      <c r="A222">
        <v>523</v>
      </c>
      <c r="B222" s="2" t="s">
        <v>1897</v>
      </c>
      <c r="C222" t="s">
        <v>3427</v>
      </c>
      <c r="D222" s="2">
        <v>45175</v>
      </c>
      <c r="E222" s="11">
        <v>150</v>
      </c>
      <c r="F222">
        <v>0</v>
      </c>
      <c r="G222" t="s">
        <v>3165</v>
      </c>
    </row>
    <row r="223" spans="1:7" ht="15.95" customHeight="1" x14ac:dyDescent="0.4">
      <c r="A223">
        <v>530</v>
      </c>
      <c r="B223" s="2" t="s">
        <v>1897</v>
      </c>
      <c r="C223" t="s">
        <v>3427</v>
      </c>
      <c r="D223" s="2">
        <v>45182</v>
      </c>
      <c r="E223" s="11">
        <v>290</v>
      </c>
      <c r="F223">
        <v>0</v>
      </c>
      <c r="G223" t="s">
        <v>3055</v>
      </c>
    </row>
    <row r="224" spans="1:7" ht="15.95" customHeight="1" x14ac:dyDescent="0.4">
      <c r="A224">
        <v>531</v>
      </c>
      <c r="B224" s="2" t="s">
        <v>1897</v>
      </c>
      <c r="C224" t="s">
        <v>3427</v>
      </c>
      <c r="D224" s="2">
        <v>45182</v>
      </c>
      <c r="E224" s="11">
        <v>614</v>
      </c>
      <c r="F224">
        <v>0</v>
      </c>
      <c r="G224" t="s">
        <v>3166</v>
      </c>
    </row>
    <row r="225" spans="1:7" ht="15.95" customHeight="1" x14ac:dyDescent="0.4">
      <c r="A225">
        <v>532</v>
      </c>
      <c r="B225" s="2" t="s">
        <v>1897</v>
      </c>
      <c r="C225" t="s">
        <v>3427</v>
      </c>
      <c r="D225" s="2">
        <v>45182</v>
      </c>
      <c r="E225" s="11">
        <v>471</v>
      </c>
      <c r="F225">
        <v>0</v>
      </c>
      <c r="G225" t="s">
        <v>3167</v>
      </c>
    </row>
    <row r="226" spans="1:7" ht="15.95" customHeight="1" x14ac:dyDescent="0.4">
      <c r="A226">
        <v>533</v>
      </c>
      <c r="B226" s="2" t="s">
        <v>1897</v>
      </c>
      <c r="C226" t="s">
        <v>3427</v>
      </c>
      <c r="D226" s="2">
        <v>45182</v>
      </c>
      <c r="E226" s="11">
        <v>658</v>
      </c>
      <c r="F226">
        <v>0</v>
      </c>
      <c r="G226" t="s">
        <v>2884</v>
      </c>
    </row>
    <row r="227" spans="1:7" ht="15.95" customHeight="1" x14ac:dyDescent="0.4">
      <c r="A227">
        <v>534</v>
      </c>
      <c r="B227" s="2" t="s">
        <v>1897</v>
      </c>
      <c r="C227" t="s">
        <v>3427</v>
      </c>
      <c r="D227" s="2">
        <v>45184</v>
      </c>
      <c r="E227" s="11">
        <v>600</v>
      </c>
      <c r="F227">
        <v>0</v>
      </c>
      <c r="G227" t="s">
        <v>2889</v>
      </c>
    </row>
    <row r="228" spans="1:7" ht="15.95" customHeight="1" x14ac:dyDescent="0.4">
      <c r="A228">
        <v>535</v>
      </c>
      <c r="B228" s="2" t="s">
        <v>1897</v>
      </c>
      <c r="C228" t="s">
        <v>3427</v>
      </c>
      <c r="D228" s="2">
        <v>45184</v>
      </c>
      <c r="E228" s="11">
        <v>600</v>
      </c>
      <c r="F228">
        <v>0</v>
      </c>
      <c r="G228" t="s">
        <v>2889</v>
      </c>
    </row>
    <row r="229" spans="1:7" ht="15.95" customHeight="1" x14ac:dyDescent="0.4">
      <c r="A229">
        <v>536</v>
      </c>
      <c r="B229" s="2" t="s">
        <v>1897</v>
      </c>
      <c r="C229" t="s">
        <v>3427</v>
      </c>
      <c r="D229" s="2">
        <v>45184</v>
      </c>
      <c r="E229" s="11">
        <v>1500</v>
      </c>
      <c r="F229">
        <v>0</v>
      </c>
      <c r="G229" t="s">
        <v>2889</v>
      </c>
    </row>
    <row r="230" spans="1:7" ht="15.95" customHeight="1" x14ac:dyDescent="0.4">
      <c r="A230">
        <v>537</v>
      </c>
      <c r="B230" s="2" t="s">
        <v>1897</v>
      </c>
      <c r="C230" t="s">
        <v>3427</v>
      </c>
      <c r="D230" s="2">
        <v>45184</v>
      </c>
      <c r="E230" s="11">
        <v>1200</v>
      </c>
      <c r="F230">
        <v>0</v>
      </c>
      <c r="G230" t="s">
        <v>2889</v>
      </c>
    </row>
    <row r="231" spans="1:7" ht="15.95" customHeight="1" x14ac:dyDescent="0.4">
      <c r="A231">
        <v>538</v>
      </c>
      <c r="B231" s="2" t="s">
        <v>1897</v>
      </c>
      <c r="C231" t="s">
        <v>3427</v>
      </c>
      <c r="D231" s="2">
        <v>45184</v>
      </c>
      <c r="E231" s="11">
        <v>12000</v>
      </c>
      <c r="F231">
        <v>0</v>
      </c>
      <c r="G231" t="s">
        <v>2889</v>
      </c>
    </row>
    <row r="232" spans="1:7" ht="15.95" customHeight="1" x14ac:dyDescent="0.4">
      <c r="A232">
        <v>550</v>
      </c>
      <c r="B232" s="2" t="s">
        <v>1897</v>
      </c>
      <c r="C232" t="s">
        <v>3427</v>
      </c>
      <c r="D232" s="2">
        <v>45186</v>
      </c>
      <c r="E232" s="11">
        <v>9850</v>
      </c>
      <c r="F232">
        <v>0</v>
      </c>
      <c r="G232" t="s">
        <v>3168</v>
      </c>
    </row>
    <row r="233" spans="1:7" ht="15.95" customHeight="1" x14ac:dyDescent="0.4">
      <c r="A233">
        <v>551</v>
      </c>
      <c r="B233" s="2" t="s">
        <v>1897</v>
      </c>
      <c r="C233" t="s">
        <v>3427</v>
      </c>
      <c r="D233" s="2">
        <v>45188</v>
      </c>
      <c r="E233" s="11">
        <v>490</v>
      </c>
      <c r="F233">
        <v>0</v>
      </c>
      <c r="G233" t="s">
        <v>3132</v>
      </c>
    </row>
    <row r="234" spans="1:7" ht="15.95" customHeight="1" x14ac:dyDescent="0.4">
      <c r="A234">
        <v>552</v>
      </c>
      <c r="B234" s="2" t="s">
        <v>1897</v>
      </c>
      <c r="C234" t="s">
        <v>3427</v>
      </c>
      <c r="D234" s="2">
        <v>45188</v>
      </c>
      <c r="E234" s="11">
        <v>270</v>
      </c>
      <c r="F234">
        <v>0</v>
      </c>
      <c r="G234" t="s">
        <v>3131</v>
      </c>
    </row>
    <row r="235" spans="1:7" ht="15.95" customHeight="1" x14ac:dyDescent="0.4">
      <c r="A235">
        <v>553</v>
      </c>
      <c r="B235" s="2" t="s">
        <v>1897</v>
      </c>
      <c r="C235" t="s">
        <v>3427</v>
      </c>
      <c r="D235" s="2">
        <v>45192</v>
      </c>
      <c r="E235" s="11">
        <v>9</v>
      </c>
      <c r="F235">
        <v>0</v>
      </c>
      <c r="G235" t="s">
        <v>2890</v>
      </c>
    </row>
    <row r="236" spans="1:7" ht="15.95" customHeight="1" x14ac:dyDescent="0.4">
      <c r="A236">
        <v>554</v>
      </c>
      <c r="B236" s="2" t="s">
        <v>1897</v>
      </c>
      <c r="C236" t="s">
        <v>3427</v>
      </c>
      <c r="D236" s="2">
        <v>45192</v>
      </c>
      <c r="E236" s="11">
        <v>1397</v>
      </c>
      <c r="F236">
        <v>0</v>
      </c>
      <c r="G236" t="s">
        <v>2891</v>
      </c>
    </row>
    <row r="237" spans="1:7" ht="15.95" customHeight="1" x14ac:dyDescent="0.4">
      <c r="A237">
        <v>555</v>
      </c>
      <c r="B237" s="2" t="s">
        <v>1897</v>
      </c>
      <c r="C237" t="s">
        <v>3427</v>
      </c>
      <c r="D237" s="2">
        <v>45192</v>
      </c>
      <c r="E237" s="11">
        <v>242</v>
      </c>
      <c r="F237">
        <v>0</v>
      </c>
      <c r="G237" t="s">
        <v>2892</v>
      </c>
    </row>
    <row r="238" spans="1:7" ht="15.95" customHeight="1" x14ac:dyDescent="0.4">
      <c r="A238">
        <v>556</v>
      </c>
      <c r="B238" s="2" t="s">
        <v>1897</v>
      </c>
      <c r="C238" t="s">
        <v>3427</v>
      </c>
      <c r="D238" s="2">
        <v>45192</v>
      </c>
      <c r="E238" s="11">
        <v>352</v>
      </c>
      <c r="F238">
        <v>0</v>
      </c>
      <c r="G238" t="s">
        <v>2893</v>
      </c>
    </row>
    <row r="239" spans="1:7" ht="15.95" customHeight="1" x14ac:dyDescent="0.4">
      <c r="A239">
        <v>557</v>
      </c>
      <c r="B239" s="2" t="s">
        <v>1897</v>
      </c>
      <c r="C239" t="s">
        <v>3427</v>
      </c>
      <c r="D239" s="2">
        <v>45192</v>
      </c>
      <c r="E239" s="11">
        <v>410</v>
      </c>
      <c r="F239">
        <v>0</v>
      </c>
      <c r="G239" t="s">
        <v>2894</v>
      </c>
    </row>
    <row r="240" spans="1:7" ht="15.95" customHeight="1" x14ac:dyDescent="0.4">
      <c r="A240">
        <v>558</v>
      </c>
      <c r="B240" s="2" t="s">
        <v>1897</v>
      </c>
      <c r="C240" t="s">
        <v>3427</v>
      </c>
      <c r="D240" s="2">
        <v>45192</v>
      </c>
      <c r="E240" s="11">
        <v>352</v>
      </c>
      <c r="F240">
        <v>0</v>
      </c>
      <c r="G240" t="s">
        <v>2893</v>
      </c>
    </row>
    <row r="241" spans="1:7" ht="15.95" customHeight="1" x14ac:dyDescent="0.4">
      <c r="A241">
        <v>559</v>
      </c>
      <c r="B241" s="2" t="s">
        <v>1897</v>
      </c>
      <c r="C241" t="s">
        <v>3427</v>
      </c>
      <c r="D241" s="2">
        <v>45192</v>
      </c>
      <c r="E241" s="11">
        <v>0</v>
      </c>
      <c r="F241">
        <v>0</v>
      </c>
      <c r="G241" t="s">
        <v>2895</v>
      </c>
    </row>
    <row r="242" spans="1:7" ht="15.95" customHeight="1" x14ac:dyDescent="0.4">
      <c r="A242">
        <v>560</v>
      </c>
      <c r="B242" s="2" t="s">
        <v>1897</v>
      </c>
      <c r="C242" t="s">
        <v>3427</v>
      </c>
      <c r="D242" s="2">
        <v>45192</v>
      </c>
      <c r="E242" s="11">
        <v>5301</v>
      </c>
      <c r="F242">
        <v>0</v>
      </c>
      <c r="G242" t="s">
        <v>2896</v>
      </c>
    </row>
    <row r="243" spans="1:7" ht="15.95" customHeight="1" x14ac:dyDescent="0.4">
      <c r="A243">
        <v>561</v>
      </c>
      <c r="B243" s="2" t="s">
        <v>1897</v>
      </c>
      <c r="C243" t="s">
        <v>3427</v>
      </c>
      <c r="D243" s="2">
        <v>45192</v>
      </c>
      <c r="E243" s="11">
        <v>-44</v>
      </c>
      <c r="F243">
        <v>0</v>
      </c>
      <c r="G243" t="s">
        <v>2897</v>
      </c>
    </row>
    <row r="244" spans="1:7" ht="15.95" customHeight="1" x14ac:dyDescent="0.4">
      <c r="A244">
        <v>562</v>
      </c>
      <c r="B244" s="2" t="s">
        <v>1897</v>
      </c>
      <c r="C244" t="s">
        <v>3427</v>
      </c>
      <c r="D244" s="2">
        <v>45192</v>
      </c>
      <c r="E244" s="11">
        <v>-3231</v>
      </c>
      <c r="F244">
        <v>0</v>
      </c>
      <c r="G244" t="s">
        <v>2898</v>
      </c>
    </row>
    <row r="245" spans="1:7" ht="15.95" customHeight="1" x14ac:dyDescent="0.4">
      <c r="A245">
        <v>567</v>
      </c>
      <c r="B245" s="2" t="s">
        <v>1897</v>
      </c>
      <c r="C245" t="s">
        <v>3427</v>
      </c>
      <c r="D245" s="2">
        <v>45197</v>
      </c>
      <c r="E245" s="11">
        <v>290</v>
      </c>
      <c r="F245">
        <v>0</v>
      </c>
      <c r="G245" t="s">
        <v>3055</v>
      </c>
    </row>
    <row r="246" spans="1:7" ht="15.95" customHeight="1" x14ac:dyDescent="0.4">
      <c r="A246">
        <v>570</v>
      </c>
      <c r="B246" s="2" t="s">
        <v>1897</v>
      </c>
      <c r="C246" t="s">
        <v>3427</v>
      </c>
      <c r="D246" s="2">
        <v>45199</v>
      </c>
      <c r="E246" s="11">
        <v>1404</v>
      </c>
      <c r="F246">
        <v>0</v>
      </c>
      <c r="G246" t="s">
        <v>2899</v>
      </c>
    </row>
    <row r="247" spans="1:7" ht="15.95" customHeight="1" x14ac:dyDescent="0.4">
      <c r="A247">
        <v>571</v>
      </c>
      <c r="B247" s="2" t="s">
        <v>1897</v>
      </c>
      <c r="C247" t="s">
        <v>3427</v>
      </c>
      <c r="D247" s="2">
        <v>45199</v>
      </c>
      <c r="E247" s="11">
        <v>140</v>
      </c>
      <c r="F247">
        <v>0</v>
      </c>
      <c r="G247" t="s">
        <v>2900</v>
      </c>
    </row>
    <row r="248" spans="1:7" ht="15.95" customHeight="1" x14ac:dyDescent="0.4">
      <c r="A248">
        <v>573</v>
      </c>
      <c r="B248" s="2" t="s">
        <v>1897</v>
      </c>
      <c r="C248" t="s">
        <v>3427</v>
      </c>
      <c r="D248" s="2">
        <v>45199</v>
      </c>
      <c r="E248" s="11">
        <v>550</v>
      </c>
      <c r="F248">
        <v>0</v>
      </c>
      <c r="G248" t="s">
        <v>2068</v>
      </c>
    </row>
    <row r="249" spans="1:7" ht="15.95" customHeight="1" x14ac:dyDescent="0.4">
      <c r="A249">
        <v>574</v>
      </c>
      <c r="B249" s="2" t="s">
        <v>1897</v>
      </c>
      <c r="C249" t="s">
        <v>3427</v>
      </c>
      <c r="D249" s="2">
        <v>45199</v>
      </c>
      <c r="E249" s="11">
        <v>55</v>
      </c>
      <c r="F249">
        <v>0</v>
      </c>
      <c r="G249" t="s">
        <v>2069</v>
      </c>
    </row>
    <row r="250" spans="1:7" ht="15.95" customHeight="1" x14ac:dyDescent="0.4">
      <c r="A250">
        <v>581</v>
      </c>
      <c r="B250" s="2" t="s">
        <v>1897</v>
      </c>
      <c r="C250" t="s">
        <v>3427</v>
      </c>
      <c r="D250" s="2">
        <v>45200</v>
      </c>
      <c r="E250" s="11">
        <v>490</v>
      </c>
      <c r="F250">
        <v>0</v>
      </c>
      <c r="G250" t="s">
        <v>2901</v>
      </c>
    </row>
    <row r="251" spans="1:7" ht="15.95" customHeight="1" x14ac:dyDescent="0.4">
      <c r="A251">
        <v>582</v>
      </c>
      <c r="B251" s="2" t="s">
        <v>1897</v>
      </c>
      <c r="C251" t="s">
        <v>3427</v>
      </c>
      <c r="D251" s="2">
        <v>45200</v>
      </c>
      <c r="E251" s="11">
        <v>640</v>
      </c>
      <c r="F251">
        <v>0</v>
      </c>
      <c r="G251" t="s">
        <v>2902</v>
      </c>
    </row>
    <row r="252" spans="1:7" ht="15.95" customHeight="1" x14ac:dyDescent="0.4">
      <c r="A252">
        <v>583</v>
      </c>
      <c r="B252" s="2" t="s">
        <v>1897</v>
      </c>
      <c r="C252" t="s">
        <v>3427</v>
      </c>
      <c r="D252" s="2">
        <v>45200</v>
      </c>
      <c r="E252" s="11">
        <v>0</v>
      </c>
      <c r="F252">
        <v>0</v>
      </c>
      <c r="G252" t="s">
        <v>2903</v>
      </c>
    </row>
    <row r="253" spans="1:7" ht="15.95" customHeight="1" x14ac:dyDescent="0.4">
      <c r="A253">
        <v>584</v>
      </c>
      <c r="B253" s="2" t="s">
        <v>1897</v>
      </c>
      <c r="C253" t="s">
        <v>3427</v>
      </c>
      <c r="D253" s="2">
        <v>45202</v>
      </c>
      <c r="E253" s="11">
        <v>290</v>
      </c>
      <c r="F253">
        <v>0</v>
      </c>
      <c r="G253" t="s">
        <v>3055</v>
      </c>
    </row>
    <row r="254" spans="1:7" ht="15.95" customHeight="1" x14ac:dyDescent="0.4">
      <c r="A254">
        <v>585</v>
      </c>
      <c r="B254" s="2" t="s">
        <v>1897</v>
      </c>
      <c r="C254" t="s">
        <v>3427</v>
      </c>
      <c r="D254" s="2">
        <v>45202</v>
      </c>
      <c r="E254" s="11">
        <v>400</v>
      </c>
      <c r="F254">
        <v>0</v>
      </c>
      <c r="G254" t="s">
        <v>3059</v>
      </c>
    </row>
    <row r="255" spans="1:7" ht="15.95" customHeight="1" x14ac:dyDescent="0.4">
      <c r="A255">
        <v>586</v>
      </c>
      <c r="B255" s="2" t="s">
        <v>1897</v>
      </c>
      <c r="C255" t="s">
        <v>3427</v>
      </c>
      <c r="D255" s="2">
        <v>45202</v>
      </c>
      <c r="E255" s="11">
        <v>250</v>
      </c>
      <c r="F255">
        <v>0</v>
      </c>
      <c r="G255" t="s">
        <v>3169</v>
      </c>
    </row>
    <row r="256" spans="1:7" ht="15.95" customHeight="1" x14ac:dyDescent="0.4">
      <c r="A256">
        <v>587</v>
      </c>
      <c r="B256" s="2" t="s">
        <v>1897</v>
      </c>
      <c r="C256" t="s">
        <v>3427</v>
      </c>
      <c r="D256" s="2">
        <v>45203</v>
      </c>
      <c r="E256" s="11">
        <v>740</v>
      </c>
      <c r="F256">
        <v>0</v>
      </c>
      <c r="G256" t="s">
        <v>3125</v>
      </c>
    </row>
    <row r="257" spans="1:7" ht="15.95" customHeight="1" x14ac:dyDescent="0.4">
      <c r="A257">
        <v>588</v>
      </c>
      <c r="B257" s="2" t="s">
        <v>1897</v>
      </c>
      <c r="C257" t="s">
        <v>3427</v>
      </c>
      <c r="D257" s="2">
        <v>45203</v>
      </c>
      <c r="E257" s="11">
        <v>150</v>
      </c>
      <c r="F257">
        <v>0</v>
      </c>
      <c r="G257" t="s">
        <v>3170</v>
      </c>
    </row>
    <row r="258" spans="1:7" ht="15.95" customHeight="1" x14ac:dyDescent="0.4">
      <c r="A258">
        <v>593</v>
      </c>
      <c r="B258" s="2" t="s">
        <v>1897</v>
      </c>
      <c r="C258" t="s">
        <v>3427</v>
      </c>
      <c r="D258" s="2">
        <v>45209</v>
      </c>
      <c r="E258" s="11">
        <v>400</v>
      </c>
      <c r="F258">
        <v>0</v>
      </c>
      <c r="G258" t="s">
        <v>3059</v>
      </c>
    </row>
    <row r="259" spans="1:7" ht="15.95" customHeight="1" x14ac:dyDescent="0.4">
      <c r="A259">
        <v>594</v>
      </c>
      <c r="B259" s="2" t="s">
        <v>1897</v>
      </c>
      <c r="C259" t="s">
        <v>3427</v>
      </c>
      <c r="D259" s="2">
        <v>45209</v>
      </c>
      <c r="E259" s="11">
        <v>200</v>
      </c>
      <c r="F259">
        <v>0</v>
      </c>
      <c r="G259" t="s">
        <v>3171</v>
      </c>
    </row>
    <row r="260" spans="1:7" ht="15.95" customHeight="1" x14ac:dyDescent="0.4">
      <c r="A260">
        <v>595</v>
      </c>
      <c r="B260" s="2" t="s">
        <v>1897</v>
      </c>
      <c r="C260" t="s">
        <v>3427</v>
      </c>
      <c r="D260" s="2">
        <v>45210</v>
      </c>
      <c r="E260" s="11">
        <v>640</v>
      </c>
      <c r="F260">
        <v>0</v>
      </c>
      <c r="G260" t="s">
        <v>3172</v>
      </c>
    </row>
    <row r="261" spans="1:7" ht="15.95" customHeight="1" x14ac:dyDescent="0.4">
      <c r="A261">
        <v>598</v>
      </c>
      <c r="B261" s="2" t="s">
        <v>1897</v>
      </c>
      <c r="C261" t="s">
        <v>3427</v>
      </c>
      <c r="D261" s="2">
        <v>45211</v>
      </c>
      <c r="E261" s="11">
        <v>400</v>
      </c>
      <c r="F261">
        <v>0</v>
      </c>
      <c r="G261" t="s">
        <v>3059</v>
      </c>
    </row>
    <row r="262" spans="1:7" ht="15.95" customHeight="1" x14ac:dyDescent="0.4">
      <c r="A262">
        <v>599</v>
      </c>
      <c r="B262" s="2" t="s">
        <v>1897</v>
      </c>
      <c r="C262" t="s">
        <v>3427</v>
      </c>
      <c r="D262" s="2">
        <v>45211</v>
      </c>
      <c r="E262" s="11">
        <v>80</v>
      </c>
      <c r="F262">
        <v>0</v>
      </c>
      <c r="G262" t="s">
        <v>3060</v>
      </c>
    </row>
    <row r="263" spans="1:7" ht="15.95" customHeight="1" x14ac:dyDescent="0.4">
      <c r="A263">
        <v>600</v>
      </c>
      <c r="B263" s="2" t="s">
        <v>1897</v>
      </c>
      <c r="C263" t="s">
        <v>3427</v>
      </c>
      <c r="D263" s="2">
        <v>45211</v>
      </c>
      <c r="E263" s="11">
        <v>200</v>
      </c>
      <c r="F263">
        <v>0</v>
      </c>
      <c r="G263" t="s">
        <v>3071</v>
      </c>
    </row>
    <row r="264" spans="1:7" ht="15.95" customHeight="1" x14ac:dyDescent="0.4">
      <c r="A264">
        <v>601</v>
      </c>
      <c r="B264" s="2" t="s">
        <v>1897</v>
      </c>
      <c r="C264" t="s">
        <v>3427</v>
      </c>
      <c r="D264" s="2">
        <v>45211</v>
      </c>
      <c r="E264" s="11">
        <v>400</v>
      </c>
      <c r="F264">
        <v>0</v>
      </c>
      <c r="G264" t="s">
        <v>3072</v>
      </c>
    </row>
    <row r="265" spans="1:7" ht="15.95" customHeight="1" x14ac:dyDescent="0.4">
      <c r="A265">
        <v>612</v>
      </c>
      <c r="B265" s="2" t="s">
        <v>1897</v>
      </c>
      <c r="C265" t="s">
        <v>3427</v>
      </c>
      <c r="D265" s="2">
        <v>45213</v>
      </c>
      <c r="E265" s="11">
        <v>980</v>
      </c>
      <c r="F265">
        <v>0</v>
      </c>
      <c r="G265" t="s">
        <v>2904</v>
      </c>
    </row>
    <row r="266" spans="1:7" ht="15.95" customHeight="1" x14ac:dyDescent="0.4">
      <c r="A266">
        <v>624</v>
      </c>
      <c r="B266" s="2" t="s">
        <v>1897</v>
      </c>
      <c r="C266" t="s">
        <v>3427</v>
      </c>
      <c r="D266" s="2">
        <v>45214</v>
      </c>
      <c r="E266" s="11">
        <v>800</v>
      </c>
      <c r="F266">
        <v>0</v>
      </c>
      <c r="G266" t="s">
        <v>2905</v>
      </c>
    </row>
    <row r="267" spans="1:7" ht="15.95" customHeight="1" x14ac:dyDescent="0.4">
      <c r="A267">
        <v>625</v>
      </c>
      <c r="B267" s="2" t="s">
        <v>1897</v>
      </c>
      <c r="C267" t="s">
        <v>3427</v>
      </c>
      <c r="D267" s="2">
        <v>45214</v>
      </c>
      <c r="E267" s="11">
        <v>594</v>
      </c>
      <c r="F267">
        <v>0</v>
      </c>
      <c r="G267" t="s">
        <v>2906</v>
      </c>
    </row>
    <row r="268" spans="1:7" ht="15.95" customHeight="1" x14ac:dyDescent="0.4">
      <c r="A268">
        <v>626</v>
      </c>
      <c r="B268" s="2" t="s">
        <v>1897</v>
      </c>
      <c r="C268" t="s">
        <v>3427</v>
      </c>
      <c r="D268" s="2">
        <v>45214</v>
      </c>
      <c r="E268" s="11">
        <v>0</v>
      </c>
      <c r="F268">
        <v>0</v>
      </c>
      <c r="G268" t="s">
        <v>2859</v>
      </c>
    </row>
    <row r="269" spans="1:7" ht="15.95" customHeight="1" x14ac:dyDescent="0.4">
      <c r="A269">
        <v>627</v>
      </c>
      <c r="B269" s="2" t="s">
        <v>1897</v>
      </c>
      <c r="C269" t="s">
        <v>3427</v>
      </c>
      <c r="D269" s="2">
        <v>45214</v>
      </c>
      <c r="E269" s="11">
        <v>47</v>
      </c>
      <c r="F269">
        <v>0</v>
      </c>
      <c r="G269" t="s">
        <v>2907</v>
      </c>
    </row>
    <row r="270" spans="1:7" ht="15.95" customHeight="1" x14ac:dyDescent="0.4">
      <c r="A270">
        <v>628</v>
      </c>
      <c r="B270" s="2" t="s">
        <v>1897</v>
      </c>
      <c r="C270" t="s">
        <v>3427</v>
      </c>
      <c r="D270" s="2">
        <v>45215</v>
      </c>
      <c r="E270" s="11">
        <v>364</v>
      </c>
      <c r="F270">
        <v>0</v>
      </c>
      <c r="G270" t="s">
        <v>2070</v>
      </c>
    </row>
    <row r="271" spans="1:7" ht="15.95" customHeight="1" x14ac:dyDescent="0.4">
      <c r="A271">
        <v>629</v>
      </c>
      <c r="B271" s="2" t="s">
        <v>1897</v>
      </c>
      <c r="C271" t="s">
        <v>3427</v>
      </c>
      <c r="D271" s="2">
        <v>45215</v>
      </c>
      <c r="E271" s="11">
        <v>36</v>
      </c>
      <c r="F271">
        <v>0</v>
      </c>
      <c r="G271" t="s">
        <v>2071</v>
      </c>
    </row>
    <row r="272" spans="1:7" ht="15.95" customHeight="1" x14ac:dyDescent="0.4">
      <c r="A272">
        <v>633</v>
      </c>
      <c r="B272" s="2" t="s">
        <v>1897</v>
      </c>
      <c r="C272" t="s">
        <v>3427</v>
      </c>
      <c r="D272" s="2">
        <v>45217</v>
      </c>
      <c r="E272" s="11">
        <v>640</v>
      </c>
      <c r="F272">
        <v>0</v>
      </c>
      <c r="G272" t="s">
        <v>3173</v>
      </c>
    </row>
    <row r="273" spans="1:7" ht="15.95" customHeight="1" x14ac:dyDescent="0.4">
      <c r="A273">
        <v>634</v>
      </c>
      <c r="B273" s="2" t="s">
        <v>1897</v>
      </c>
      <c r="C273" t="s">
        <v>3427</v>
      </c>
      <c r="D273" s="2">
        <v>45217</v>
      </c>
      <c r="E273" s="11">
        <v>290</v>
      </c>
      <c r="F273">
        <v>0</v>
      </c>
      <c r="G273" t="s">
        <v>3055</v>
      </c>
    </row>
    <row r="274" spans="1:7" ht="15.95" customHeight="1" x14ac:dyDescent="0.4">
      <c r="A274">
        <v>635</v>
      </c>
      <c r="B274" s="2" t="s">
        <v>1897</v>
      </c>
      <c r="C274" t="s">
        <v>3427</v>
      </c>
      <c r="D274" s="2">
        <v>45218</v>
      </c>
      <c r="E274" s="11">
        <v>990</v>
      </c>
      <c r="F274">
        <v>0</v>
      </c>
      <c r="G274" t="s">
        <v>2908</v>
      </c>
    </row>
    <row r="275" spans="1:7" ht="15.95" customHeight="1" x14ac:dyDescent="0.4">
      <c r="A275">
        <v>638</v>
      </c>
      <c r="B275" s="2" t="s">
        <v>1897</v>
      </c>
      <c r="C275" t="s">
        <v>3427</v>
      </c>
      <c r="D275" s="2">
        <v>45223</v>
      </c>
      <c r="E275" s="11">
        <v>290</v>
      </c>
      <c r="F275">
        <v>0</v>
      </c>
      <c r="G275" t="s">
        <v>3055</v>
      </c>
    </row>
    <row r="276" spans="1:7" ht="15.95" customHeight="1" x14ac:dyDescent="0.4">
      <c r="A276">
        <v>640</v>
      </c>
      <c r="B276" s="2" t="s">
        <v>1897</v>
      </c>
      <c r="C276" t="s">
        <v>3427</v>
      </c>
      <c r="D276" s="2">
        <v>45223</v>
      </c>
      <c r="E276" s="11">
        <v>400</v>
      </c>
      <c r="F276">
        <v>0</v>
      </c>
      <c r="G276" t="s">
        <v>3059</v>
      </c>
    </row>
    <row r="277" spans="1:7" ht="15.95" customHeight="1" x14ac:dyDescent="0.4">
      <c r="A277">
        <v>641</v>
      </c>
      <c r="B277" s="2" t="s">
        <v>1897</v>
      </c>
      <c r="C277" t="s">
        <v>3427</v>
      </c>
      <c r="D277" s="2">
        <v>45223</v>
      </c>
      <c r="E277" s="11">
        <v>80</v>
      </c>
      <c r="F277">
        <v>0</v>
      </c>
      <c r="G277" t="s">
        <v>3060</v>
      </c>
    </row>
    <row r="278" spans="1:7" ht="15.95" customHeight="1" x14ac:dyDescent="0.4">
      <c r="A278">
        <v>642</v>
      </c>
      <c r="B278" s="2" t="s">
        <v>1897</v>
      </c>
      <c r="C278" t="s">
        <v>3427</v>
      </c>
      <c r="D278" s="2">
        <v>45224</v>
      </c>
      <c r="E278" s="11">
        <v>290</v>
      </c>
      <c r="F278">
        <v>0</v>
      </c>
      <c r="G278" t="s">
        <v>3055</v>
      </c>
    </row>
    <row r="279" spans="1:7" ht="15.95" customHeight="1" x14ac:dyDescent="0.4">
      <c r="A279">
        <v>643</v>
      </c>
      <c r="B279" s="2" t="s">
        <v>1897</v>
      </c>
      <c r="C279" t="s">
        <v>3427</v>
      </c>
      <c r="D279" s="2">
        <v>45224</v>
      </c>
      <c r="E279" s="11">
        <v>490</v>
      </c>
      <c r="F279">
        <v>0</v>
      </c>
      <c r="G279" t="s">
        <v>3174</v>
      </c>
    </row>
    <row r="280" spans="1:7" ht="15.95" customHeight="1" x14ac:dyDescent="0.4">
      <c r="A280">
        <v>644</v>
      </c>
      <c r="B280" s="2" t="s">
        <v>1897</v>
      </c>
      <c r="C280" t="s">
        <v>3427</v>
      </c>
      <c r="D280" s="2">
        <v>45224</v>
      </c>
      <c r="E280" s="11">
        <v>240</v>
      </c>
      <c r="F280">
        <v>0</v>
      </c>
      <c r="G280" t="s">
        <v>3175</v>
      </c>
    </row>
    <row r="281" spans="1:7" ht="15.95" customHeight="1" x14ac:dyDescent="0.4">
      <c r="A281">
        <v>645</v>
      </c>
      <c r="B281" s="2" t="s">
        <v>1897</v>
      </c>
      <c r="C281" t="s">
        <v>3427</v>
      </c>
      <c r="D281" s="2">
        <v>45224</v>
      </c>
      <c r="E281" s="11">
        <v>150</v>
      </c>
      <c r="F281">
        <v>0</v>
      </c>
      <c r="G281" t="s">
        <v>3176</v>
      </c>
    </row>
    <row r="282" spans="1:7" ht="15.95" customHeight="1" x14ac:dyDescent="0.4">
      <c r="A282">
        <v>646</v>
      </c>
      <c r="B282" s="2" t="s">
        <v>1897</v>
      </c>
      <c r="C282" t="s">
        <v>3427</v>
      </c>
      <c r="D282" s="2">
        <v>45225</v>
      </c>
      <c r="E282" s="11">
        <v>740</v>
      </c>
      <c r="F282">
        <v>0</v>
      </c>
      <c r="G282" t="s">
        <v>3177</v>
      </c>
    </row>
    <row r="283" spans="1:7" ht="15.95" customHeight="1" x14ac:dyDescent="0.4">
      <c r="A283">
        <v>647</v>
      </c>
      <c r="B283" s="2" t="s">
        <v>1897</v>
      </c>
      <c r="C283" t="s">
        <v>3427</v>
      </c>
      <c r="D283" s="2">
        <v>45225</v>
      </c>
      <c r="E283" s="11">
        <v>150</v>
      </c>
      <c r="F283">
        <v>0</v>
      </c>
      <c r="G283" t="s">
        <v>3165</v>
      </c>
    </row>
    <row r="284" spans="1:7" ht="15.95" customHeight="1" x14ac:dyDescent="0.4">
      <c r="A284">
        <v>653</v>
      </c>
      <c r="B284" s="2" t="s">
        <v>1897</v>
      </c>
      <c r="C284" t="s">
        <v>3427</v>
      </c>
      <c r="D284" s="2">
        <v>45229</v>
      </c>
      <c r="E284" s="11">
        <v>400</v>
      </c>
      <c r="F284">
        <v>0</v>
      </c>
      <c r="G284" t="s">
        <v>3059</v>
      </c>
    </row>
    <row r="285" spans="1:7" ht="15.95" customHeight="1" x14ac:dyDescent="0.4">
      <c r="A285">
        <v>654</v>
      </c>
      <c r="B285" s="2" t="s">
        <v>1897</v>
      </c>
      <c r="C285" t="s">
        <v>3427</v>
      </c>
      <c r="D285" s="2">
        <v>45229</v>
      </c>
      <c r="E285" s="11">
        <v>80</v>
      </c>
      <c r="F285">
        <v>0</v>
      </c>
      <c r="G285" t="s">
        <v>3060</v>
      </c>
    </row>
    <row r="286" spans="1:7" ht="15.95" customHeight="1" x14ac:dyDescent="0.4">
      <c r="A286">
        <v>655</v>
      </c>
      <c r="B286" s="2" t="s">
        <v>1897</v>
      </c>
      <c r="C286" t="s">
        <v>3427</v>
      </c>
      <c r="D286" s="2">
        <v>45230</v>
      </c>
      <c r="E286" s="11">
        <v>290</v>
      </c>
      <c r="F286">
        <v>0</v>
      </c>
      <c r="G286" t="s">
        <v>3055</v>
      </c>
    </row>
    <row r="287" spans="1:7" ht="15.95" customHeight="1" x14ac:dyDescent="0.4">
      <c r="A287">
        <v>660</v>
      </c>
      <c r="B287" s="2" t="s">
        <v>1897</v>
      </c>
      <c r="C287" t="s">
        <v>3427</v>
      </c>
      <c r="D287" s="2">
        <v>45230</v>
      </c>
      <c r="E287" s="11">
        <v>297</v>
      </c>
      <c r="F287">
        <v>0</v>
      </c>
      <c r="G287" t="s">
        <v>2909</v>
      </c>
    </row>
    <row r="288" spans="1:7" ht="15.95" customHeight="1" x14ac:dyDescent="0.4">
      <c r="A288">
        <v>661</v>
      </c>
      <c r="B288" s="2" t="s">
        <v>1897</v>
      </c>
      <c r="C288" t="s">
        <v>3427</v>
      </c>
      <c r="D288" s="2">
        <v>45230</v>
      </c>
      <c r="E288" s="11">
        <v>530</v>
      </c>
      <c r="F288">
        <v>0</v>
      </c>
      <c r="G288" t="s">
        <v>2910</v>
      </c>
    </row>
    <row r="289" spans="1:7" ht="15.95" customHeight="1" x14ac:dyDescent="0.4">
      <c r="A289">
        <v>662</v>
      </c>
      <c r="B289" s="2" t="s">
        <v>1897</v>
      </c>
      <c r="C289" t="s">
        <v>3427</v>
      </c>
      <c r="D289" s="2">
        <v>45230</v>
      </c>
      <c r="E289" s="11">
        <v>260</v>
      </c>
      <c r="F289">
        <v>0</v>
      </c>
      <c r="G289" t="s">
        <v>2911</v>
      </c>
    </row>
    <row r="290" spans="1:7" ht="15.95" customHeight="1" x14ac:dyDescent="0.4">
      <c r="A290">
        <v>663</v>
      </c>
      <c r="B290" s="2" t="s">
        <v>1897</v>
      </c>
      <c r="C290" t="s">
        <v>3427</v>
      </c>
      <c r="D290" s="2">
        <v>45230</v>
      </c>
      <c r="E290" s="11">
        <v>0</v>
      </c>
      <c r="F290">
        <v>0</v>
      </c>
      <c r="G290" t="s">
        <v>2859</v>
      </c>
    </row>
    <row r="291" spans="1:7" ht="15.95" customHeight="1" x14ac:dyDescent="0.4">
      <c r="A291">
        <v>664</v>
      </c>
      <c r="B291" s="2" t="s">
        <v>1897</v>
      </c>
      <c r="C291" t="s">
        <v>3427</v>
      </c>
      <c r="D291" s="2">
        <v>45230</v>
      </c>
      <c r="E291" s="11">
        <v>86</v>
      </c>
      <c r="F291">
        <v>0</v>
      </c>
      <c r="G291" t="s">
        <v>2907</v>
      </c>
    </row>
    <row r="292" spans="1:7" ht="15.95" customHeight="1" x14ac:dyDescent="0.4">
      <c r="A292">
        <v>665</v>
      </c>
      <c r="B292" s="2" t="s">
        <v>1897</v>
      </c>
      <c r="C292" t="s">
        <v>3427</v>
      </c>
      <c r="D292" s="2">
        <v>45232</v>
      </c>
      <c r="E292" s="11">
        <v>570</v>
      </c>
      <c r="F292">
        <v>0</v>
      </c>
      <c r="G292" t="s">
        <v>3178</v>
      </c>
    </row>
    <row r="293" spans="1:7" ht="15.95" customHeight="1" x14ac:dyDescent="0.4">
      <c r="A293">
        <v>671</v>
      </c>
      <c r="B293" s="2" t="s">
        <v>1897</v>
      </c>
      <c r="C293" t="s">
        <v>3427</v>
      </c>
      <c r="D293" s="2">
        <v>45239</v>
      </c>
      <c r="E293" s="11">
        <v>1404</v>
      </c>
      <c r="F293">
        <v>0</v>
      </c>
      <c r="G293" t="s">
        <v>3179</v>
      </c>
    </row>
    <row r="294" spans="1:7" ht="15.95" customHeight="1" x14ac:dyDescent="0.4">
      <c r="A294">
        <v>672</v>
      </c>
      <c r="B294" s="2" t="s">
        <v>1897</v>
      </c>
      <c r="C294" t="s">
        <v>3427</v>
      </c>
      <c r="D294" s="2">
        <v>45239</v>
      </c>
      <c r="E294" s="11">
        <v>1404</v>
      </c>
      <c r="F294">
        <v>0</v>
      </c>
      <c r="G294" t="s">
        <v>3180</v>
      </c>
    </row>
    <row r="295" spans="1:7" ht="15.95" customHeight="1" x14ac:dyDescent="0.4">
      <c r="A295">
        <v>673</v>
      </c>
      <c r="B295" s="2" t="s">
        <v>1897</v>
      </c>
      <c r="C295" t="s">
        <v>3427</v>
      </c>
      <c r="D295" s="2">
        <v>45239</v>
      </c>
      <c r="E295" s="11">
        <v>50</v>
      </c>
      <c r="F295">
        <v>0</v>
      </c>
      <c r="G295" t="s">
        <v>2072</v>
      </c>
    </row>
    <row r="296" spans="1:7" ht="15.95" customHeight="1" x14ac:dyDescent="0.4">
      <c r="A296">
        <v>674</v>
      </c>
      <c r="B296" s="2" t="s">
        <v>1897</v>
      </c>
      <c r="C296" t="s">
        <v>3427</v>
      </c>
      <c r="D296" s="2">
        <v>45239</v>
      </c>
      <c r="E296" s="11">
        <v>500</v>
      </c>
      <c r="F296">
        <v>0</v>
      </c>
      <c r="G296" t="s">
        <v>2073</v>
      </c>
    </row>
    <row r="297" spans="1:7" ht="15.95" customHeight="1" x14ac:dyDescent="0.4">
      <c r="A297">
        <v>675</v>
      </c>
      <c r="B297" s="2" t="s">
        <v>1897</v>
      </c>
      <c r="C297" t="s">
        <v>3427</v>
      </c>
      <c r="D297" s="2">
        <v>45239</v>
      </c>
      <c r="E297" s="11">
        <v>520</v>
      </c>
      <c r="F297">
        <v>0</v>
      </c>
      <c r="G297" t="s">
        <v>2074</v>
      </c>
    </row>
    <row r="298" spans="1:7" ht="15.95" customHeight="1" x14ac:dyDescent="0.4">
      <c r="A298">
        <v>676</v>
      </c>
      <c r="B298" s="2" t="s">
        <v>1897</v>
      </c>
      <c r="C298" t="s">
        <v>3427</v>
      </c>
      <c r="D298" s="2">
        <v>45239</v>
      </c>
      <c r="E298" s="11">
        <v>280</v>
      </c>
      <c r="F298">
        <v>0</v>
      </c>
      <c r="G298" t="s">
        <v>3181</v>
      </c>
    </row>
    <row r="299" spans="1:7" ht="15.95" customHeight="1" x14ac:dyDescent="0.4">
      <c r="A299">
        <v>678</v>
      </c>
      <c r="B299" s="2" t="s">
        <v>1897</v>
      </c>
      <c r="C299" t="s">
        <v>3427</v>
      </c>
      <c r="D299" s="2">
        <v>45240</v>
      </c>
      <c r="E299" s="11">
        <v>350</v>
      </c>
      <c r="F299">
        <v>0</v>
      </c>
      <c r="G299" t="s">
        <v>2912</v>
      </c>
    </row>
    <row r="300" spans="1:7" ht="15.95" customHeight="1" x14ac:dyDescent="0.4">
      <c r="A300">
        <v>679</v>
      </c>
      <c r="B300" s="2" t="s">
        <v>1897</v>
      </c>
      <c r="C300" t="s">
        <v>3427</v>
      </c>
      <c r="D300" s="2">
        <v>45240</v>
      </c>
      <c r="E300" s="11">
        <v>300</v>
      </c>
      <c r="F300">
        <v>0</v>
      </c>
      <c r="G300" t="s">
        <v>2913</v>
      </c>
    </row>
    <row r="301" spans="1:7" ht="15.95" customHeight="1" x14ac:dyDescent="0.4">
      <c r="A301">
        <v>680</v>
      </c>
      <c r="B301" s="2" t="s">
        <v>1897</v>
      </c>
      <c r="C301" t="s">
        <v>3427</v>
      </c>
      <c r="D301" s="2">
        <v>45240</v>
      </c>
      <c r="E301" s="11">
        <v>300</v>
      </c>
      <c r="F301">
        <v>0</v>
      </c>
      <c r="G301" t="s">
        <v>2914</v>
      </c>
    </row>
    <row r="302" spans="1:7" ht="15.95" customHeight="1" x14ac:dyDescent="0.4">
      <c r="A302">
        <v>681</v>
      </c>
      <c r="B302" s="2" t="s">
        <v>1897</v>
      </c>
      <c r="C302" t="s">
        <v>3427</v>
      </c>
      <c r="D302" s="2">
        <v>45240</v>
      </c>
      <c r="E302" s="11">
        <v>300</v>
      </c>
      <c r="F302">
        <v>0</v>
      </c>
      <c r="G302" t="s">
        <v>2915</v>
      </c>
    </row>
    <row r="303" spans="1:7" ht="15.95" customHeight="1" x14ac:dyDescent="0.4">
      <c r="A303">
        <v>682</v>
      </c>
      <c r="B303" s="2" t="s">
        <v>1897</v>
      </c>
      <c r="C303" t="s">
        <v>3427</v>
      </c>
      <c r="D303" s="2">
        <v>45240</v>
      </c>
      <c r="E303" s="11">
        <v>500</v>
      </c>
      <c r="F303">
        <v>0</v>
      </c>
      <c r="G303" t="s">
        <v>2916</v>
      </c>
    </row>
    <row r="304" spans="1:7" ht="15.95" customHeight="1" x14ac:dyDescent="0.4">
      <c r="A304">
        <v>683</v>
      </c>
      <c r="B304" s="2" t="s">
        <v>1897</v>
      </c>
      <c r="C304" t="s">
        <v>3427</v>
      </c>
      <c r="D304" s="2">
        <v>45240</v>
      </c>
      <c r="E304" s="11">
        <v>400</v>
      </c>
      <c r="F304">
        <v>0</v>
      </c>
      <c r="G304" t="s">
        <v>2917</v>
      </c>
    </row>
    <row r="305" spans="1:7" ht="15.95" customHeight="1" x14ac:dyDescent="0.4">
      <c r="A305">
        <v>684</v>
      </c>
      <c r="B305" s="2" t="s">
        <v>1897</v>
      </c>
      <c r="C305" t="s">
        <v>3427</v>
      </c>
      <c r="D305" s="2">
        <v>45240</v>
      </c>
      <c r="E305" s="11">
        <v>200</v>
      </c>
      <c r="F305">
        <v>0</v>
      </c>
      <c r="G305" t="s">
        <v>2918</v>
      </c>
    </row>
    <row r="306" spans="1:7" ht="15.95" customHeight="1" x14ac:dyDescent="0.4">
      <c r="A306">
        <v>685</v>
      </c>
      <c r="B306" s="2" t="s">
        <v>1897</v>
      </c>
      <c r="C306" t="s">
        <v>3427</v>
      </c>
      <c r="D306" s="2">
        <v>45244</v>
      </c>
      <c r="E306" s="11">
        <v>780</v>
      </c>
      <c r="F306">
        <v>0</v>
      </c>
      <c r="G306" t="s">
        <v>3182</v>
      </c>
    </row>
    <row r="307" spans="1:7" ht="15.95" customHeight="1" x14ac:dyDescent="0.4">
      <c r="A307">
        <v>686</v>
      </c>
      <c r="B307" s="2" t="s">
        <v>1897</v>
      </c>
      <c r="C307" t="s">
        <v>3427</v>
      </c>
      <c r="D307" s="2">
        <v>45245</v>
      </c>
      <c r="E307" s="11">
        <v>710</v>
      </c>
      <c r="F307">
        <v>0</v>
      </c>
      <c r="G307" t="s">
        <v>3183</v>
      </c>
    </row>
    <row r="308" spans="1:7" ht="15.95" customHeight="1" x14ac:dyDescent="0.4">
      <c r="A308">
        <v>688</v>
      </c>
      <c r="B308" s="2" t="s">
        <v>1897</v>
      </c>
      <c r="C308" t="s">
        <v>3427</v>
      </c>
      <c r="D308" s="2">
        <v>45246</v>
      </c>
      <c r="E308" s="11">
        <v>400</v>
      </c>
      <c r="F308">
        <v>0</v>
      </c>
      <c r="G308" t="s">
        <v>3184</v>
      </c>
    </row>
    <row r="309" spans="1:7" ht="15.95" customHeight="1" x14ac:dyDescent="0.4">
      <c r="A309">
        <v>689</v>
      </c>
      <c r="B309" s="2" t="s">
        <v>1897</v>
      </c>
      <c r="C309" t="s">
        <v>3427</v>
      </c>
      <c r="D309" s="2">
        <v>45246</v>
      </c>
      <c r="E309" s="11">
        <v>180</v>
      </c>
      <c r="F309">
        <v>0</v>
      </c>
      <c r="G309" t="s">
        <v>3185</v>
      </c>
    </row>
    <row r="310" spans="1:7" ht="15.95" customHeight="1" x14ac:dyDescent="0.4">
      <c r="A310">
        <v>690</v>
      </c>
      <c r="B310" s="2" t="s">
        <v>1897</v>
      </c>
      <c r="C310" t="s">
        <v>3427</v>
      </c>
      <c r="D310" s="2">
        <v>45246</v>
      </c>
      <c r="E310" s="11">
        <v>80</v>
      </c>
      <c r="F310">
        <v>0</v>
      </c>
      <c r="G310" t="s">
        <v>3060</v>
      </c>
    </row>
    <row r="311" spans="1:7" ht="15.95" customHeight="1" x14ac:dyDescent="0.4">
      <c r="A311">
        <v>702</v>
      </c>
      <c r="B311" s="2" t="s">
        <v>1897</v>
      </c>
      <c r="C311" t="s">
        <v>3427</v>
      </c>
      <c r="D311" s="2">
        <v>45251</v>
      </c>
      <c r="E311" s="11">
        <v>400</v>
      </c>
      <c r="F311">
        <v>0</v>
      </c>
      <c r="G311" t="s">
        <v>3059</v>
      </c>
    </row>
    <row r="312" spans="1:7" ht="15.95" customHeight="1" x14ac:dyDescent="0.4">
      <c r="A312">
        <v>703</v>
      </c>
      <c r="B312" s="2" t="s">
        <v>1897</v>
      </c>
      <c r="C312" t="s">
        <v>3427</v>
      </c>
      <c r="D312" s="2">
        <v>45251</v>
      </c>
      <c r="E312" s="11">
        <v>80</v>
      </c>
      <c r="F312">
        <v>0</v>
      </c>
      <c r="G312" t="s">
        <v>3060</v>
      </c>
    </row>
    <row r="313" spans="1:7" ht="15.95" customHeight="1" x14ac:dyDescent="0.4">
      <c r="A313">
        <v>704</v>
      </c>
      <c r="B313" s="2" t="s">
        <v>1897</v>
      </c>
      <c r="C313" t="s">
        <v>3427</v>
      </c>
      <c r="D313" s="2">
        <v>45252</v>
      </c>
      <c r="E313" s="11">
        <v>290</v>
      </c>
      <c r="F313">
        <v>0</v>
      </c>
      <c r="G313" t="s">
        <v>3055</v>
      </c>
    </row>
    <row r="314" spans="1:7" ht="15.95" customHeight="1" x14ac:dyDescent="0.4">
      <c r="A314">
        <v>705</v>
      </c>
      <c r="B314" s="2" t="s">
        <v>1897</v>
      </c>
      <c r="C314" t="s">
        <v>3427</v>
      </c>
      <c r="D314" s="2">
        <v>45252</v>
      </c>
      <c r="E314" s="11">
        <v>560</v>
      </c>
      <c r="F314">
        <v>0</v>
      </c>
      <c r="G314" t="s">
        <v>2919</v>
      </c>
    </row>
    <row r="315" spans="1:7" ht="15.95" customHeight="1" x14ac:dyDescent="0.4">
      <c r="A315">
        <v>719</v>
      </c>
      <c r="B315" s="2" t="s">
        <v>1897</v>
      </c>
      <c r="C315" t="s">
        <v>3427</v>
      </c>
      <c r="D315" s="2">
        <v>45254</v>
      </c>
      <c r="E315" s="11">
        <v>350</v>
      </c>
      <c r="F315">
        <v>0</v>
      </c>
      <c r="G315" t="s">
        <v>2075</v>
      </c>
    </row>
    <row r="316" spans="1:7" ht="15.95" customHeight="1" x14ac:dyDescent="0.4">
      <c r="A316">
        <v>720</v>
      </c>
      <c r="B316" s="2" t="s">
        <v>1897</v>
      </c>
      <c r="C316" t="s">
        <v>3427</v>
      </c>
      <c r="D316" s="2">
        <v>45254</v>
      </c>
      <c r="E316" s="11">
        <v>220</v>
      </c>
      <c r="F316">
        <v>0</v>
      </c>
      <c r="G316" t="s">
        <v>2076</v>
      </c>
    </row>
    <row r="317" spans="1:7" ht="15.95" customHeight="1" x14ac:dyDescent="0.4">
      <c r="A317">
        <v>721</v>
      </c>
      <c r="B317" s="2" t="s">
        <v>1897</v>
      </c>
      <c r="C317" t="s">
        <v>3427</v>
      </c>
      <c r="D317" s="2">
        <v>45254</v>
      </c>
      <c r="E317" s="11">
        <v>340</v>
      </c>
      <c r="F317">
        <v>0</v>
      </c>
      <c r="G317" t="s">
        <v>2077</v>
      </c>
    </row>
    <row r="318" spans="1:7" ht="15.95" customHeight="1" x14ac:dyDescent="0.4">
      <c r="A318">
        <v>731</v>
      </c>
      <c r="B318" s="2" t="s">
        <v>1897</v>
      </c>
      <c r="C318" t="s">
        <v>3427</v>
      </c>
      <c r="D318" s="2">
        <v>45257</v>
      </c>
      <c r="E318" s="11">
        <v>290</v>
      </c>
      <c r="F318">
        <v>0</v>
      </c>
      <c r="G318" t="s">
        <v>3055</v>
      </c>
    </row>
    <row r="319" spans="1:7" ht="15.95" customHeight="1" x14ac:dyDescent="0.4">
      <c r="A319">
        <v>732</v>
      </c>
      <c r="B319" s="2" t="s">
        <v>1897</v>
      </c>
      <c r="C319" t="s">
        <v>3427</v>
      </c>
      <c r="D319" s="2">
        <v>45264</v>
      </c>
      <c r="E319" s="11">
        <v>260</v>
      </c>
      <c r="F319">
        <v>0</v>
      </c>
      <c r="G319" t="s">
        <v>2920</v>
      </c>
    </row>
    <row r="320" spans="1:7" ht="15.95" customHeight="1" x14ac:dyDescent="0.4">
      <c r="A320">
        <v>733</v>
      </c>
      <c r="B320" s="2" t="s">
        <v>1897</v>
      </c>
      <c r="C320" t="s">
        <v>3427</v>
      </c>
      <c r="D320" s="2">
        <v>45264</v>
      </c>
      <c r="E320" s="11">
        <v>1060</v>
      </c>
      <c r="F320">
        <v>0</v>
      </c>
      <c r="G320" t="s">
        <v>2921</v>
      </c>
    </row>
    <row r="321" spans="1:7" ht="15.95" customHeight="1" x14ac:dyDescent="0.4">
      <c r="A321">
        <v>734</v>
      </c>
      <c r="B321" s="2" t="s">
        <v>1897</v>
      </c>
      <c r="C321" t="s">
        <v>3427</v>
      </c>
      <c r="D321" s="2">
        <v>45264</v>
      </c>
      <c r="E321" s="11">
        <v>0</v>
      </c>
      <c r="F321">
        <v>0</v>
      </c>
      <c r="G321" t="s">
        <v>2922</v>
      </c>
    </row>
    <row r="322" spans="1:7" ht="15.95" customHeight="1" x14ac:dyDescent="0.4">
      <c r="A322">
        <v>736</v>
      </c>
      <c r="B322" s="2" t="s">
        <v>1897</v>
      </c>
      <c r="C322" t="s">
        <v>3427</v>
      </c>
      <c r="D322" s="2">
        <v>45264</v>
      </c>
      <c r="E322" s="11">
        <v>290</v>
      </c>
      <c r="F322">
        <v>0</v>
      </c>
      <c r="G322" t="s">
        <v>3055</v>
      </c>
    </row>
    <row r="323" spans="1:7" ht="15.95" customHeight="1" x14ac:dyDescent="0.4">
      <c r="A323">
        <v>737</v>
      </c>
      <c r="B323" s="2" t="s">
        <v>1897</v>
      </c>
      <c r="C323" t="s">
        <v>3427</v>
      </c>
      <c r="D323" s="2">
        <v>45265</v>
      </c>
      <c r="E323" s="11">
        <v>400</v>
      </c>
      <c r="F323">
        <v>0</v>
      </c>
      <c r="G323" t="s">
        <v>3059</v>
      </c>
    </row>
    <row r="324" spans="1:7" ht="15.95" customHeight="1" x14ac:dyDescent="0.4">
      <c r="A324">
        <v>738</v>
      </c>
      <c r="B324" s="2" t="s">
        <v>1897</v>
      </c>
      <c r="C324" t="s">
        <v>3427</v>
      </c>
      <c r="D324" s="2">
        <v>45265</v>
      </c>
      <c r="E324" s="11">
        <v>80</v>
      </c>
      <c r="F324">
        <v>0</v>
      </c>
      <c r="G324" t="s">
        <v>3060</v>
      </c>
    </row>
    <row r="325" spans="1:7" ht="15.95" customHeight="1" x14ac:dyDescent="0.4">
      <c r="A325">
        <v>742</v>
      </c>
      <c r="B325" s="2" t="s">
        <v>1897</v>
      </c>
      <c r="C325" t="s">
        <v>3427</v>
      </c>
      <c r="D325" s="2">
        <v>45266</v>
      </c>
      <c r="E325" s="11">
        <v>440</v>
      </c>
      <c r="F325">
        <v>0</v>
      </c>
      <c r="G325" t="s">
        <v>3073</v>
      </c>
    </row>
    <row r="326" spans="1:7" ht="15.95" customHeight="1" x14ac:dyDescent="0.4">
      <c r="A326">
        <v>743</v>
      </c>
      <c r="B326" s="2" t="s">
        <v>1897</v>
      </c>
      <c r="C326" t="s">
        <v>3427</v>
      </c>
      <c r="D326" s="2">
        <v>45267</v>
      </c>
      <c r="E326" s="11">
        <v>280</v>
      </c>
      <c r="F326">
        <v>0</v>
      </c>
      <c r="G326" t="s">
        <v>3074</v>
      </c>
    </row>
    <row r="327" spans="1:7" ht="15.95" customHeight="1" x14ac:dyDescent="0.4">
      <c r="A327">
        <v>744</v>
      </c>
      <c r="B327" s="2" t="s">
        <v>1897</v>
      </c>
      <c r="C327" t="s">
        <v>3427</v>
      </c>
      <c r="D327" s="2">
        <v>45267</v>
      </c>
      <c r="E327" s="11">
        <v>280</v>
      </c>
      <c r="F327">
        <v>0</v>
      </c>
      <c r="G327" t="s">
        <v>3075</v>
      </c>
    </row>
    <row r="328" spans="1:7" ht="15.95" customHeight="1" x14ac:dyDescent="0.4">
      <c r="A328">
        <v>745</v>
      </c>
      <c r="B328" s="2" t="s">
        <v>1897</v>
      </c>
      <c r="C328" t="s">
        <v>3427</v>
      </c>
      <c r="D328" s="2">
        <v>45267</v>
      </c>
      <c r="E328" s="11">
        <v>590</v>
      </c>
      <c r="F328">
        <v>0</v>
      </c>
      <c r="G328" t="s">
        <v>3186</v>
      </c>
    </row>
    <row r="329" spans="1:7" ht="15.95" customHeight="1" x14ac:dyDescent="0.4">
      <c r="A329">
        <v>746</v>
      </c>
      <c r="B329" s="2" t="s">
        <v>1897</v>
      </c>
      <c r="C329" t="s">
        <v>3427</v>
      </c>
      <c r="D329" s="2">
        <v>45267</v>
      </c>
      <c r="E329" s="11">
        <v>950</v>
      </c>
      <c r="F329">
        <v>0</v>
      </c>
      <c r="G329" t="s">
        <v>3138</v>
      </c>
    </row>
    <row r="330" spans="1:7" ht="15.95" customHeight="1" x14ac:dyDescent="0.4">
      <c r="A330">
        <v>747</v>
      </c>
      <c r="B330" s="2" t="s">
        <v>1897</v>
      </c>
      <c r="C330" t="s">
        <v>3427</v>
      </c>
      <c r="D330" s="2">
        <v>45267</v>
      </c>
      <c r="E330" s="11">
        <v>1050</v>
      </c>
      <c r="F330">
        <v>0</v>
      </c>
      <c r="G330" t="s">
        <v>3187</v>
      </c>
    </row>
    <row r="331" spans="1:7" ht="15.95" customHeight="1" x14ac:dyDescent="0.4">
      <c r="A331">
        <v>755</v>
      </c>
      <c r="B331" s="2" t="s">
        <v>1897</v>
      </c>
      <c r="C331" t="s">
        <v>3427</v>
      </c>
      <c r="D331" s="2">
        <v>45271</v>
      </c>
      <c r="E331" s="11">
        <v>400</v>
      </c>
      <c r="F331">
        <v>0</v>
      </c>
      <c r="G331" t="s">
        <v>3059</v>
      </c>
    </row>
    <row r="332" spans="1:7" ht="15.95" customHeight="1" x14ac:dyDescent="0.4">
      <c r="A332">
        <v>756</v>
      </c>
      <c r="B332" s="2" t="s">
        <v>1897</v>
      </c>
      <c r="C332" t="s">
        <v>3427</v>
      </c>
      <c r="D332" s="2">
        <v>45271</v>
      </c>
      <c r="E332" s="11">
        <v>80</v>
      </c>
      <c r="F332">
        <v>0</v>
      </c>
      <c r="G332" t="s">
        <v>3060</v>
      </c>
    </row>
    <row r="333" spans="1:7" ht="15.95" customHeight="1" x14ac:dyDescent="0.4">
      <c r="A333">
        <v>757</v>
      </c>
      <c r="B333" s="2" t="s">
        <v>1897</v>
      </c>
      <c r="C333" t="s">
        <v>3427</v>
      </c>
      <c r="D333" s="2">
        <v>45272</v>
      </c>
      <c r="E333" s="11">
        <v>780</v>
      </c>
      <c r="F333">
        <v>0</v>
      </c>
      <c r="G333" t="s">
        <v>3182</v>
      </c>
    </row>
    <row r="334" spans="1:7" ht="15.95" customHeight="1" x14ac:dyDescent="0.4">
      <c r="A334">
        <v>758</v>
      </c>
      <c r="B334" s="2" t="s">
        <v>1897</v>
      </c>
      <c r="C334" t="s">
        <v>3427</v>
      </c>
      <c r="D334" s="2">
        <v>45274</v>
      </c>
      <c r="E334" s="11">
        <v>1290</v>
      </c>
      <c r="F334">
        <v>0</v>
      </c>
      <c r="G334" t="s">
        <v>2923</v>
      </c>
    </row>
    <row r="335" spans="1:7" ht="15.95" customHeight="1" x14ac:dyDescent="0.4">
      <c r="A335">
        <v>759</v>
      </c>
      <c r="B335" s="2" t="s">
        <v>1897</v>
      </c>
      <c r="C335" t="s">
        <v>3427</v>
      </c>
      <c r="D335" s="2">
        <v>45274</v>
      </c>
      <c r="E335" s="11">
        <v>30</v>
      </c>
      <c r="F335">
        <v>0</v>
      </c>
      <c r="G335" t="s">
        <v>2924</v>
      </c>
    </row>
    <row r="336" spans="1:7" ht="15.95" customHeight="1" x14ac:dyDescent="0.4">
      <c r="A336">
        <v>767</v>
      </c>
      <c r="B336" s="2" t="s">
        <v>1897</v>
      </c>
      <c r="C336" t="s">
        <v>3427</v>
      </c>
      <c r="D336" s="2">
        <v>45276</v>
      </c>
      <c r="E336" s="11">
        <v>1280</v>
      </c>
      <c r="F336">
        <v>0</v>
      </c>
      <c r="G336" t="s">
        <v>2925</v>
      </c>
    </row>
    <row r="337" spans="1:7" ht="15.95" customHeight="1" x14ac:dyDescent="0.4">
      <c r="A337">
        <v>768</v>
      </c>
      <c r="B337" s="2" t="s">
        <v>1897</v>
      </c>
      <c r="C337" t="s">
        <v>3427</v>
      </c>
      <c r="D337" s="2">
        <v>45276</v>
      </c>
      <c r="E337" s="11">
        <v>50</v>
      </c>
      <c r="F337">
        <v>0</v>
      </c>
      <c r="G337" t="s">
        <v>2926</v>
      </c>
    </row>
    <row r="338" spans="1:7" ht="15.95" customHeight="1" x14ac:dyDescent="0.4">
      <c r="A338">
        <v>770</v>
      </c>
      <c r="B338" s="2" t="s">
        <v>1897</v>
      </c>
      <c r="C338" t="s">
        <v>3427</v>
      </c>
      <c r="D338" s="2">
        <v>45279</v>
      </c>
      <c r="E338" s="11">
        <v>390</v>
      </c>
      <c r="F338">
        <v>0</v>
      </c>
      <c r="G338" t="s">
        <v>3076</v>
      </c>
    </row>
    <row r="339" spans="1:7" ht="15.95" customHeight="1" x14ac:dyDescent="0.4">
      <c r="A339">
        <v>771</v>
      </c>
      <c r="B339" s="2" t="s">
        <v>1897</v>
      </c>
      <c r="C339" t="s">
        <v>3427</v>
      </c>
      <c r="D339" s="2">
        <v>45279</v>
      </c>
      <c r="E339" s="11">
        <v>30</v>
      </c>
      <c r="F339">
        <v>0</v>
      </c>
      <c r="G339" t="s">
        <v>3047</v>
      </c>
    </row>
    <row r="340" spans="1:7" ht="15.95" customHeight="1" x14ac:dyDescent="0.4">
      <c r="A340">
        <v>772</v>
      </c>
      <c r="B340" s="2" t="s">
        <v>1897</v>
      </c>
      <c r="C340" t="s">
        <v>3427</v>
      </c>
      <c r="D340" s="2">
        <v>45279</v>
      </c>
      <c r="E340" s="11">
        <v>440</v>
      </c>
      <c r="F340">
        <v>0</v>
      </c>
      <c r="G340" t="s">
        <v>3073</v>
      </c>
    </row>
    <row r="341" spans="1:7" ht="15.95" customHeight="1" x14ac:dyDescent="0.4">
      <c r="A341">
        <v>773</v>
      </c>
      <c r="B341" s="2" t="s">
        <v>1897</v>
      </c>
      <c r="C341" t="s">
        <v>3427</v>
      </c>
      <c r="D341" s="2">
        <v>45280</v>
      </c>
      <c r="E341" s="11">
        <v>740</v>
      </c>
      <c r="F341">
        <v>0</v>
      </c>
      <c r="G341" t="s">
        <v>3188</v>
      </c>
    </row>
    <row r="342" spans="1:7" ht="15.95" customHeight="1" x14ac:dyDescent="0.4">
      <c r="A342">
        <v>774</v>
      </c>
      <c r="B342" s="2" t="s">
        <v>1897</v>
      </c>
      <c r="C342" t="s">
        <v>3427</v>
      </c>
      <c r="D342" s="2">
        <v>45281</v>
      </c>
      <c r="E342" s="11">
        <v>290</v>
      </c>
      <c r="F342">
        <v>0</v>
      </c>
      <c r="G342" t="s">
        <v>3055</v>
      </c>
    </row>
    <row r="343" spans="1:7" ht="15.95" customHeight="1" x14ac:dyDescent="0.4">
      <c r="A343">
        <v>775</v>
      </c>
      <c r="B343" s="2" t="s">
        <v>1897</v>
      </c>
      <c r="C343" t="s">
        <v>3427</v>
      </c>
      <c r="D343" s="2">
        <v>45281</v>
      </c>
      <c r="E343" s="11">
        <v>30</v>
      </c>
      <c r="F343">
        <v>0</v>
      </c>
      <c r="G343" t="s">
        <v>3047</v>
      </c>
    </row>
    <row r="344" spans="1:7" ht="15.95" customHeight="1" x14ac:dyDescent="0.4">
      <c r="A344">
        <v>777</v>
      </c>
      <c r="B344" s="2" t="s">
        <v>1897</v>
      </c>
      <c r="C344" t="s">
        <v>3427</v>
      </c>
      <c r="D344" s="2">
        <v>45281</v>
      </c>
      <c r="E344" s="11">
        <v>1240</v>
      </c>
      <c r="F344">
        <v>0</v>
      </c>
      <c r="G344" t="s">
        <v>3189</v>
      </c>
    </row>
    <row r="345" spans="1:7" ht="15.95" customHeight="1" x14ac:dyDescent="0.4">
      <c r="A345">
        <v>789</v>
      </c>
      <c r="B345" s="2" t="s">
        <v>1897</v>
      </c>
      <c r="C345" t="s">
        <v>3427</v>
      </c>
      <c r="D345" s="2">
        <v>45285</v>
      </c>
      <c r="E345" s="11">
        <v>400</v>
      </c>
      <c r="F345">
        <v>0</v>
      </c>
      <c r="G345" t="s">
        <v>3059</v>
      </c>
    </row>
    <row r="346" spans="1:7" ht="15.95" customHeight="1" x14ac:dyDescent="0.4">
      <c r="A346">
        <v>790</v>
      </c>
      <c r="B346" s="2" t="s">
        <v>1897</v>
      </c>
      <c r="C346" t="s">
        <v>3427</v>
      </c>
      <c r="D346" s="2">
        <v>45285</v>
      </c>
      <c r="E346" s="11">
        <v>80</v>
      </c>
      <c r="F346">
        <v>0</v>
      </c>
      <c r="G346" t="s">
        <v>3060</v>
      </c>
    </row>
    <row r="347" spans="1:7" ht="15.95" customHeight="1" x14ac:dyDescent="0.4">
      <c r="A347">
        <v>791</v>
      </c>
      <c r="B347" s="2" t="s">
        <v>1897</v>
      </c>
      <c r="C347" t="s">
        <v>3427</v>
      </c>
      <c r="D347" s="2">
        <v>45287</v>
      </c>
      <c r="E347" s="11">
        <v>390</v>
      </c>
      <c r="F347">
        <v>0</v>
      </c>
      <c r="G347" t="s">
        <v>3046</v>
      </c>
    </row>
    <row r="348" spans="1:7" ht="15.95" customHeight="1" x14ac:dyDescent="0.4">
      <c r="A348">
        <v>792</v>
      </c>
      <c r="B348" s="2" t="s">
        <v>1897</v>
      </c>
      <c r="C348" t="s">
        <v>3427</v>
      </c>
      <c r="D348" s="2">
        <v>45287</v>
      </c>
      <c r="E348" s="11">
        <v>740</v>
      </c>
      <c r="F348">
        <v>0</v>
      </c>
      <c r="G348" t="s">
        <v>3190</v>
      </c>
    </row>
    <row r="349" spans="1:7" ht="15.95" customHeight="1" x14ac:dyDescent="0.4">
      <c r="A349">
        <v>814</v>
      </c>
      <c r="B349" s="2" t="s">
        <v>1897</v>
      </c>
      <c r="C349" t="s">
        <v>3427</v>
      </c>
      <c r="D349" s="2">
        <v>45297</v>
      </c>
      <c r="E349" s="11">
        <v>1320</v>
      </c>
      <c r="F349">
        <v>0</v>
      </c>
      <c r="G349" t="s">
        <v>3191</v>
      </c>
    </row>
    <row r="350" spans="1:7" ht="15.95" customHeight="1" x14ac:dyDescent="0.4">
      <c r="A350">
        <v>815</v>
      </c>
      <c r="B350" s="2" t="s">
        <v>1897</v>
      </c>
      <c r="C350" t="s">
        <v>3427</v>
      </c>
      <c r="D350" s="2">
        <v>45297</v>
      </c>
      <c r="E350" s="11">
        <v>770</v>
      </c>
      <c r="F350">
        <v>0</v>
      </c>
      <c r="G350" t="s">
        <v>3192</v>
      </c>
    </row>
    <row r="351" spans="1:7" ht="15.95" customHeight="1" x14ac:dyDescent="0.4">
      <c r="A351">
        <v>816</v>
      </c>
      <c r="B351" s="2" t="s">
        <v>1897</v>
      </c>
      <c r="C351" t="s">
        <v>3427</v>
      </c>
      <c r="D351" s="2">
        <v>45297</v>
      </c>
      <c r="E351" s="11">
        <v>750</v>
      </c>
      <c r="F351">
        <v>0</v>
      </c>
      <c r="G351" t="s">
        <v>3193</v>
      </c>
    </row>
    <row r="352" spans="1:7" ht="15.95" customHeight="1" x14ac:dyDescent="0.4">
      <c r="A352">
        <v>817</v>
      </c>
      <c r="B352" s="2" t="s">
        <v>1897</v>
      </c>
      <c r="C352" t="s">
        <v>3427</v>
      </c>
      <c r="D352" s="2">
        <v>45297</v>
      </c>
      <c r="E352" s="11">
        <v>800</v>
      </c>
      <c r="F352">
        <v>0</v>
      </c>
      <c r="G352" t="s">
        <v>3194</v>
      </c>
    </row>
    <row r="353" spans="1:7" ht="15.95" customHeight="1" x14ac:dyDescent="0.4">
      <c r="A353">
        <v>818</v>
      </c>
      <c r="B353" s="2" t="s">
        <v>1897</v>
      </c>
      <c r="C353" t="s">
        <v>3427</v>
      </c>
      <c r="D353" s="2">
        <v>45297</v>
      </c>
      <c r="E353" s="11">
        <v>-364</v>
      </c>
      <c r="F353">
        <v>0</v>
      </c>
      <c r="G353" t="s">
        <v>3195</v>
      </c>
    </row>
    <row r="354" spans="1:7" ht="15.95" customHeight="1" x14ac:dyDescent="0.4">
      <c r="A354">
        <v>821</v>
      </c>
      <c r="B354" s="2" t="s">
        <v>1897</v>
      </c>
      <c r="C354" t="s">
        <v>3427</v>
      </c>
      <c r="D354" s="2">
        <v>45300</v>
      </c>
      <c r="E354" s="11">
        <v>400</v>
      </c>
      <c r="F354">
        <v>0</v>
      </c>
      <c r="G354" t="s">
        <v>3059</v>
      </c>
    </row>
    <row r="355" spans="1:7" ht="15.95" customHeight="1" x14ac:dyDescent="0.4">
      <c r="A355">
        <v>822</v>
      </c>
      <c r="B355" s="2" t="s">
        <v>1897</v>
      </c>
      <c r="C355" t="s">
        <v>3427</v>
      </c>
      <c r="D355" s="2">
        <v>45300</v>
      </c>
      <c r="E355" s="11">
        <v>80</v>
      </c>
      <c r="F355">
        <v>0</v>
      </c>
      <c r="G355" t="s">
        <v>3060</v>
      </c>
    </row>
    <row r="356" spans="1:7" ht="15.95" customHeight="1" x14ac:dyDescent="0.4">
      <c r="A356">
        <v>824</v>
      </c>
      <c r="B356" s="2" t="s">
        <v>1897</v>
      </c>
      <c r="C356" t="s">
        <v>3427</v>
      </c>
      <c r="D356" s="2">
        <v>45301</v>
      </c>
      <c r="E356" s="11">
        <v>290</v>
      </c>
      <c r="F356">
        <v>0</v>
      </c>
      <c r="G356" t="s">
        <v>3055</v>
      </c>
    </row>
    <row r="357" spans="1:7" ht="15.95" customHeight="1" x14ac:dyDescent="0.4">
      <c r="A357">
        <v>825</v>
      </c>
      <c r="B357" s="2" t="s">
        <v>1897</v>
      </c>
      <c r="C357" t="s">
        <v>3427</v>
      </c>
      <c r="D357" s="2">
        <v>45301</v>
      </c>
      <c r="E357" s="11">
        <v>760</v>
      </c>
      <c r="F357">
        <v>0</v>
      </c>
      <c r="G357" t="s">
        <v>3196</v>
      </c>
    </row>
    <row r="358" spans="1:7" ht="15.95" customHeight="1" x14ac:dyDescent="0.4">
      <c r="A358">
        <v>826</v>
      </c>
      <c r="B358" s="2" t="s">
        <v>1897</v>
      </c>
      <c r="C358" t="s">
        <v>3427</v>
      </c>
      <c r="D358" s="2">
        <v>45301</v>
      </c>
      <c r="E358" s="11">
        <v>200</v>
      </c>
      <c r="F358">
        <v>0</v>
      </c>
      <c r="G358" t="s">
        <v>3197</v>
      </c>
    </row>
    <row r="359" spans="1:7" ht="15.95" customHeight="1" x14ac:dyDescent="0.4">
      <c r="A359">
        <v>827</v>
      </c>
      <c r="B359" s="2" t="s">
        <v>1897</v>
      </c>
      <c r="C359" t="s">
        <v>3427</v>
      </c>
      <c r="D359" s="2">
        <v>45302</v>
      </c>
      <c r="E359" s="11">
        <v>760</v>
      </c>
      <c r="F359">
        <v>0</v>
      </c>
      <c r="G359" t="s">
        <v>3198</v>
      </c>
    </row>
    <row r="360" spans="1:7" ht="15.95" customHeight="1" x14ac:dyDescent="0.4">
      <c r="A360">
        <v>828</v>
      </c>
      <c r="B360" s="2" t="s">
        <v>1897</v>
      </c>
      <c r="C360" t="s">
        <v>3427</v>
      </c>
      <c r="D360" s="2">
        <v>45302</v>
      </c>
      <c r="E360" s="11">
        <v>60</v>
      </c>
      <c r="F360">
        <v>0</v>
      </c>
      <c r="G360" t="s">
        <v>2907</v>
      </c>
    </row>
    <row r="361" spans="1:7" ht="15.95" customHeight="1" x14ac:dyDescent="0.4">
      <c r="A361">
        <v>837</v>
      </c>
      <c r="B361" s="2" t="s">
        <v>1897</v>
      </c>
      <c r="C361" t="s">
        <v>3427</v>
      </c>
      <c r="D361" s="2">
        <v>45304</v>
      </c>
      <c r="E361" s="11">
        <v>1298</v>
      </c>
      <c r="F361">
        <v>0</v>
      </c>
      <c r="G361" t="s">
        <v>2927</v>
      </c>
    </row>
    <row r="362" spans="1:7" ht="15.95" customHeight="1" x14ac:dyDescent="0.4">
      <c r="A362">
        <v>838</v>
      </c>
      <c r="B362" s="2" t="s">
        <v>1897</v>
      </c>
      <c r="C362" t="s">
        <v>3427</v>
      </c>
      <c r="D362" s="2">
        <v>45304</v>
      </c>
      <c r="E362" s="11">
        <v>528</v>
      </c>
      <c r="F362">
        <v>0</v>
      </c>
      <c r="G362" t="s">
        <v>2928</v>
      </c>
    </row>
    <row r="363" spans="1:7" ht="15.95" customHeight="1" x14ac:dyDescent="0.4">
      <c r="A363">
        <v>840</v>
      </c>
      <c r="B363" s="2" t="s">
        <v>1897</v>
      </c>
      <c r="C363" t="s">
        <v>3427</v>
      </c>
      <c r="D363" s="2">
        <v>45304</v>
      </c>
      <c r="E363" s="11">
        <v>183</v>
      </c>
      <c r="F363">
        <v>0</v>
      </c>
      <c r="G363" t="s">
        <v>3199</v>
      </c>
    </row>
    <row r="364" spans="1:7" ht="15.95" customHeight="1" x14ac:dyDescent="0.4">
      <c r="A364">
        <v>841</v>
      </c>
      <c r="B364" s="2" t="s">
        <v>1897</v>
      </c>
      <c r="C364" t="s">
        <v>3427</v>
      </c>
      <c r="D364" s="2">
        <v>45304</v>
      </c>
      <c r="E364" s="11">
        <v>210</v>
      </c>
      <c r="F364">
        <v>0</v>
      </c>
      <c r="G364" t="s">
        <v>3200</v>
      </c>
    </row>
    <row r="365" spans="1:7" ht="15.95" customHeight="1" x14ac:dyDescent="0.4">
      <c r="A365">
        <v>842</v>
      </c>
      <c r="B365" s="2" t="s">
        <v>1897</v>
      </c>
      <c r="C365" t="s">
        <v>3427</v>
      </c>
      <c r="D365" s="2">
        <v>45304</v>
      </c>
      <c r="E365" s="11">
        <v>698</v>
      </c>
      <c r="F365">
        <v>0</v>
      </c>
      <c r="G365" t="s">
        <v>3201</v>
      </c>
    </row>
    <row r="366" spans="1:7" ht="15.95" customHeight="1" x14ac:dyDescent="0.4">
      <c r="A366">
        <v>843</v>
      </c>
      <c r="B366" s="2" t="s">
        <v>1897</v>
      </c>
      <c r="C366" t="s">
        <v>3427</v>
      </c>
      <c r="D366" s="2">
        <v>45304</v>
      </c>
      <c r="E366" s="11">
        <v>698</v>
      </c>
      <c r="F366">
        <v>0</v>
      </c>
      <c r="G366" t="s">
        <v>3202</v>
      </c>
    </row>
    <row r="367" spans="1:7" ht="15.95" customHeight="1" x14ac:dyDescent="0.4">
      <c r="A367">
        <v>844</v>
      </c>
      <c r="B367" s="2" t="s">
        <v>1897</v>
      </c>
      <c r="C367" t="s">
        <v>3427</v>
      </c>
      <c r="D367" s="2">
        <v>45304</v>
      </c>
      <c r="E367" s="11">
        <v>178</v>
      </c>
      <c r="F367">
        <v>0</v>
      </c>
      <c r="G367" t="s">
        <v>3203</v>
      </c>
    </row>
    <row r="368" spans="1:7" ht="15.95" customHeight="1" x14ac:dyDescent="0.4">
      <c r="A368">
        <v>845</v>
      </c>
      <c r="B368" s="2" t="s">
        <v>1897</v>
      </c>
      <c r="C368" t="s">
        <v>3427</v>
      </c>
      <c r="D368" s="2">
        <v>45304</v>
      </c>
      <c r="E368" s="11">
        <v>220</v>
      </c>
      <c r="F368">
        <v>0</v>
      </c>
      <c r="G368" t="s">
        <v>3204</v>
      </c>
    </row>
    <row r="369" spans="1:7" ht="15.95" customHeight="1" x14ac:dyDescent="0.4">
      <c r="A369">
        <v>846</v>
      </c>
      <c r="B369" s="2" t="s">
        <v>1897</v>
      </c>
      <c r="C369" t="s">
        <v>3427</v>
      </c>
      <c r="D369" s="2">
        <v>45304</v>
      </c>
      <c r="E369" s="11">
        <v>174</v>
      </c>
      <c r="F369">
        <v>0</v>
      </c>
      <c r="G369" t="s">
        <v>3181</v>
      </c>
    </row>
    <row r="370" spans="1:7" ht="15.95" customHeight="1" x14ac:dyDescent="0.4">
      <c r="A370">
        <v>847</v>
      </c>
      <c r="B370" s="2" t="s">
        <v>1897</v>
      </c>
      <c r="C370" t="s">
        <v>3427</v>
      </c>
      <c r="D370" s="2">
        <v>45306</v>
      </c>
      <c r="E370" s="11">
        <v>290</v>
      </c>
      <c r="F370">
        <v>0</v>
      </c>
      <c r="G370" t="s">
        <v>3055</v>
      </c>
    </row>
    <row r="371" spans="1:7" ht="15.95" customHeight="1" x14ac:dyDescent="0.4">
      <c r="A371">
        <v>848</v>
      </c>
      <c r="B371" s="2" t="s">
        <v>1897</v>
      </c>
      <c r="C371" t="s">
        <v>3427</v>
      </c>
      <c r="D371" s="2">
        <v>45306</v>
      </c>
      <c r="E371" s="11">
        <v>740</v>
      </c>
      <c r="F371">
        <v>0</v>
      </c>
      <c r="G371" t="s">
        <v>3125</v>
      </c>
    </row>
    <row r="372" spans="1:7" ht="15.95" customHeight="1" x14ac:dyDescent="0.4">
      <c r="A372">
        <v>849</v>
      </c>
      <c r="B372" s="2" t="s">
        <v>1897</v>
      </c>
      <c r="C372" t="s">
        <v>3427</v>
      </c>
      <c r="D372" s="2">
        <v>45306</v>
      </c>
      <c r="E372" s="11">
        <v>270</v>
      </c>
      <c r="F372">
        <v>0</v>
      </c>
      <c r="G372" t="s">
        <v>3131</v>
      </c>
    </row>
    <row r="373" spans="1:7" ht="15.95" customHeight="1" x14ac:dyDescent="0.4">
      <c r="A373">
        <v>850</v>
      </c>
      <c r="B373" s="2" t="s">
        <v>1897</v>
      </c>
      <c r="C373" t="s">
        <v>3427</v>
      </c>
      <c r="D373" s="2">
        <v>45308</v>
      </c>
      <c r="E373" s="11">
        <v>430</v>
      </c>
      <c r="F373">
        <v>0</v>
      </c>
      <c r="G373" t="s">
        <v>3205</v>
      </c>
    </row>
    <row r="374" spans="1:7" ht="15.95" customHeight="1" x14ac:dyDescent="0.4">
      <c r="A374">
        <v>851</v>
      </c>
      <c r="B374" s="2" t="s">
        <v>1897</v>
      </c>
      <c r="C374" t="s">
        <v>3427</v>
      </c>
      <c r="D374" s="2">
        <v>45308</v>
      </c>
      <c r="E374" s="11">
        <v>530</v>
      </c>
      <c r="F374">
        <v>0</v>
      </c>
      <c r="G374" t="s">
        <v>3206</v>
      </c>
    </row>
    <row r="375" spans="1:7" ht="15.95" customHeight="1" x14ac:dyDescent="0.4">
      <c r="A375">
        <v>852</v>
      </c>
      <c r="B375" s="2" t="s">
        <v>1897</v>
      </c>
      <c r="C375" t="s">
        <v>3427</v>
      </c>
      <c r="D375" s="2">
        <v>45308</v>
      </c>
      <c r="E375" s="11">
        <v>0</v>
      </c>
      <c r="F375">
        <v>0</v>
      </c>
      <c r="G375" t="s">
        <v>2859</v>
      </c>
    </row>
    <row r="376" spans="1:7" ht="15.95" customHeight="1" x14ac:dyDescent="0.4">
      <c r="A376">
        <v>853</v>
      </c>
      <c r="B376" s="2" t="s">
        <v>1897</v>
      </c>
      <c r="C376" t="s">
        <v>3427</v>
      </c>
      <c r="D376" s="2">
        <v>45308</v>
      </c>
      <c r="E376" s="11">
        <v>76</v>
      </c>
      <c r="F376">
        <v>0</v>
      </c>
      <c r="G376" t="s">
        <v>2860</v>
      </c>
    </row>
    <row r="377" spans="1:7" ht="15.95" customHeight="1" x14ac:dyDescent="0.4">
      <c r="A377">
        <v>854</v>
      </c>
      <c r="B377" s="2" t="s">
        <v>1897</v>
      </c>
      <c r="C377" t="s">
        <v>3427</v>
      </c>
      <c r="D377" s="2">
        <v>45309</v>
      </c>
      <c r="E377" s="11">
        <v>480</v>
      </c>
      <c r="F377">
        <v>0</v>
      </c>
      <c r="G377" t="s">
        <v>3077</v>
      </c>
    </row>
    <row r="378" spans="1:7" ht="15.95" customHeight="1" x14ac:dyDescent="0.4">
      <c r="A378">
        <v>855</v>
      </c>
      <c r="B378" s="2" t="s">
        <v>1897</v>
      </c>
      <c r="C378" t="s">
        <v>3427</v>
      </c>
      <c r="D378" s="2">
        <v>45309</v>
      </c>
      <c r="E378" s="11">
        <v>580</v>
      </c>
      <c r="F378">
        <v>0</v>
      </c>
      <c r="G378" t="s">
        <v>3207</v>
      </c>
    </row>
    <row r="379" spans="1:7" ht="15.95" customHeight="1" x14ac:dyDescent="0.4">
      <c r="A379">
        <v>856</v>
      </c>
      <c r="B379" s="2" t="s">
        <v>1897</v>
      </c>
      <c r="C379" t="s">
        <v>3427</v>
      </c>
      <c r="D379" s="2">
        <v>45309</v>
      </c>
      <c r="E379" s="11">
        <v>190</v>
      </c>
      <c r="F379">
        <v>0</v>
      </c>
      <c r="G379" t="s">
        <v>3208</v>
      </c>
    </row>
    <row r="380" spans="1:7" ht="15.95" customHeight="1" x14ac:dyDescent="0.4">
      <c r="A380">
        <v>859</v>
      </c>
      <c r="B380" t="s">
        <v>1897</v>
      </c>
      <c r="C380" t="s">
        <v>1941</v>
      </c>
      <c r="D380" s="2">
        <v>45311</v>
      </c>
      <c r="E380" s="11">
        <v>1500</v>
      </c>
      <c r="F380">
        <v>0</v>
      </c>
      <c r="G380" t="s">
        <v>1942</v>
      </c>
    </row>
    <row r="381" spans="1:7" ht="15.95" customHeight="1" x14ac:dyDescent="0.4">
      <c r="A381">
        <v>860</v>
      </c>
      <c r="B381" s="2" t="s">
        <v>1897</v>
      </c>
      <c r="C381" t="s">
        <v>3427</v>
      </c>
      <c r="D381" s="2">
        <v>45311</v>
      </c>
      <c r="E381" s="11">
        <v>750</v>
      </c>
      <c r="F381">
        <v>0</v>
      </c>
      <c r="G381" t="s">
        <v>2929</v>
      </c>
    </row>
    <row r="382" spans="1:7" ht="15.95" customHeight="1" x14ac:dyDescent="0.4">
      <c r="A382">
        <v>861</v>
      </c>
      <c r="B382" s="2" t="s">
        <v>1897</v>
      </c>
      <c r="C382" t="s">
        <v>3427</v>
      </c>
      <c r="D382" s="2">
        <v>45311</v>
      </c>
      <c r="E382" s="11">
        <v>500</v>
      </c>
      <c r="F382">
        <v>0</v>
      </c>
      <c r="G382" t="s">
        <v>2929</v>
      </c>
    </row>
    <row r="383" spans="1:7" ht="15.95" customHeight="1" x14ac:dyDescent="0.4">
      <c r="A383">
        <v>862</v>
      </c>
      <c r="B383" s="2" t="s">
        <v>1897</v>
      </c>
      <c r="C383" t="s">
        <v>3427</v>
      </c>
      <c r="D383" s="2">
        <v>45311</v>
      </c>
      <c r="E383" s="11">
        <v>500</v>
      </c>
      <c r="F383">
        <v>0</v>
      </c>
      <c r="G383" t="s">
        <v>2929</v>
      </c>
    </row>
    <row r="384" spans="1:7" ht="15.95" customHeight="1" x14ac:dyDescent="0.4">
      <c r="A384">
        <v>863</v>
      </c>
      <c r="B384" s="2" t="s">
        <v>1897</v>
      </c>
      <c r="C384" t="s">
        <v>3427</v>
      </c>
      <c r="D384" s="2">
        <v>45311</v>
      </c>
      <c r="E384" s="11">
        <v>660</v>
      </c>
      <c r="F384">
        <v>0</v>
      </c>
      <c r="G384" t="s">
        <v>2929</v>
      </c>
    </row>
    <row r="385" spans="1:7" ht="15.95" customHeight="1" x14ac:dyDescent="0.4">
      <c r="A385">
        <v>864</v>
      </c>
      <c r="B385" s="2" t="s">
        <v>1897</v>
      </c>
      <c r="C385" t="s">
        <v>3427</v>
      </c>
      <c r="D385" s="2">
        <v>45314</v>
      </c>
      <c r="E385" s="11">
        <v>290</v>
      </c>
      <c r="F385">
        <v>0</v>
      </c>
      <c r="G385" t="s">
        <v>3055</v>
      </c>
    </row>
    <row r="386" spans="1:7" ht="15.95" customHeight="1" x14ac:dyDescent="0.4">
      <c r="A386">
        <v>865</v>
      </c>
      <c r="B386" s="2" t="s">
        <v>1897</v>
      </c>
      <c r="C386" t="s">
        <v>3427</v>
      </c>
      <c r="D386" s="2">
        <v>45316</v>
      </c>
      <c r="E386" s="11">
        <v>150</v>
      </c>
      <c r="F386">
        <v>0</v>
      </c>
      <c r="G386" t="s">
        <v>3165</v>
      </c>
    </row>
    <row r="387" spans="1:7" ht="15.95" customHeight="1" x14ac:dyDescent="0.4">
      <c r="A387">
        <v>866</v>
      </c>
      <c r="B387" s="2" t="s">
        <v>1897</v>
      </c>
      <c r="C387" t="s">
        <v>3427</v>
      </c>
      <c r="D387" s="2">
        <v>45316</v>
      </c>
      <c r="E387" s="11">
        <v>740</v>
      </c>
      <c r="F387">
        <v>0</v>
      </c>
      <c r="G387" t="s">
        <v>3190</v>
      </c>
    </row>
    <row r="388" spans="1:7" ht="15.95" customHeight="1" x14ac:dyDescent="0.4">
      <c r="A388">
        <v>879</v>
      </c>
      <c r="B388" s="2" t="s">
        <v>1897</v>
      </c>
      <c r="C388" t="s">
        <v>3427</v>
      </c>
      <c r="D388" s="2">
        <v>45320</v>
      </c>
      <c r="E388" s="11">
        <v>290</v>
      </c>
      <c r="F388">
        <v>0</v>
      </c>
      <c r="G388" t="s">
        <v>3055</v>
      </c>
    </row>
    <row r="389" spans="1:7" ht="15.95" customHeight="1" x14ac:dyDescent="0.4">
      <c r="A389">
        <v>880</v>
      </c>
      <c r="B389" s="2" t="s">
        <v>1897</v>
      </c>
      <c r="C389" t="s">
        <v>3427</v>
      </c>
      <c r="D389" s="2">
        <v>45320</v>
      </c>
      <c r="E389" s="11">
        <v>930</v>
      </c>
      <c r="F389">
        <v>0</v>
      </c>
      <c r="G389" t="s">
        <v>3209</v>
      </c>
    </row>
    <row r="390" spans="1:7" ht="15.95" customHeight="1" x14ac:dyDescent="0.4">
      <c r="A390">
        <v>881</v>
      </c>
      <c r="B390" s="2" t="s">
        <v>1897</v>
      </c>
      <c r="C390" t="s">
        <v>3427</v>
      </c>
      <c r="D390" s="2">
        <v>45323</v>
      </c>
      <c r="E390" s="11">
        <v>1260</v>
      </c>
      <c r="F390">
        <v>0</v>
      </c>
      <c r="G390" t="s">
        <v>2078</v>
      </c>
    </row>
    <row r="391" spans="1:7" ht="15.95" customHeight="1" x14ac:dyDescent="0.4">
      <c r="A391">
        <v>882</v>
      </c>
      <c r="B391" s="2" t="s">
        <v>1897</v>
      </c>
      <c r="C391" t="s">
        <v>3427</v>
      </c>
      <c r="D391" s="2">
        <v>45323</v>
      </c>
      <c r="E391" s="11">
        <v>1560</v>
      </c>
      <c r="F391">
        <v>0</v>
      </c>
      <c r="G391" t="s">
        <v>2930</v>
      </c>
    </row>
    <row r="392" spans="1:7" ht="15.95" customHeight="1" x14ac:dyDescent="0.4">
      <c r="A392">
        <v>892</v>
      </c>
      <c r="B392" s="2" t="s">
        <v>1897</v>
      </c>
      <c r="C392" t="s">
        <v>3427</v>
      </c>
      <c r="D392" s="2">
        <v>45325</v>
      </c>
      <c r="E392" s="11">
        <v>720</v>
      </c>
      <c r="F392">
        <v>0</v>
      </c>
      <c r="G392" t="s">
        <v>3210</v>
      </c>
    </row>
    <row r="393" spans="1:7" ht="15.95" customHeight="1" x14ac:dyDescent="0.4">
      <c r="A393">
        <v>893</v>
      </c>
      <c r="B393" s="2" t="s">
        <v>1897</v>
      </c>
      <c r="C393" t="s">
        <v>3427</v>
      </c>
      <c r="D393" s="2">
        <v>45325</v>
      </c>
      <c r="E393" s="11">
        <v>100</v>
      </c>
      <c r="F393">
        <v>0</v>
      </c>
      <c r="G393" t="s">
        <v>3211</v>
      </c>
    </row>
    <row r="394" spans="1:7" ht="15.95" customHeight="1" x14ac:dyDescent="0.4">
      <c r="A394">
        <v>894</v>
      </c>
      <c r="B394" s="2" t="s">
        <v>1897</v>
      </c>
      <c r="C394" t="s">
        <v>3427</v>
      </c>
      <c r="D394" s="2">
        <v>45325</v>
      </c>
      <c r="E394" s="11">
        <v>49</v>
      </c>
      <c r="F394">
        <v>0</v>
      </c>
      <c r="G394" t="s">
        <v>3015</v>
      </c>
    </row>
    <row r="395" spans="1:7" ht="15.95" customHeight="1" x14ac:dyDescent="0.4">
      <c r="A395">
        <v>895</v>
      </c>
      <c r="B395" s="2" t="s">
        <v>1897</v>
      </c>
      <c r="C395" t="s">
        <v>3427</v>
      </c>
      <c r="D395" s="2">
        <v>45325</v>
      </c>
      <c r="E395" s="11">
        <v>-200</v>
      </c>
      <c r="F395">
        <v>0</v>
      </c>
      <c r="G395" t="s">
        <v>3212</v>
      </c>
    </row>
    <row r="396" spans="1:7" ht="15.95" customHeight="1" x14ac:dyDescent="0.4">
      <c r="A396">
        <v>896</v>
      </c>
      <c r="B396" s="2" t="s">
        <v>1897</v>
      </c>
      <c r="C396" t="s">
        <v>3427</v>
      </c>
      <c r="D396" s="2">
        <v>45330</v>
      </c>
      <c r="E396" s="11">
        <v>955</v>
      </c>
      <c r="F396">
        <v>0</v>
      </c>
      <c r="G396" t="s">
        <v>3213</v>
      </c>
    </row>
    <row r="397" spans="1:7" ht="15.95" customHeight="1" x14ac:dyDescent="0.4">
      <c r="A397">
        <v>897</v>
      </c>
      <c r="B397" s="2" t="s">
        <v>1897</v>
      </c>
      <c r="C397" t="s">
        <v>3427</v>
      </c>
      <c r="D397" s="2">
        <v>45330</v>
      </c>
      <c r="E397" s="11">
        <v>647</v>
      </c>
      <c r="F397">
        <v>0</v>
      </c>
      <c r="G397" t="s">
        <v>3214</v>
      </c>
    </row>
    <row r="398" spans="1:7" ht="15.95" customHeight="1" x14ac:dyDescent="0.4">
      <c r="A398">
        <v>898</v>
      </c>
      <c r="B398" s="2" t="s">
        <v>1897</v>
      </c>
      <c r="C398" t="s">
        <v>3427</v>
      </c>
      <c r="D398" s="2">
        <v>45330</v>
      </c>
      <c r="E398" s="11">
        <v>658</v>
      </c>
      <c r="F398">
        <v>0</v>
      </c>
      <c r="G398" t="s">
        <v>3215</v>
      </c>
    </row>
    <row r="399" spans="1:7" ht="15.95" customHeight="1" x14ac:dyDescent="0.4">
      <c r="A399">
        <v>899</v>
      </c>
      <c r="B399" s="2" t="s">
        <v>1897</v>
      </c>
      <c r="C399" t="s">
        <v>3427</v>
      </c>
      <c r="D399" s="2">
        <v>45330</v>
      </c>
      <c r="E399" s="11">
        <v>614</v>
      </c>
      <c r="F399">
        <v>0</v>
      </c>
      <c r="G399" t="s">
        <v>3216</v>
      </c>
    </row>
    <row r="400" spans="1:7" ht="15.95" customHeight="1" x14ac:dyDescent="0.4">
      <c r="A400">
        <v>900</v>
      </c>
      <c r="B400" s="2" t="s">
        <v>1897</v>
      </c>
      <c r="C400" t="s">
        <v>3427</v>
      </c>
      <c r="D400" s="2">
        <v>45330</v>
      </c>
      <c r="E400" s="11">
        <v>471</v>
      </c>
      <c r="F400">
        <v>0</v>
      </c>
      <c r="G400" t="s">
        <v>3217</v>
      </c>
    </row>
    <row r="401" spans="1:7" ht="15.95" customHeight="1" x14ac:dyDescent="0.4">
      <c r="A401">
        <v>901</v>
      </c>
      <c r="B401" s="2" t="s">
        <v>1897</v>
      </c>
      <c r="C401" t="s">
        <v>3427</v>
      </c>
      <c r="D401" s="2">
        <v>45330</v>
      </c>
      <c r="E401" s="11">
        <v>658</v>
      </c>
      <c r="F401">
        <v>0</v>
      </c>
      <c r="G401" t="s">
        <v>2884</v>
      </c>
    </row>
    <row r="402" spans="1:7" ht="15.95" customHeight="1" x14ac:dyDescent="0.4">
      <c r="A402">
        <v>902</v>
      </c>
      <c r="B402" s="2" t="s">
        <v>1897</v>
      </c>
      <c r="C402" t="s">
        <v>3427</v>
      </c>
      <c r="D402" s="2">
        <v>45330</v>
      </c>
      <c r="E402" s="11">
        <v>0</v>
      </c>
      <c r="F402">
        <v>0</v>
      </c>
      <c r="G402" t="s">
        <v>3218</v>
      </c>
    </row>
    <row r="403" spans="1:7" ht="15.95" customHeight="1" x14ac:dyDescent="0.4">
      <c r="A403">
        <v>903</v>
      </c>
      <c r="B403" s="2" t="s">
        <v>1897</v>
      </c>
      <c r="C403" t="s">
        <v>3427</v>
      </c>
      <c r="D403" s="2">
        <v>45330</v>
      </c>
      <c r="E403" s="11">
        <v>647</v>
      </c>
      <c r="F403">
        <v>0</v>
      </c>
      <c r="G403" t="s">
        <v>3219</v>
      </c>
    </row>
    <row r="404" spans="1:7" ht="15.95" customHeight="1" x14ac:dyDescent="0.4">
      <c r="A404">
        <v>904</v>
      </c>
      <c r="B404" s="2" t="s">
        <v>1897</v>
      </c>
      <c r="C404" t="s">
        <v>3427</v>
      </c>
      <c r="D404" s="2">
        <v>45330</v>
      </c>
      <c r="E404" s="11">
        <v>273</v>
      </c>
      <c r="F404">
        <v>0</v>
      </c>
      <c r="G404" t="s">
        <v>3220</v>
      </c>
    </row>
    <row r="405" spans="1:7" ht="15.95" customHeight="1" x14ac:dyDescent="0.4">
      <c r="A405">
        <v>905</v>
      </c>
      <c r="B405" s="2" t="s">
        <v>1897</v>
      </c>
      <c r="C405" t="s">
        <v>3427</v>
      </c>
      <c r="D405" s="2">
        <v>45330</v>
      </c>
      <c r="E405" s="11">
        <v>647</v>
      </c>
      <c r="F405">
        <v>0</v>
      </c>
      <c r="G405" t="s">
        <v>3221</v>
      </c>
    </row>
    <row r="406" spans="1:7" ht="15.95" customHeight="1" x14ac:dyDescent="0.4">
      <c r="A406">
        <v>919</v>
      </c>
      <c r="B406" s="2" t="s">
        <v>1897</v>
      </c>
      <c r="C406" t="s">
        <v>3427</v>
      </c>
      <c r="D406" s="2">
        <v>45336</v>
      </c>
      <c r="E406" s="11">
        <v>400</v>
      </c>
      <c r="F406">
        <v>0</v>
      </c>
      <c r="G406" t="s">
        <v>3078</v>
      </c>
    </row>
    <row r="407" spans="1:7" ht="15.95" customHeight="1" x14ac:dyDescent="0.4">
      <c r="A407">
        <v>920</v>
      </c>
      <c r="B407" s="2" t="s">
        <v>1897</v>
      </c>
      <c r="C407" t="s">
        <v>3427</v>
      </c>
      <c r="D407" s="2">
        <v>45336</v>
      </c>
      <c r="E407" s="11">
        <v>260</v>
      </c>
      <c r="F407">
        <v>0</v>
      </c>
      <c r="G407" t="s">
        <v>3079</v>
      </c>
    </row>
    <row r="408" spans="1:7" ht="15.95" customHeight="1" x14ac:dyDescent="0.4">
      <c r="A408">
        <v>924</v>
      </c>
      <c r="B408" s="2" t="s">
        <v>1897</v>
      </c>
      <c r="C408" t="s">
        <v>3427</v>
      </c>
      <c r="D408" s="2">
        <v>45339</v>
      </c>
      <c r="E408" s="11">
        <v>700</v>
      </c>
      <c r="F408">
        <v>0</v>
      </c>
      <c r="G408" t="s">
        <v>2079</v>
      </c>
    </row>
    <row r="409" spans="1:7" ht="15.95" customHeight="1" x14ac:dyDescent="0.4">
      <c r="A409">
        <v>925</v>
      </c>
      <c r="B409" s="2" t="s">
        <v>1897</v>
      </c>
      <c r="C409" t="s">
        <v>3427</v>
      </c>
      <c r="D409" s="2">
        <v>45339</v>
      </c>
      <c r="E409" s="11">
        <v>980</v>
      </c>
      <c r="F409">
        <v>0</v>
      </c>
      <c r="G409" t="s">
        <v>3222</v>
      </c>
    </row>
    <row r="410" spans="1:7" ht="15.95" customHeight="1" x14ac:dyDescent="0.4">
      <c r="A410">
        <v>926</v>
      </c>
      <c r="B410" s="2" t="s">
        <v>1897</v>
      </c>
      <c r="C410" t="s">
        <v>3427</v>
      </c>
      <c r="D410" s="2">
        <v>45339</v>
      </c>
      <c r="E410" s="11">
        <v>2180</v>
      </c>
      <c r="F410">
        <v>0</v>
      </c>
      <c r="G410" t="s">
        <v>3223</v>
      </c>
    </row>
    <row r="411" spans="1:7" ht="15.95" customHeight="1" x14ac:dyDescent="0.4">
      <c r="A411">
        <v>927</v>
      </c>
      <c r="B411" s="2" t="s">
        <v>1897</v>
      </c>
      <c r="C411" t="s">
        <v>3427</v>
      </c>
      <c r="D411" s="2">
        <v>45339</v>
      </c>
      <c r="E411" s="11">
        <v>2880</v>
      </c>
      <c r="F411">
        <v>0</v>
      </c>
      <c r="G411" t="s">
        <v>3224</v>
      </c>
    </row>
    <row r="412" spans="1:7" ht="15.95" customHeight="1" x14ac:dyDescent="0.4">
      <c r="A412">
        <v>928</v>
      </c>
      <c r="B412" s="2" t="s">
        <v>1897</v>
      </c>
      <c r="C412" t="s">
        <v>3427</v>
      </c>
      <c r="D412" s="2">
        <v>45339</v>
      </c>
      <c r="E412" s="11">
        <v>780</v>
      </c>
      <c r="F412">
        <v>0</v>
      </c>
      <c r="G412" t="s">
        <v>3225</v>
      </c>
    </row>
    <row r="413" spans="1:7" ht="15.95" customHeight="1" x14ac:dyDescent="0.4">
      <c r="A413">
        <v>932</v>
      </c>
      <c r="B413" s="2" t="s">
        <v>1897</v>
      </c>
      <c r="C413" t="s">
        <v>3427</v>
      </c>
      <c r="D413" s="2">
        <v>45351</v>
      </c>
      <c r="E413" s="11">
        <v>290</v>
      </c>
      <c r="F413">
        <v>0</v>
      </c>
      <c r="G413" t="s">
        <v>3055</v>
      </c>
    </row>
    <row r="414" spans="1:7" ht="15.95" customHeight="1" x14ac:dyDescent="0.4">
      <c r="A414">
        <v>937</v>
      </c>
      <c r="B414" s="2" t="s">
        <v>1897</v>
      </c>
      <c r="C414" t="s">
        <v>3427</v>
      </c>
      <c r="D414" s="2">
        <v>45352</v>
      </c>
      <c r="E414" s="11">
        <v>1300</v>
      </c>
      <c r="F414">
        <v>0</v>
      </c>
      <c r="G414" t="s">
        <v>3226</v>
      </c>
    </row>
    <row r="415" spans="1:7" ht="15.95" customHeight="1" x14ac:dyDescent="0.4">
      <c r="A415">
        <v>938</v>
      </c>
      <c r="B415" s="2" t="s">
        <v>1897</v>
      </c>
      <c r="C415" t="s">
        <v>3427</v>
      </c>
      <c r="D415" s="2">
        <v>45352</v>
      </c>
      <c r="E415" s="11">
        <v>500</v>
      </c>
      <c r="F415">
        <v>0</v>
      </c>
      <c r="G415" t="s">
        <v>3227</v>
      </c>
    </row>
    <row r="416" spans="1:7" ht="15.95" customHeight="1" x14ac:dyDescent="0.4">
      <c r="A416">
        <v>940</v>
      </c>
      <c r="B416" s="2" t="s">
        <v>1897</v>
      </c>
      <c r="C416" t="s">
        <v>3427</v>
      </c>
      <c r="D416" s="2">
        <v>45354</v>
      </c>
      <c r="E416" s="11">
        <v>330</v>
      </c>
      <c r="F416">
        <v>0</v>
      </c>
      <c r="G416" t="s">
        <v>2931</v>
      </c>
    </row>
    <row r="417" spans="1:7" ht="15.95" customHeight="1" x14ac:dyDescent="0.4">
      <c r="A417">
        <v>941</v>
      </c>
      <c r="B417" s="2" t="s">
        <v>1897</v>
      </c>
      <c r="C417" t="s">
        <v>3427</v>
      </c>
      <c r="D417" s="2">
        <v>45354</v>
      </c>
      <c r="E417" s="11">
        <v>330</v>
      </c>
      <c r="F417">
        <v>0</v>
      </c>
      <c r="G417" t="s">
        <v>2932</v>
      </c>
    </row>
    <row r="418" spans="1:7" ht="15.95" customHeight="1" x14ac:dyDescent="0.4">
      <c r="A418">
        <v>942</v>
      </c>
      <c r="B418" s="2" t="s">
        <v>1897</v>
      </c>
      <c r="C418" t="s">
        <v>3427</v>
      </c>
      <c r="D418" s="2">
        <v>45354</v>
      </c>
      <c r="E418" s="11">
        <v>160</v>
      </c>
      <c r="F418">
        <v>0</v>
      </c>
      <c r="G418" t="s">
        <v>2933</v>
      </c>
    </row>
    <row r="419" spans="1:7" ht="15.95" customHeight="1" x14ac:dyDescent="0.4">
      <c r="A419">
        <v>943</v>
      </c>
      <c r="B419" s="2" t="s">
        <v>1897</v>
      </c>
      <c r="C419" t="s">
        <v>3427</v>
      </c>
      <c r="D419" s="2">
        <v>45354</v>
      </c>
      <c r="E419" s="11">
        <v>160</v>
      </c>
      <c r="F419">
        <v>0</v>
      </c>
      <c r="G419" t="s">
        <v>2934</v>
      </c>
    </row>
    <row r="420" spans="1:7" ht="15.95" customHeight="1" x14ac:dyDescent="0.4">
      <c r="A420">
        <v>944</v>
      </c>
      <c r="B420" s="2" t="s">
        <v>1897</v>
      </c>
      <c r="C420" t="s">
        <v>3427</v>
      </c>
      <c r="D420" s="2">
        <v>45354</v>
      </c>
      <c r="E420" s="11">
        <v>980</v>
      </c>
      <c r="F420">
        <v>0</v>
      </c>
      <c r="G420" t="s">
        <v>2935</v>
      </c>
    </row>
    <row r="421" spans="1:7" ht="15.95" customHeight="1" x14ac:dyDescent="0.4">
      <c r="A421">
        <v>945</v>
      </c>
      <c r="B421" s="2" t="s">
        <v>1897</v>
      </c>
      <c r="C421" t="s">
        <v>3427</v>
      </c>
      <c r="D421" s="2">
        <v>45354</v>
      </c>
      <c r="E421" s="11">
        <v>980</v>
      </c>
      <c r="F421">
        <v>0</v>
      </c>
      <c r="G421" t="s">
        <v>2936</v>
      </c>
    </row>
    <row r="422" spans="1:7" ht="15.95" customHeight="1" x14ac:dyDescent="0.4">
      <c r="A422">
        <v>946</v>
      </c>
      <c r="B422" s="2" t="s">
        <v>1897</v>
      </c>
      <c r="C422" t="s">
        <v>3427</v>
      </c>
      <c r="D422" s="2">
        <v>45355</v>
      </c>
      <c r="E422" s="11">
        <v>290</v>
      </c>
      <c r="F422">
        <v>0</v>
      </c>
      <c r="G422" t="s">
        <v>3055</v>
      </c>
    </row>
    <row r="423" spans="1:7" ht="15.95" customHeight="1" x14ac:dyDescent="0.4">
      <c r="A423">
        <v>947</v>
      </c>
      <c r="B423" s="2" t="s">
        <v>1897</v>
      </c>
      <c r="C423" t="s">
        <v>3427</v>
      </c>
      <c r="D423" s="2">
        <v>45355</v>
      </c>
      <c r="E423" s="11">
        <v>780</v>
      </c>
      <c r="F423">
        <v>0</v>
      </c>
      <c r="G423" t="s">
        <v>3143</v>
      </c>
    </row>
    <row r="424" spans="1:7" ht="15.95" customHeight="1" x14ac:dyDescent="0.4">
      <c r="A424">
        <v>948</v>
      </c>
      <c r="B424" s="2" t="s">
        <v>1897</v>
      </c>
      <c r="C424" t="s">
        <v>3427</v>
      </c>
      <c r="D424" s="2">
        <v>45355</v>
      </c>
      <c r="E424" s="11">
        <v>150</v>
      </c>
      <c r="F424">
        <v>0</v>
      </c>
      <c r="G424" t="s">
        <v>3165</v>
      </c>
    </row>
    <row r="425" spans="1:7" ht="15.95" customHeight="1" x14ac:dyDescent="0.4">
      <c r="A425">
        <v>949</v>
      </c>
      <c r="B425" s="2" t="s">
        <v>1897</v>
      </c>
      <c r="C425" t="s">
        <v>3427</v>
      </c>
      <c r="D425" s="2">
        <v>45356</v>
      </c>
      <c r="E425" s="11">
        <v>400</v>
      </c>
      <c r="F425">
        <v>0</v>
      </c>
      <c r="G425" t="s">
        <v>3059</v>
      </c>
    </row>
    <row r="426" spans="1:7" ht="15.95" customHeight="1" x14ac:dyDescent="0.4">
      <c r="A426">
        <v>950</v>
      </c>
      <c r="B426" s="2" t="s">
        <v>1897</v>
      </c>
      <c r="C426" t="s">
        <v>3427</v>
      </c>
      <c r="D426" s="2">
        <v>45356</v>
      </c>
      <c r="E426" s="11">
        <v>80</v>
      </c>
      <c r="F426">
        <v>0</v>
      </c>
      <c r="G426" t="s">
        <v>3060</v>
      </c>
    </row>
    <row r="427" spans="1:7" ht="15.95" customHeight="1" x14ac:dyDescent="0.4">
      <c r="A427">
        <v>954</v>
      </c>
      <c r="B427" s="2" t="s">
        <v>1897</v>
      </c>
      <c r="C427" t="s">
        <v>3427</v>
      </c>
      <c r="D427" s="2">
        <v>45358</v>
      </c>
      <c r="E427" s="11">
        <v>470</v>
      </c>
      <c r="F427">
        <v>0</v>
      </c>
      <c r="G427" t="s">
        <v>2937</v>
      </c>
    </row>
    <row r="428" spans="1:7" ht="15.95" customHeight="1" x14ac:dyDescent="0.4">
      <c r="A428">
        <v>959</v>
      </c>
      <c r="B428" s="2" t="s">
        <v>1897</v>
      </c>
      <c r="C428" t="s">
        <v>3427</v>
      </c>
      <c r="D428" s="2">
        <v>45360</v>
      </c>
      <c r="E428" s="11">
        <v>770</v>
      </c>
      <c r="F428">
        <v>0</v>
      </c>
      <c r="G428" t="s">
        <v>2938</v>
      </c>
    </row>
    <row r="429" spans="1:7" ht="15.95" customHeight="1" x14ac:dyDescent="0.4">
      <c r="A429">
        <v>960</v>
      </c>
      <c r="B429" s="2" t="s">
        <v>1897</v>
      </c>
      <c r="C429" t="s">
        <v>3427</v>
      </c>
      <c r="D429" s="2">
        <v>45360</v>
      </c>
      <c r="E429" s="11">
        <v>1520</v>
      </c>
      <c r="F429">
        <v>0</v>
      </c>
      <c r="G429" t="s">
        <v>2939</v>
      </c>
    </row>
    <row r="430" spans="1:7" ht="15.95" customHeight="1" x14ac:dyDescent="0.4">
      <c r="A430">
        <v>961</v>
      </c>
      <c r="B430" s="2" t="s">
        <v>1897</v>
      </c>
      <c r="C430" t="s">
        <v>3427</v>
      </c>
      <c r="D430" s="2">
        <v>45360</v>
      </c>
      <c r="E430" s="11">
        <v>800</v>
      </c>
      <c r="F430">
        <v>0</v>
      </c>
      <c r="G430" t="s">
        <v>2940</v>
      </c>
    </row>
    <row r="431" spans="1:7" ht="15.95" customHeight="1" x14ac:dyDescent="0.4">
      <c r="A431">
        <v>962</v>
      </c>
      <c r="B431" s="2" t="s">
        <v>1897</v>
      </c>
      <c r="C431" t="s">
        <v>3427</v>
      </c>
      <c r="D431" s="2">
        <v>45362</v>
      </c>
      <c r="E431" s="11">
        <v>400</v>
      </c>
      <c r="F431">
        <v>0</v>
      </c>
      <c r="G431" t="s">
        <v>3059</v>
      </c>
    </row>
    <row r="432" spans="1:7" ht="15.95" customHeight="1" x14ac:dyDescent="0.4">
      <c r="A432">
        <v>963</v>
      </c>
      <c r="B432" s="2" t="s">
        <v>1897</v>
      </c>
      <c r="C432" t="s">
        <v>3427</v>
      </c>
      <c r="D432" s="2">
        <v>45362</v>
      </c>
      <c r="E432" s="11">
        <v>80</v>
      </c>
      <c r="F432">
        <v>0</v>
      </c>
      <c r="G432" t="s">
        <v>3060</v>
      </c>
    </row>
    <row r="433" spans="1:7" ht="15.95" customHeight="1" x14ac:dyDescent="0.4">
      <c r="A433">
        <v>971</v>
      </c>
      <c r="B433" s="2" t="s">
        <v>1897</v>
      </c>
      <c r="C433" t="s">
        <v>3427</v>
      </c>
      <c r="D433" s="2">
        <v>45365</v>
      </c>
      <c r="E433" s="11">
        <v>710</v>
      </c>
      <c r="F433">
        <v>0</v>
      </c>
      <c r="G433" t="s">
        <v>3228</v>
      </c>
    </row>
    <row r="434" spans="1:7" ht="15.95" customHeight="1" x14ac:dyDescent="0.4">
      <c r="A434">
        <v>981</v>
      </c>
      <c r="B434" s="2" t="s">
        <v>1897</v>
      </c>
      <c r="C434" t="s">
        <v>3427</v>
      </c>
      <c r="D434" s="2">
        <v>45369</v>
      </c>
      <c r="E434" s="11">
        <v>600</v>
      </c>
      <c r="F434">
        <v>0</v>
      </c>
      <c r="G434" t="s">
        <v>3229</v>
      </c>
    </row>
    <row r="435" spans="1:7" ht="15.95" customHeight="1" x14ac:dyDescent="0.4">
      <c r="A435">
        <v>982</v>
      </c>
      <c r="B435" s="2" t="s">
        <v>1897</v>
      </c>
      <c r="C435" t="s">
        <v>3427</v>
      </c>
      <c r="D435" s="2">
        <v>45370</v>
      </c>
      <c r="E435" s="11">
        <v>740</v>
      </c>
      <c r="F435">
        <v>0</v>
      </c>
      <c r="G435" t="s">
        <v>3230</v>
      </c>
    </row>
    <row r="436" spans="1:7" ht="15.95" customHeight="1" x14ac:dyDescent="0.4">
      <c r="A436">
        <v>983</v>
      </c>
      <c r="B436" s="2" t="s">
        <v>1897</v>
      </c>
      <c r="C436" t="s">
        <v>3427</v>
      </c>
      <c r="D436" s="2">
        <v>45370</v>
      </c>
      <c r="E436" s="11">
        <v>150</v>
      </c>
      <c r="F436">
        <v>0</v>
      </c>
      <c r="G436" t="s">
        <v>3188</v>
      </c>
    </row>
    <row r="437" spans="1:7" ht="15.95" customHeight="1" x14ac:dyDescent="0.4">
      <c r="A437">
        <v>987</v>
      </c>
      <c r="B437" s="2" t="s">
        <v>1897</v>
      </c>
      <c r="C437" t="s">
        <v>3427</v>
      </c>
      <c r="D437" s="2">
        <v>45376</v>
      </c>
      <c r="E437" s="11">
        <v>290</v>
      </c>
      <c r="F437">
        <v>0</v>
      </c>
      <c r="G437" t="s">
        <v>3055</v>
      </c>
    </row>
    <row r="438" spans="1:7" ht="15.95" customHeight="1" x14ac:dyDescent="0.4">
      <c r="A438">
        <v>988</v>
      </c>
      <c r="B438" s="2" t="s">
        <v>1897</v>
      </c>
      <c r="C438" t="s">
        <v>3427</v>
      </c>
      <c r="D438" s="2">
        <v>45378</v>
      </c>
      <c r="E438" s="11">
        <v>680</v>
      </c>
      <c r="F438">
        <v>0</v>
      </c>
      <c r="G438" t="s">
        <v>3231</v>
      </c>
    </row>
    <row r="439" spans="1:7" ht="15.95" customHeight="1" x14ac:dyDescent="0.4">
      <c r="A439">
        <v>989</v>
      </c>
      <c r="B439" s="2" t="s">
        <v>1897</v>
      </c>
      <c r="C439" t="s">
        <v>3427</v>
      </c>
      <c r="D439" s="2">
        <v>45378</v>
      </c>
      <c r="E439" s="11">
        <v>80</v>
      </c>
      <c r="F439">
        <v>0</v>
      </c>
      <c r="G439" t="s">
        <v>3060</v>
      </c>
    </row>
    <row r="440" spans="1:7" ht="15.95" customHeight="1" x14ac:dyDescent="0.4">
      <c r="A440">
        <v>990</v>
      </c>
      <c r="B440" s="2" t="s">
        <v>1897</v>
      </c>
      <c r="C440" t="s">
        <v>3427</v>
      </c>
      <c r="D440" s="2">
        <v>45379</v>
      </c>
      <c r="E440" s="11">
        <v>150</v>
      </c>
      <c r="F440">
        <v>0</v>
      </c>
      <c r="G440" t="s">
        <v>3176</v>
      </c>
    </row>
    <row r="441" spans="1:7" ht="15.95" customHeight="1" x14ac:dyDescent="0.4">
      <c r="A441">
        <v>991</v>
      </c>
      <c r="B441" s="2" t="s">
        <v>1897</v>
      </c>
      <c r="C441" t="s">
        <v>3427</v>
      </c>
      <c r="D441" s="2">
        <v>45379</v>
      </c>
      <c r="E441" s="11">
        <v>110</v>
      </c>
      <c r="F441">
        <v>0</v>
      </c>
      <c r="G441" t="s">
        <v>3080</v>
      </c>
    </row>
    <row r="442" spans="1:7" ht="15.95" customHeight="1" x14ac:dyDescent="0.4">
      <c r="A442">
        <v>992</v>
      </c>
      <c r="B442" s="2" t="s">
        <v>1897</v>
      </c>
      <c r="C442" t="s">
        <v>3427</v>
      </c>
      <c r="D442" s="2">
        <v>45379</v>
      </c>
      <c r="E442" s="11">
        <v>400</v>
      </c>
      <c r="F442">
        <v>0</v>
      </c>
      <c r="G442" t="s">
        <v>3072</v>
      </c>
    </row>
    <row r="443" spans="1:7" ht="15.95" customHeight="1" x14ac:dyDescent="0.4">
      <c r="A443">
        <v>1002</v>
      </c>
      <c r="B443" s="2" t="s">
        <v>1897</v>
      </c>
      <c r="C443" t="s">
        <v>3427</v>
      </c>
      <c r="D443" s="2">
        <v>45382</v>
      </c>
      <c r="E443" s="11">
        <v>3400</v>
      </c>
      <c r="F443">
        <v>0</v>
      </c>
      <c r="G443" t="s">
        <v>3081</v>
      </c>
    </row>
    <row r="444" spans="1:7" ht="15.95" customHeight="1" x14ac:dyDescent="0.4">
      <c r="A444">
        <v>1003</v>
      </c>
      <c r="B444" s="2" t="s">
        <v>1897</v>
      </c>
      <c r="C444" t="s">
        <v>3427</v>
      </c>
      <c r="D444" s="2">
        <v>45383</v>
      </c>
      <c r="E444" s="11">
        <v>470</v>
      </c>
      <c r="F444">
        <v>0</v>
      </c>
      <c r="G444" t="s">
        <v>3082</v>
      </c>
    </row>
    <row r="445" spans="1:7" ht="15.95" customHeight="1" x14ac:dyDescent="0.4">
      <c r="A445">
        <v>1005</v>
      </c>
      <c r="B445" s="2" t="s">
        <v>1897</v>
      </c>
      <c r="C445" t="s">
        <v>3427</v>
      </c>
      <c r="D445" s="2">
        <v>45384</v>
      </c>
      <c r="E445" s="11">
        <v>1000</v>
      </c>
      <c r="F445">
        <v>0</v>
      </c>
      <c r="G445" t="s">
        <v>2941</v>
      </c>
    </row>
    <row r="446" spans="1:7" ht="15.95" customHeight="1" x14ac:dyDescent="0.4">
      <c r="A446">
        <v>1006</v>
      </c>
      <c r="B446" s="2" t="s">
        <v>1897</v>
      </c>
      <c r="C446" t="s">
        <v>3427</v>
      </c>
      <c r="D446" s="2">
        <v>45384</v>
      </c>
      <c r="E446" s="11">
        <v>200</v>
      </c>
      <c r="F446">
        <v>0</v>
      </c>
      <c r="G446" t="s">
        <v>2942</v>
      </c>
    </row>
    <row r="447" spans="1:7" ht="15.95" customHeight="1" x14ac:dyDescent="0.4">
      <c r="A447">
        <v>1009</v>
      </c>
      <c r="B447" s="2" t="s">
        <v>1897</v>
      </c>
      <c r="C447" t="s">
        <v>3427</v>
      </c>
      <c r="D447" s="2">
        <v>45389</v>
      </c>
      <c r="E447" s="11">
        <v>760</v>
      </c>
      <c r="F447">
        <v>0</v>
      </c>
      <c r="G447" t="s">
        <v>2080</v>
      </c>
    </row>
    <row r="448" spans="1:7" ht="15.95" customHeight="1" x14ac:dyDescent="0.4">
      <c r="A448">
        <v>1010</v>
      </c>
      <c r="B448" s="2" t="s">
        <v>1897</v>
      </c>
      <c r="C448" t="s">
        <v>3427</v>
      </c>
      <c r="D448" s="2">
        <v>45389</v>
      </c>
      <c r="E448" s="11">
        <v>400</v>
      </c>
      <c r="F448">
        <v>0</v>
      </c>
      <c r="G448" t="s">
        <v>2081</v>
      </c>
    </row>
    <row r="449" spans="1:7" ht="15.95" customHeight="1" x14ac:dyDescent="0.4">
      <c r="A449">
        <v>1011</v>
      </c>
      <c r="B449" s="2" t="s">
        <v>1897</v>
      </c>
      <c r="C449" t="s">
        <v>3427</v>
      </c>
      <c r="D449" s="2">
        <v>45389</v>
      </c>
      <c r="E449" s="11">
        <v>-150</v>
      </c>
      <c r="F449">
        <v>0</v>
      </c>
      <c r="G449" t="s">
        <v>2082</v>
      </c>
    </row>
    <row r="450" spans="1:7" ht="15.95" customHeight="1" x14ac:dyDescent="0.4">
      <c r="A450">
        <v>1024</v>
      </c>
      <c r="B450" s="2" t="s">
        <v>1897</v>
      </c>
      <c r="C450" t="s">
        <v>3427</v>
      </c>
      <c r="D450" s="2">
        <v>45392</v>
      </c>
      <c r="E450" s="11">
        <v>430</v>
      </c>
      <c r="F450">
        <v>0</v>
      </c>
      <c r="G450" t="s">
        <v>2083</v>
      </c>
    </row>
    <row r="451" spans="1:7" ht="15.95" customHeight="1" x14ac:dyDescent="0.4">
      <c r="A451">
        <v>1025</v>
      </c>
      <c r="B451" s="2" t="s">
        <v>1897</v>
      </c>
      <c r="C451" t="s">
        <v>3427</v>
      </c>
      <c r="D451" s="2">
        <v>45392</v>
      </c>
      <c r="E451" s="11">
        <v>400</v>
      </c>
      <c r="F451">
        <v>0</v>
      </c>
      <c r="G451" t="s">
        <v>2084</v>
      </c>
    </row>
    <row r="452" spans="1:7" ht="15.95" customHeight="1" x14ac:dyDescent="0.4">
      <c r="A452">
        <v>1032</v>
      </c>
      <c r="B452" s="2" t="s">
        <v>1897</v>
      </c>
      <c r="C452" t="s">
        <v>3427</v>
      </c>
      <c r="D452" s="2">
        <v>45397</v>
      </c>
      <c r="E452" s="11">
        <v>1250</v>
      </c>
      <c r="F452">
        <v>0</v>
      </c>
      <c r="G452" t="s">
        <v>2943</v>
      </c>
    </row>
    <row r="453" spans="1:7" ht="15.95" customHeight="1" x14ac:dyDescent="0.4">
      <c r="A453">
        <v>1034</v>
      </c>
      <c r="B453" s="2" t="s">
        <v>1897</v>
      </c>
      <c r="C453" t="s">
        <v>3427</v>
      </c>
      <c r="D453" s="2">
        <v>45397</v>
      </c>
      <c r="E453" s="11">
        <v>300</v>
      </c>
      <c r="F453">
        <v>0</v>
      </c>
      <c r="G453" t="s">
        <v>2085</v>
      </c>
    </row>
    <row r="454" spans="1:7" ht="15.95" customHeight="1" x14ac:dyDescent="0.4">
      <c r="A454">
        <v>1047</v>
      </c>
      <c r="B454" s="2" t="s">
        <v>1897</v>
      </c>
      <c r="C454" t="s">
        <v>3427</v>
      </c>
      <c r="D454" s="2">
        <v>45398</v>
      </c>
      <c r="E454" s="11">
        <v>297</v>
      </c>
      <c r="F454">
        <v>0</v>
      </c>
      <c r="G454" t="s">
        <v>2944</v>
      </c>
    </row>
    <row r="455" spans="1:7" ht="15.95" customHeight="1" x14ac:dyDescent="0.4">
      <c r="A455">
        <v>1048</v>
      </c>
      <c r="B455" s="2" t="s">
        <v>1897</v>
      </c>
      <c r="C455" t="s">
        <v>3427</v>
      </c>
      <c r="D455" s="2">
        <v>45398</v>
      </c>
      <c r="E455" s="11">
        <v>374</v>
      </c>
      <c r="F455">
        <v>0</v>
      </c>
      <c r="G455" t="s">
        <v>2945</v>
      </c>
    </row>
    <row r="456" spans="1:7" ht="15.95" customHeight="1" x14ac:dyDescent="0.4">
      <c r="A456">
        <v>1049</v>
      </c>
      <c r="B456" s="2" t="s">
        <v>1897</v>
      </c>
      <c r="C456" t="s">
        <v>3427</v>
      </c>
      <c r="D456" s="2">
        <v>45398</v>
      </c>
      <c r="E456" s="11">
        <v>187</v>
      </c>
      <c r="F456">
        <v>0</v>
      </c>
      <c r="G456" t="s">
        <v>2946</v>
      </c>
    </row>
    <row r="457" spans="1:7" ht="15.95" customHeight="1" x14ac:dyDescent="0.4">
      <c r="A457">
        <v>1066</v>
      </c>
      <c r="B457" s="2" t="s">
        <v>1897</v>
      </c>
      <c r="C457" t="s">
        <v>3427</v>
      </c>
      <c r="D457" s="2">
        <v>45413</v>
      </c>
      <c r="E457" s="11">
        <v>1420</v>
      </c>
      <c r="F457">
        <v>0</v>
      </c>
      <c r="G457" t="s">
        <v>2947</v>
      </c>
    </row>
    <row r="458" spans="1:7" ht="15.95" customHeight="1" x14ac:dyDescent="0.4">
      <c r="A458">
        <v>1072</v>
      </c>
      <c r="B458" s="2" t="s">
        <v>1897</v>
      </c>
      <c r="C458" t="s">
        <v>3427</v>
      </c>
      <c r="D458" s="2">
        <v>45416</v>
      </c>
      <c r="E458" s="11">
        <v>980</v>
      </c>
      <c r="F458">
        <v>0</v>
      </c>
      <c r="G458" t="s">
        <v>3083</v>
      </c>
    </row>
    <row r="459" spans="1:7" ht="15.95" customHeight="1" x14ac:dyDescent="0.4">
      <c r="A459">
        <v>1073</v>
      </c>
      <c r="B459" s="2" t="s">
        <v>1897</v>
      </c>
      <c r="C459" t="s">
        <v>3427</v>
      </c>
      <c r="D459" s="2">
        <v>45416</v>
      </c>
      <c r="E459" s="11">
        <v>1500</v>
      </c>
      <c r="F459">
        <v>0</v>
      </c>
      <c r="G459" t="s">
        <v>2948</v>
      </c>
    </row>
    <row r="460" spans="1:7" ht="15.95" customHeight="1" x14ac:dyDescent="0.4">
      <c r="A460">
        <v>1074</v>
      </c>
      <c r="B460" s="2" t="s">
        <v>1897</v>
      </c>
      <c r="C460" t="s">
        <v>3427</v>
      </c>
      <c r="D460" s="2">
        <v>45416</v>
      </c>
      <c r="E460" s="11">
        <v>400</v>
      </c>
      <c r="F460">
        <v>0</v>
      </c>
      <c r="G460" t="s">
        <v>2949</v>
      </c>
    </row>
    <row r="461" spans="1:7" ht="15.95" customHeight="1" x14ac:dyDescent="0.4">
      <c r="A461">
        <v>1075</v>
      </c>
      <c r="B461" s="2" t="s">
        <v>1897</v>
      </c>
      <c r="C461" t="s">
        <v>3427</v>
      </c>
      <c r="D461" s="2">
        <v>45416</v>
      </c>
      <c r="E461" s="11">
        <v>1800</v>
      </c>
      <c r="F461">
        <v>0</v>
      </c>
      <c r="G461" t="s">
        <v>2950</v>
      </c>
    </row>
    <row r="462" spans="1:7" ht="15.95" customHeight="1" x14ac:dyDescent="0.4">
      <c r="A462">
        <v>1076</v>
      </c>
      <c r="B462" s="2" t="s">
        <v>1897</v>
      </c>
      <c r="C462" t="s">
        <v>3427</v>
      </c>
      <c r="D462" s="2">
        <v>45416</v>
      </c>
      <c r="E462" s="11">
        <v>770</v>
      </c>
      <c r="F462">
        <v>0</v>
      </c>
      <c r="G462" t="s">
        <v>2951</v>
      </c>
    </row>
    <row r="463" spans="1:7" ht="15.95" customHeight="1" x14ac:dyDescent="0.4">
      <c r="A463">
        <v>1118</v>
      </c>
      <c r="B463" s="2" t="s">
        <v>1897</v>
      </c>
      <c r="C463" t="s">
        <v>3427</v>
      </c>
      <c r="D463" s="2">
        <v>45426</v>
      </c>
      <c r="E463" s="11">
        <v>4203</v>
      </c>
      <c r="F463">
        <v>0</v>
      </c>
      <c r="G463" t="s">
        <v>2952</v>
      </c>
    </row>
    <row r="464" spans="1:7" ht="15.95" customHeight="1" x14ac:dyDescent="0.4">
      <c r="A464">
        <v>1127</v>
      </c>
      <c r="B464" s="2" t="s">
        <v>1897</v>
      </c>
      <c r="C464" t="s">
        <v>3427</v>
      </c>
      <c r="D464" s="2">
        <v>45434</v>
      </c>
      <c r="E464" s="11">
        <v>644</v>
      </c>
      <c r="F464">
        <v>0</v>
      </c>
      <c r="G464" t="s">
        <v>2953</v>
      </c>
    </row>
    <row r="465" spans="1:7" ht="15.95" customHeight="1" x14ac:dyDescent="0.4">
      <c r="A465">
        <v>1128</v>
      </c>
      <c r="B465" s="2" t="s">
        <v>1897</v>
      </c>
      <c r="C465" t="s">
        <v>3427</v>
      </c>
      <c r="D465" s="2">
        <v>45434</v>
      </c>
      <c r="E465" s="11">
        <v>206</v>
      </c>
      <c r="F465">
        <v>0</v>
      </c>
      <c r="G465" t="s">
        <v>2954</v>
      </c>
    </row>
    <row r="466" spans="1:7" ht="15.95" customHeight="1" x14ac:dyDescent="0.4">
      <c r="A466">
        <v>1134</v>
      </c>
      <c r="B466" s="2" t="s">
        <v>1897</v>
      </c>
      <c r="C466" t="s">
        <v>3427</v>
      </c>
      <c r="D466" s="2">
        <v>45434</v>
      </c>
      <c r="E466" s="11">
        <v>2860</v>
      </c>
      <c r="F466">
        <v>0</v>
      </c>
      <c r="G466" t="s">
        <v>3232</v>
      </c>
    </row>
    <row r="467" spans="1:7" ht="15.95" customHeight="1" x14ac:dyDescent="0.4">
      <c r="A467">
        <v>1135</v>
      </c>
      <c r="B467" s="2" t="s">
        <v>1897</v>
      </c>
      <c r="C467" t="s">
        <v>3427</v>
      </c>
      <c r="D467" s="2">
        <v>45434</v>
      </c>
      <c r="E467" s="11">
        <v>1628</v>
      </c>
      <c r="F467">
        <v>0</v>
      </c>
      <c r="G467" t="s">
        <v>3233</v>
      </c>
    </row>
    <row r="468" spans="1:7" ht="15.95" customHeight="1" x14ac:dyDescent="0.4">
      <c r="A468">
        <v>1154</v>
      </c>
      <c r="B468" s="2" t="s">
        <v>1897</v>
      </c>
      <c r="C468" t="s">
        <v>3427</v>
      </c>
      <c r="D468" s="2">
        <v>45441</v>
      </c>
      <c r="E468" s="11">
        <v>1190</v>
      </c>
      <c r="F468">
        <v>0</v>
      </c>
      <c r="G468" t="s">
        <v>3234</v>
      </c>
    </row>
    <row r="469" spans="1:7" ht="15.95" customHeight="1" x14ac:dyDescent="0.4">
      <c r="A469">
        <v>1155</v>
      </c>
      <c r="B469" s="2" t="s">
        <v>1897</v>
      </c>
      <c r="C469" t="s">
        <v>3427</v>
      </c>
      <c r="D469" s="2">
        <v>45441</v>
      </c>
      <c r="E469" s="11">
        <v>1190</v>
      </c>
      <c r="F469">
        <v>0</v>
      </c>
      <c r="G469" t="s">
        <v>3235</v>
      </c>
    </row>
    <row r="470" spans="1:7" ht="15.95" customHeight="1" x14ac:dyDescent="0.4">
      <c r="A470">
        <v>1156</v>
      </c>
      <c r="B470" s="2" t="s">
        <v>1897</v>
      </c>
      <c r="C470" t="s">
        <v>3427</v>
      </c>
      <c r="D470" s="2">
        <v>45441</v>
      </c>
      <c r="E470" s="11">
        <v>100</v>
      </c>
      <c r="F470">
        <v>0</v>
      </c>
      <c r="G470" t="s">
        <v>3236</v>
      </c>
    </row>
    <row r="471" spans="1:7" ht="15.95" customHeight="1" x14ac:dyDescent="0.4">
      <c r="A471">
        <v>1157</v>
      </c>
      <c r="B471" s="2" t="s">
        <v>1897</v>
      </c>
      <c r="C471" t="s">
        <v>3427</v>
      </c>
      <c r="D471" s="2">
        <v>45441</v>
      </c>
      <c r="E471" s="11">
        <v>3300</v>
      </c>
      <c r="F471">
        <v>0</v>
      </c>
      <c r="G471" t="s">
        <v>3237</v>
      </c>
    </row>
    <row r="472" spans="1:7" ht="15.95" customHeight="1" x14ac:dyDescent="0.4">
      <c r="A472">
        <v>1159</v>
      </c>
      <c r="B472" s="2" t="s">
        <v>1897</v>
      </c>
      <c r="C472" t="s">
        <v>3427</v>
      </c>
      <c r="D472" s="2">
        <v>45444</v>
      </c>
      <c r="E472" s="11">
        <v>290</v>
      </c>
      <c r="F472">
        <v>0</v>
      </c>
      <c r="G472" t="s">
        <v>3084</v>
      </c>
    </row>
    <row r="473" spans="1:7" ht="15.95" customHeight="1" x14ac:dyDescent="0.4">
      <c r="A473">
        <v>1160</v>
      </c>
      <c r="B473" s="2" t="s">
        <v>1897</v>
      </c>
      <c r="C473" t="s">
        <v>3427</v>
      </c>
      <c r="D473" s="2">
        <v>45444</v>
      </c>
      <c r="E473" s="11">
        <v>290</v>
      </c>
      <c r="F473">
        <v>0</v>
      </c>
      <c r="G473" t="s">
        <v>3085</v>
      </c>
    </row>
    <row r="474" spans="1:7" ht="15.95" customHeight="1" x14ac:dyDescent="0.4">
      <c r="A474">
        <v>1161</v>
      </c>
      <c r="B474" s="2" t="s">
        <v>1897</v>
      </c>
      <c r="C474" t="s">
        <v>3427</v>
      </c>
      <c r="D474" s="2">
        <v>45444</v>
      </c>
      <c r="E474" s="11">
        <v>-140</v>
      </c>
      <c r="F474">
        <v>0</v>
      </c>
      <c r="G474" t="s">
        <v>3086</v>
      </c>
    </row>
    <row r="475" spans="1:7" ht="15.95" customHeight="1" x14ac:dyDescent="0.4">
      <c r="A475">
        <v>1162</v>
      </c>
      <c r="B475" s="2" t="s">
        <v>1897</v>
      </c>
      <c r="C475" t="s">
        <v>3427</v>
      </c>
      <c r="D475" s="2">
        <v>45444</v>
      </c>
      <c r="E475" s="11">
        <v>430</v>
      </c>
      <c r="F475">
        <v>0</v>
      </c>
      <c r="G475" t="s">
        <v>3087</v>
      </c>
    </row>
    <row r="476" spans="1:7" ht="15.95" customHeight="1" x14ac:dyDescent="0.4">
      <c r="A476">
        <v>1163</v>
      </c>
      <c r="B476" s="2" t="s">
        <v>1897</v>
      </c>
      <c r="C476" t="s">
        <v>3427</v>
      </c>
      <c r="D476" s="2">
        <v>45444</v>
      </c>
      <c r="E476" s="11">
        <v>390</v>
      </c>
      <c r="F476">
        <v>0</v>
      </c>
      <c r="G476" t="s">
        <v>3088</v>
      </c>
    </row>
    <row r="477" spans="1:7" ht="15.95" customHeight="1" x14ac:dyDescent="0.4">
      <c r="A477">
        <v>1164</v>
      </c>
      <c r="B477" s="2" t="s">
        <v>1897</v>
      </c>
      <c r="C477" t="s">
        <v>3427</v>
      </c>
      <c r="D477" s="2">
        <v>45444</v>
      </c>
      <c r="E477" s="11">
        <v>360</v>
      </c>
      <c r="F477">
        <v>0</v>
      </c>
      <c r="G477" t="s">
        <v>3089</v>
      </c>
    </row>
    <row r="478" spans="1:7" ht="15.95" customHeight="1" x14ac:dyDescent="0.4">
      <c r="A478">
        <v>1165</v>
      </c>
      <c r="B478" s="2" t="s">
        <v>1897</v>
      </c>
      <c r="C478" t="s">
        <v>3427</v>
      </c>
      <c r="D478" s="2">
        <v>45444</v>
      </c>
      <c r="E478" s="11">
        <v>-140</v>
      </c>
      <c r="F478">
        <v>0</v>
      </c>
      <c r="G478" t="s">
        <v>3086</v>
      </c>
    </row>
    <row r="479" spans="1:7" ht="15.95" customHeight="1" x14ac:dyDescent="0.4">
      <c r="A479">
        <v>1166</v>
      </c>
      <c r="B479" s="2" t="s">
        <v>1897</v>
      </c>
      <c r="C479" t="s">
        <v>3427</v>
      </c>
      <c r="D479" s="2">
        <v>45444</v>
      </c>
      <c r="E479" s="11">
        <v>1200</v>
      </c>
      <c r="F479">
        <v>0</v>
      </c>
      <c r="G479" t="s">
        <v>3090</v>
      </c>
    </row>
    <row r="480" spans="1:7" ht="15.95" customHeight="1" x14ac:dyDescent="0.4">
      <c r="A480">
        <v>1169</v>
      </c>
      <c r="B480" s="2" t="s">
        <v>1897</v>
      </c>
      <c r="C480" t="s">
        <v>3427</v>
      </c>
      <c r="D480" s="2">
        <v>45444</v>
      </c>
      <c r="E480" s="11">
        <v>589</v>
      </c>
      <c r="F480">
        <v>0</v>
      </c>
      <c r="G480" t="s">
        <v>2955</v>
      </c>
    </row>
    <row r="481" spans="1:7" ht="15.95" customHeight="1" x14ac:dyDescent="0.4">
      <c r="A481">
        <v>1170</v>
      </c>
      <c r="B481" s="2" t="s">
        <v>1897</v>
      </c>
      <c r="C481" t="s">
        <v>3427</v>
      </c>
      <c r="D481" s="2">
        <v>45444</v>
      </c>
      <c r="E481" s="11">
        <v>195</v>
      </c>
      <c r="F481">
        <v>0</v>
      </c>
      <c r="G481" t="s">
        <v>2956</v>
      </c>
    </row>
    <row r="482" spans="1:7" ht="15.95" customHeight="1" x14ac:dyDescent="0.4">
      <c r="A482">
        <v>1171</v>
      </c>
      <c r="B482" s="2" t="s">
        <v>1897</v>
      </c>
      <c r="C482" t="s">
        <v>3427</v>
      </c>
      <c r="D482" s="2">
        <v>45444</v>
      </c>
      <c r="E482" s="11">
        <v>96</v>
      </c>
      <c r="F482">
        <v>0</v>
      </c>
      <c r="G482" t="s">
        <v>2957</v>
      </c>
    </row>
    <row r="483" spans="1:7" ht="15.95" customHeight="1" x14ac:dyDescent="0.4">
      <c r="A483">
        <v>1222</v>
      </c>
      <c r="B483" s="2" t="s">
        <v>1897</v>
      </c>
      <c r="C483" t="s">
        <v>3427</v>
      </c>
      <c r="D483" s="2">
        <v>45448</v>
      </c>
      <c r="E483" s="11">
        <v>1</v>
      </c>
      <c r="F483">
        <v>0</v>
      </c>
      <c r="G483" t="s">
        <v>2958</v>
      </c>
    </row>
    <row r="484" spans="1:7" ht="15.95" customHeight="1" x14ac:dyDescent="0.4">
      <c r="A484">
        <v>1223</v>
      </c>
      <c r="B484" s="2" t="s">
        <v>1897</v>
      </c>
      <c r="C484" t="s">
        <v>3427</v>
      </c>
      <c r="D484" s="2">
        <v>45448</v>
      </c>
      <c r="E484" s="11">
        <v>17</v>
      </c>
      <c r="F484">
        <v>0</v>
      </c>
      <c r="G484" t="s">
        <v>2959</v>
      </c>
    </row>
    <row r="485" spans="1:7" ht="15.95" customHeight="1" x14ac:dyDescent="0.4">
      <c r="A485">
        <v>1224</v>
      </c>
      <c r="B485" s="2" t="s">
        <v>1897</v>
      </c>
      <c r="C485" t="s">
        <v>3427</v>
      </c>
      <c r="D485" s="2">
        <v>45448</v>
      </c>
      <c r="E485" s="11">
        <v>330</v>
      </c>
      <c r="F485">
        <v>0</v>
      </c>
      <c r="G485" t="s">
        <v>2960</v>
      </c>
    </row>
    <row r="486" spans="1:7" ht="15.95" customHeight="1" x14ac:dyDescent="0.4">
      <c r="A486">
        <v>1225</v>
      </c>
      <c r="B486" s="2" t="s">
        <v>1897</v>
      </c>
      <c r="C486" t="s">
        <v>3427</v>
      </c>
      <c r="D486" s="2">
        <v>45448</v>
      </c>
      <c r="E486" s="11">
        <v>1390</v>
      </c>
      <c r="F486">
        <v>0</v>
      </c>
      <c r="G486" t="s">
        <v>2961</v>
      </c>
    </row>
    <row r="487" spans="1:7" ht="15.95" customHeight="1" x14ac:dyDescent="0.4">
      <c r="A487">
        <v>1231</v>
      </c>
      <c r="B487" s="2" t="s">
        <v>1897</v>
      </c>
      <c r="C487" t="s">
        <v>3427</v>
      </c>
      <c r="D487" s="2">
        <v>45449</v>
      </c>
      <c r="E487" s="11">
        <v>1830</v>
      </c>
      <c r="F487">
        <v>0</v>
      </c>
      <c r="G487" t="s">
        <v>2962</v>
      </c>
    </row>
    <row r="488" spans="1:7" ht="15.95" customHeight="1" x14ac:dyDescent="0.4">
      <c r="A488">
        <v>1232</v>
      </c>
      <c r="B488" s="2" t="s">
        <v>1897</v>
      </c>
      <c r="C488" t="s">
        <v>3427</v>
      </c>
      <c r="D488" s="2">
        <v>45449</v>
      </c>
      <c r="E488" s="11">
        <v>110</v>
      </c>
      <c r="F488">
        <v>0</v>
      </c>
      <c r="G488" t="s">
        <v>2963</v>
      </c>
    </row>
    <row r="489" spans="1:7" ht="15.95" customHeight="1" x14ac:dyDescent="0.4">
      <c r="A489">
        <v>1233</v>
      </c>
      <c r="B489" s="2" t="s">
        <v>1897</v>
      </c>
      <c r="C489" t="s">
        <v>3427</v>
      </c>
      <c r="D489" s="2">
        <v>45449</v>
      </c>
      <c r="E489" s="11">
        <v>140</v>
      </c>
      <c r="F489">
        <v>0</v>
      </c>
      <c r="G489" t="s">
        <v>2964</v>
      </c>
    </row>
    <row r="490" spans="1:7" ht="15.95" customHeight="1" x14ac:dyDescent="0.4">
      <c r="A490">
        <v>1234</v>
      </c>
      <c r="B490" s="2" t="s">
        <v>1897</v>
      </c>
      <c r="C490" t="s">
        <v>3427</v>
      </c>
      <c r="D490" s="2">
        <v>45449</v>
      </c>
      <c r="E490" s="11">
        <v>50</v>
      </c>
      <c r="F490">
        <v>0</v>
      </c>
      <c r="G490" t="s">
        <v>2965</v>
      </c>
    </row>
    <row r="491" spans="1:7" ht="15.95" customHeight="1" x14ac:dyDescent="0.4">
      <c r="A491">
        <v>1235</v>
      </c>
      <c r="B491" s="2" t="s">
        <v>1897</v>
      </c>
      <c r="C491" t="s">
        <v>3427</v>
      </c>
      <c r="D491" s="2">
        <v>45450</v>
      </c>
      <c r="E491" s="11">
        <v>600</v>
      </c>
      <c r="F491">
        <v>0</v>
      </c>
      <c r="G491" t="s">
        <v>2086</v>
      </c>
    </row>
    <row r="492" spans="1:7" ht="15.95" customHeight="1" x14ac:dyDescent="0.4">
      <c r="A492">
        <v>1236</v>
      </c>
      <c r="B492" s="2" t="s">
        <v>1897</v>
      </c>
      <c r="C492" t="s">
        <v>3427</v>
      </c>
      <c r="D492" s="2">
        <v>45450</v>
      </c>
      <c r="E492" s="11">
        <v>650</v>
      </c>
      <c r="F492">
        <v>0</v>
      </c>
      <c r="G492" t="s">
        <v>2086</v>
      </c>
    </row>
    <row r="493" spans="1:7" ht="15.95" customHeight="1" x14ac:dyDescent="0.4">
      <c r="A493">
        <v>1237</v>
      </c>
      <c r="B493" s="2" t="s">
        <v>1897</v>
      </c>
      <c r="C493" t="s">
        <v>3427</v>
      </c>
      <c r="D493" s="2">
        <v>45450</v>
      </c>
      <c r="E493" s="11">
        <v>200</v>
      </c>
      <c r="F493">
        <v>0</v>
      </c>
      <c r="G493" t="s">
        <v>2087</v>
      </c>
    </row>
    <row r="494" spans="1:7" ht="15.95" customHeight="1" x14ac:dyDescent="0.4">
      <c r="A494">
        <v>1250</v>
      </c>
      <c r="B494" s="2" t="s">
        <v>1897</v>
      </c>
      <c r="C494" t="s">
        <v>3427</v>
      </c>
      <c r="D494" s="2">
        <v>45454</v>
      </c>
      <c r="E494" s="11">
        <v>792</v>
      </c>
      <c r="F494">
        <v>0</v>
      </c>
      <c r="G494" t="s">
        <v>2966</v>
      </c>
    </row>
    <row r="495" spans="1:7" ht="15.95" customHeight="1" x14ac:dyDescent="0.4">
      <c r="A495">
        <v>1251</v>
      </c>
      <c r="B495" s="2" t="s">
        <v>1897</v>
      </c>
      <c r="C495" t="s">
        <v>3427</v>
      </c>
      <c r="D495" s="2">
        <v>45454</v>
      </c>
      <c r="E495" s="11">
        <v>869</v>
      </c>
      <c r="F495">
        <v>0</v>
      </c>
      <c r="G495" t="s">
        <v>2967</v>
      </c>
    </row>
    <row r="496" spans="1:7" ht="15.95" customHeight="1" x14ac:dyDescent="0.4">
      <c r="A496">
        <v>1252</v>
      </c>
      <c r="B496" s="2" t="s">
        <v>1897</v>
      </c>
      <c r="C496" t="s">
        <v>3427</v>
      </c>
      <c r="D496" s="2">
        <v>45454</v>
      </c>
      <c r="E496" s="11">
        <v>1661</v>
      </c>
      <c r="F496">
        <v>0</v>
      </c>
      <c r="G496" t="s">
        <v>2968</v>
      </c>
    </row>
    <row r="497" spans="1:7" ht="15.95" customHeight="1" x14ac:dyDescent="0.4">
      <c r="A497">
        <v>1253</v>
      </c>
      <c r="B497" s="2" t="s">
        <v>1897</v>
      </c>
      <c r="C497" t="s">
        <v>3427</v>
      </c>
      <c r="D497" s="2">
        <v>45454</v>
      </c>
      <c r="E497" s="11">
        <v>-100</v>
      </c>
      <c r="F497">
        <v>0</v>
      </c>
      <c r="G497" t="s">
        <v>2969</v>
      </c>
    </row>
    <row r="498" spans="1:7" ht="15.95" customHeight="1" x14ac:dyDescent="0.4">
      <c r="A498">
        <v>1254</v>
      </c>
      <c r="B498" s="2" t="s">
        <v>1897</v>
      </c>
      <c r="C498" t="s">
        <v>3427</v>
      </c>
      <c r="D498" s="2">
        <v>45454</v>
      </c>
      <c r="E498" s="11">
        <v>-1761</v>
      </c>
      <c r="F498">
        <v>0</v>
      </c>
      <c r="G498" t="s">
        <v>2961</v>
      </c>
    </row>
    <row r="499" spans="1:7" ht="15.95" customHeight="1" x14ac:dyDescent="0.4">
      <c r="A499">
        <v>1255</v>
      </c>
      <c r="B499" s="2" t="s">
        <v>1897</v>
      </c>
      <c r="C499" t="s">
        <v>3427</v>
      </c>
      <c r="D499" s="2">
        <v>45455</v>
      </c>
      <c r="E499" s="11">
        <v>850</v>
      </c>
      <c r="F499">
        <v>0</v>
      </c>
      <c r="G499" t="s">
        <v>2970</v>
      </c>
    </row>
    <row r="500" spans="1:7" ht="15.95" customHeight="1" x14ac:dyDescent="0.4">
      <c r="A500">
        <v>1256</v>
      </c>
      <c r="B500" s="2" t="s">
        <v>1897</v>
      </c>
      <c r="C500" t="s">
        <v>3427</v>
      </c>
      <c r="D500" s="2">
        <v>45455</v>
      </c>
      <c r="E500" s="11">
        <v>200</v>
      </c>
      <c r="F500">
        <v>0</v>
      </c>
      <c r="G500" t="s">
        <v>2971</v>
      </c>
    </row>
    <row r="501" spans="1:7" ht="15.95" customHeight="1" x14ac:dyDescent="0.4">
      <c r="A501">
        <v>1262</v>
      </c>
      <c r="B501" s="2" t="s">
        <v>1897</v>
      </c>
      <c r="C501" t="s">
        <v>3427</v>
      </c>
      <c r="D501" s="2">
        <v>45458</v>
      </c>
      <c r="E501" s="11">
        <v>3290</v>
      </c>
      <c r="F501">
        <v>0</v>
      </c>
      <c r="G501" t="s">
        <v>2972</v>
      </c>
    </row>
    <row r="502" spans="1:7" ht="15.95" customHeight="1" x14ac:dyDescent="0.4">
      <c r="A502">
        <v>1273</v>
      </c>
      <c r="B502" s="2" t="s">
        <v>1897</v>
      </c>
      <c r="C502" t="s">
        <v>3427</v>
      </c>
      <c r="D502" s="2">
        <v>45462</v>
      </c>
      <c r="E502" s="11">
        <v>770</v>
      </c>
      <c r="F502">
        <v>0</v>
      </c>
      <c r="G502" t="s">
        <v>2088</v>
      </c>
    </row>
    <row r="503" spans="1:7" ht="15.95" customHeight="1" x14ac:dyDescent="0.4">
      <c r="A503">
        <v>1274</v>
      </c>
      <c r="B503" s="2" t="s">
        <v>1897</v>
      </c>
      <c r="C503" t="s">
        <v>3427</v>
      </c>
      <c r="D503" s="2">
        <v>45462</v>
      </c>
      <c r="E503" s="11">
        <v>-77</v>
      </c>
      <c r="F503">
        <v>0</v>
      </c>
      <c r="G503" t="s">
        <v>2048</v>
      </c>
    </row>
    <row r="504" spans="1:7" ht="15.95" customHeight="1" x14ac:dyDescent="0.4">
      <c r="A504">
        <v>1275</v>
      </c>
      <c r="B504" s="2" t="s">
        <v>1897</v>
      </c>
      <c r="C504" t="s">
        <v>3427</v>
      </c>
      <c r="D504" s="2">
        <v>45462</v>
      </c>
      <c r="E504" s="11">
        <v>1270</v>
      </c>
      <c r="F504">
        <v>0</v>
      </c>
      <c r="G504" t="s">
        <v>2089</v>
      </c>
    </row>
    <row r="505" spans="1:7" ht="15.95" customHeight="1" x14ac:dyDescent="0.4">
      <c r="A505">
        <v>1277</v>
      </c>
      <c r="B505" s="2" t="s">
        <v>1897</v>
      </c>
      <c r="C505" t="s">
        <v>3427</v>
      </c>
      <c r="D505" s="2">
        <v>45462</v>
      </c>
      <c r="E505" s="11">
        <v>1220</v>
      </c>
      <c r="F505">
        <v>0</v>
      </c>
      <c r="G505" t="s">
        <v>3238</v>
      </c>
    </row>
    <row r="506" spans="1:7" ht="15.95" customHeight="1" x14ac:dyDescent="0.4">
      <c r="A506">
        <v>1278</v>
      </c>
      <c r="B506" s="2" t="s">
        <v>1897</v>
      </c>
      <c r="C506" t="s">
        <v>3427</v>
      </c>
      <c r="D506" s="2">
        <v>45462</v>
      </c>
      <c r="E506" s="11">
        <v>1420</v>
      </c>
      <c r="F506">
        <v>0</v>
      </c>
      <c r="G506" t="s">
        <v>3239</v>
      </c>
    </row>
    <row r="507" spans="1:7" ht="15.95" customHeight="1" x14ac:dyDescent="0.4">
      <c r="A507">
        <v>1279</v>
      </c>
      <c r="B507" s="2" t="s">
        <v>1897</v>
      </c>
      <c r="C507" t="s">
        <v>3427</v>
      </c>
      <c r="D507" s="2">
        <v>45462</v>
      </c>
      <c r="E507" s="11">
        <v>0</v>
      </c>
      <c r="F507">
        <v>0</v>
      </c>
      <c r="G507" t="s">
        <v>3240</v>
      </c>
    </row>
    <row r="508" spans="1:7" ht="15.95" customHeight="1" x14ac:dyDescent="0.4">
      <c r="A508">
        <v>1280</v>
      </c>
      <c r="B508" s="2" t="s">
        <v>1897</v>
      </c>
      <c r="C508" t="s">
        <v>3427</v>
      </c>
      <c r="D508" s="2">
        <v>45462</v>
      </c>
      <c r="E508" s="11">
        <v>150</v>
      </c>
      <c r="F508">
        <v>0</v>
      </c>
      <c r="G508" t="s">
        <v>2973</v>
      </c>
    </row>
    <row r="509" spans="1:7" ht="15.95" customHeight="1" x14ac:dyDescent="0.4">
      <c r="A509">
        <v>1281</v>
      </c>
      <c r="B509" s="2" t="s">
        <v>1897</v>
      </c>
      <c r="C509" t="s">
        <v>3427</v>
      </c>
      <c r="D509" s="2">
        <v>45462</v>
      </c>
      <c r="E509" s="11">
        <v>150</v>
      </c>
      <c r="F509">
        <v>0</v>
      </c>
      <c r="G509" t="s">
        <v>2974</v>
      </c>
    </row>
    <row r="510" spans="1:7" ht="15.95" customHeight="1" x14ac:dyDescent="0.4">
      <c r="A510">
        <v>1282</v>
      </c>
      <c r="B510" s="2" t="s">
        <v>1897</v>
      </c>
      <c r="C510" t="s">
        <v>3427</v>
      </c>
      <c r="D510" s="2">
        <v>45463</v>
      </c>
      <c r="E510" s="11">
        <v>305</v>
      </c>
      <c r="F510">
        <v>0</v>
      </c>
      <c r="G510" t="s">
        <v>2975</v>
      </c>
    </row>
    <row r="511" spans="1:7" ht="15.95" customHeight="1" x14ac:dyDescent="0.4">
      <c r="A511">
        <v>1283</v>
      </c>
      <c r="B511" s="2" t="s">
        <v>1897</v>
      </c>
      <c r="C511" t="s">
        <v>3427</v>
      </c>
      <c r="D511" s="2">
        <v>45463</v>
      </c>
      <c r="E511" s="11">
        <v>690</v>
      </c>
      <c r="F511">
        <v>0</v>
      </c>
      <c r="G511" t="s">
        <v>2976</v>
      </c>
    </row>
    <row r="512" spans="1:7" ht="15.95" customHeight="1" x14ac:dyDescent="0.4">
      <c r="A512">
        <v>1284</v>
      </c>
      <c r="B512" s="2" t="s">
        <v>1897</v>
      </c>
      <c r="C512" t="s">
        <v>3427</v>
      </c>
      <c r="D512" s="2">
        <v>45463</v>
      </c>
      <c r="E512" s="11">
        <v>181</v>
      </c>
      <c r="F512">
        <v>0</v>
      </c>
      <c r="G512" t="s">
        <v>2977</v>
      </c>
    </row>
    <row r="513" spans="1:7" ht="15.95" customHeight="1" x14ac:dyDescent="0.4">
      <c r="A513">
        <v>1285</v>
      </c>
      <c r="B513" s="2" t="s">
        <v>1897</v>
      </c>
      <c r="C513" t="s">
        <v>3427</v>
      </c>
      <c r="D513" s="2">
        <v>45463</v>
      </c>
      <c r="E513" s="11">
        <v>130</v>
      </c>
      <c r="F513">
        <v>0</v>
      </c>
      <c r="G513" t="s">
        <v>2978</v>
      </c>
    </row>
    <row r="514" spans="1:7" ht="15.95" customHeight="1" x14ac:dyDescent="0.4">
      <c r="A514">
        <v>1286</v>
      </c>
      <c r="B514" s="2" t="s">
        <v>1897</v>
      </c>
      <c r="C514" t="s">
        <v>3427</v>
      </c>
      <c r="D514" s="2">
        <v>45463</v>
      </c>
      <c r="E514" s="11">
        <v>152</v>
      </c>
      <c r="F514">
        <v>0</v>
      </c>
      <c r="G514" t="s">
        <v>2979</v>
      </c>
    </row>
    <row r="515" spans="1:7" ht="15.95" customHeight="1" x14ac:dyDescent="0.4">
      <c r="A515">
        <v>1287</v>
      </c>
      <c r="B515" s="2" t="s">
        <v>1897</v>
      </c>
      <c r="C515" t="s">
        <v>3427</v>
      </c>
      <c r="D515" s="2">
        <v>45463</v>
      </c>
      <c r="E515" s="11">
        <v>183</v>
      </c>
      <c r="F515">
        <v>0</v>
      </c>
      <c r="G515" t="s">
        <v>2980</v>
      </c>
    </row>
    <row r="516" spans="1:7" ht="15.95" customHeight="1" x14ac:dyDescent="0.4">
      <c r="A516">
        <v>1302</v>
      </c>
      <c r="B516" s="2" t="s">
        <v>1897</v>
      </c>
      <c r="C516" t="s">
        <v>3427</v>
      </c>
      <c r="D516" s="2">
        <v>45473</v>
      </c>
      <c r="E516" s="11">
        <v>490</v>
      </c>
      <c r="F516">
        <v>0</v>
      </c>
      <c r="G516" t="s">
        <v>2981</v>
      </c>
    </row>
    <row r="517" spans="1:7" ht="15.95" customHeight="1" x14ac:dyDescent="0.4">
      <c r="A517">
        <v>1303</v>
      </c>
      <c r="B517" s="2" t="s">
        <v>1897</v>
      </c>
      <c r="C517" t="s">
        <v>3427</v>
      </c>
      <c r="D517" s="2">
        <v>45473</v>
      </c>
      <c r="E517" s="11">
        <v>6600</v>
      </c>
      <c r="F517">
        <v>0</v>
      </c>
      <c r="G517" t="s">
        <v>3241</v>
      </c>
    </row>
    <row r="518" spans="1:7" ht="15.95" customHeight="1" x14ac:dyDescent="0.4">
      <c r="A518">
        <v>1304</v>
      </c>
      <c r="B518" s="2" t="s">
        <v>1897</v>
      </c>
      <c r="C518" t="s">
        <v>3427</v>
      </c>
      <c r="D518" s="2">
        <v>45473</v>
      </c>
      <c r="E518" s="11">
        <v>600</v>
      </c>
      <c r="F518">
        <v>0</v>
      </c>
      <c r="G518" t="s">
        <v>3242</v>
      </c>
    </row>
    <row r="519" spans="1:7" ht="15.95" customHeight="1" x14ac:dyDescent="0.4">
      <c r="A519">
        <v>1305</v>
      </c>
      <c r="B519" s="2" t="s">
        <v>1897</v>
      </c>
      <c r="C519" t="s">
        <v>3427</v>
      </c>
      <c r="D519" s="2">
        <v>45474</v>
      </c>
      <c r="E519" s="11">
        <v>390</v>
      </c>
      <c r="F519">
        <v>0</v>
      </c>
      <c r="G519" t="s">
        <v>3088</v>
      </c>
    </row>
    <row r="520" spans="1:7" ht="15.95" customHeight="1" x14ac:dyDescent="0.4">
      <c r="A520">
        <v>1306</v>
      </c>
      <c r="B520" s="2" t="s">
        <v>1897</v>
      </c>
      <c r="C520" t="s">
        <v>3427</v>
      </c>
      <c r="D520" s="2">
        <v>45474</v>
      </c>
      <c r="E520" s="11">
        <v>290</v>
      </c>
      <c r="F520">
        <v>0</v>
      </c>
      <c r="G520" t="s">
        <v>3091</v>
      </c>
    </row>
    <row r="521" spans="1:7" ht="15.95" customHeight="1" x14ac:dyDescent="0.4">
      <c r="A521">
        <v>1307</v>
      </c>
      <c r="B521" s="2" t="s">
        <v>1897</v>
      </c>
      <c r="C521" t="s">
        <v>3427</v>
      </c>
      <c r="D521" s="2">
        <v>45474</v>
      </c>
      <c r="E521" s="11">
        <v>-140</v>
      </c>
      <c r="F521">
        <v>0</v>
      </c>
      <c r="G521" t="s">
        <v>3086</v>
      </c>
    </row>
    <row r="522" spans="1:7" ht="15.95" customHeight="1" x14ac:dyDescent="0.4">
      <c r="A522">
        <v>1308</v>
      </c>
      <c r="B522" s="2" t="s">
        <v>1897</v>
      </c>
      <c r="C522" t="s">
        <v>3427</v>
      </c>
      <c r="D522" s="2">
        <v>45474</v>
      </c>
      <c r="E522" s="11">
        <v>390</v>
      </c>
      <c r="F522">
        <v>0</v>
      </c>
      <c r="G522" t="s">
        <v>3092</v>
      </c>
    </row>
    <row r="523" spans="1:7" ht="15.95" customHeight="1" x14ac:dyDescent="0.4">
      <c r="A523">
        <v>1309</v>
      </c>
      <c r="B523" s="2" t="s">
        <v>1897</v>
      </c>
      <c r="C523" t="s">
        <v>3427</v>
      </c>
      <c r="D523" s="2">
        <v>45474</v>
      </c>
      <c r="E523" s="11">
        <v>360</v>
      </c>
      <c r="F523">
        <v>0</v>
      </c>
      <c r="G523" t="s">
        <v>3093</v>
      </c>
    </row>
    <row r="524" spans="1:7" ht="15.95" customHeight="1" x14ac:dyDescent="0.4">
      <c r="A524">
        <v>1310</v>
      </c>
      <c r="B524" s="2" t="s">
        <v>1897</v>
      </c>
      <c r="C524" t="s">
        <v>3427</v>
      </c>
      <c r="D524" s="2">
        <v>45474</v>
      </c>
      <c r="E524" s="11">
        <v>-140</v>
      </c>
      <c r="F524">
        <v>0</v>
      </c>
      <c r="G524" t="s">
        <v>3086</v>
      </c>
    </row>
    <row r="525" spans="1:7" ht="15.95" customHeight="1" x14ac:dyDescent="0.4">
      <c r="A525">
        <v>1355</v>
      </c>
      <c r="B525" s="2" t="s">
        <v>1897</v>
      </c>
      <c r="C525" t="s">
        <v>3427</v>
      </c>
      <c r="D525" s="2">
        <v>45477</v>
      </c>
      <c r="E525" s="11">
        <v>1232</v>
      </c>
      <c r="F525">
        <v>0</v>
      </c>
      <c r="G525" t="s">
        <v>2982</v>
      </c>
    </row>
    <row r="526" spans="1:7" ht="15.95" customHeight="1" x14ac:dyDescent="0.4">
      <c r="A526">
        <v>1356</v>
      </c>
      <c r="B526" s="2" t="s">
        <v>1897</v>
      </c>
      <c r="C526" t="s">
        <v>3427</v>
      </c>
      <c r="D526" s="2">
        <v>45477</v>
      </c>
      <c r="E526" s="11">
        <v>165</v>
      </c>
      <c r="F526">
        <v>0</v>
      </c>
      <c r="G526" t="s">
        <v>2983</v>
      </c>
    </row>
    <row r="527" spans="1:7" ht="15.95" customHeight="1" x14ac:dyDescent="0.4">
      <c r="A527">
        <v>1357</v>
      </c>
      <c r="B527" s="2" t="s">
        <v>1897</v>
      </c>
      <c r="C527" t="s">
        <v>3427</v>
      </c>
      <c r="D527" s="2">
        <v>45477</v>
      </c>
      <c r="E527" s="11">
        <v>-100</v>
      </c>
      <c r="F527">
        <v>0</v>
      </c>
      <c r="G527" t="s">
        <v>2969</v>
      </c>
    </row>
    <row r="528" spans="1:7" ht="15.95" customHeight="1" x14ac:dyDescent="0.4">
      <c r="A528">
        <v>1358</v>
      </c>
      <c r="B528" s="2" t="s">
        <v>1897</v>
      </c>
      <c r="C528" t="s">
        <v>3427</v>
      </c>
      <c r="D528" s="2">
        <v>45477</v>
      </c>
      <c r="E528" s="11">
        <v>-100</v>
      </c>
      <c r="F528">
        <v>0</v>
      </c>
      <c r="G528" t="s">
        <v>2969</v>
      </c>
    </row>
    <row r="529" spans="1:7" ht="15.95" customHeight="1" x14ac:dyDescent="0.4">
      <c r="A529">
        <v>1375</v>
      </c>
      <c r="B529" s="2" t="s">
        <v>1897</v>
      </c>
      <c r="C529" t="s">
        <v>3427</v>
      </c>
      <c r="D529" s="2">
        <v>45480</v>
      </c>
      <c r="E529" s="11">
        <v>780</v>
      </c>
      <c r="F529">
        <v>0</v>
      </c>
      <c r="G529" t="s">
        <v>2984</v>
      </c>
    </row>
    <row r="530" spans="1:7" ht="15.95" customHeight="1" x14ac:dyDescent="0.4">
      <c r="A530">
        <v>1376</v>
      </c>
      <c r="B530" s="2" t="s">
        <v>1897</v>
      </c>
      <c r="C530" t="s">
        <v>3427</v>
      </c>
      <c r="D530" s="2">
        <v>45480</v>
      </c>
      <c r="E530" s="11">
        <v>0</v>
      </c>
      <c r="F530">
        <v>0</v>
      </c>
      <c r="G530" t="s">
        <v>2985</v>
      </c>
    </row>
    <row r="531" spans="1:7" ht="15.95" customHeight="1" x14ac:dyDescent="0.4">
      <c r="A531">
        <v>1377</v>
      </c>
      <c r="B531" s="2" t="s">
        <v>1897</v>
      </c>
      <c r="C531" t="s">
        <v>3427</v>
      </c>
      <c r="D531" s="2">
        <v>45480</v>
      </c>
      <c r="E531" s="11">
        <v>780</v>
      </c>
      <c r="F531">
        <v>0</v>
      </c>
      <c r="G531" t="s">
        <v>2986</v>
      </c>
    </row>
    <row r="532" spans="1:7" ht="15.95" customHeight="1" x14ac:dyDescent="0.4">
      <c r="A532">
        <v>1378</v>
      </c>
      <c r="B532" s="2" t="s">
        <v>1897</v>
      </c>
      <c r="C532" t="s">
        <v>3427</v>
      </c>
      <c r="D532" s="2">
        <v>45480</v>
      </c>
      <c r="E532" s="11">
        <v>0</v>
      </c>
      <c r="F532">
        <v>0</v>
      </c>
      <c r="G532" t="s">
        <v>2987</v>
      </c>
    </row>
    <row r="533" spans="1:7" ht="15.95" customHeight="1" x14ac:dyDescent="0.4">
      <c r="A533">
        <v>1415</v>
      </c>
      <c r="B533" s="2" t="s">
        <v>1897</v>
      </c>
      <c r="C533" t="s">
        <v>3427</v>
      </c>
      <c r="D533" s="2">
        <v>45483</v>
      </c>
      <c r="E533" s="11">
        <v>800</v>
      </c>
      <c r="F533">
        <v>0</v>
      </c>
      <c r="G533" t="s">
        <v>2090</v>
      </c>
    </row>
    <row r="534" spans="1:7" ht="15.95" customHeight="1" x14ac:dyDescent="0.4">
      <c r="A534">
        <v>1423</v>
      </c>
      <c r="B534" s="2" t="s">
        <v>1897</v>
      </c>
      <c r="C534" t="s">
        <v>3427</v>
      </c>
      <c r="D534" s="2">
        <v>45486</v>
      </c>
      <c r="E534" s="11">
        <v>468</v>
      </c>
      <c r="F534">
        <v>0</v>
      </c>
      <c r="G534" t="s">
        <v>2988</v>
      </c>
    </row>
    <row r="535" spans="1:7" ht="15.95" customHeight="1" x14ac:dyDescent="0.4">
      <c r="A535">
        <v>1424</v>
      </c>
      <c r="B535" s="2" t="s">
        <v>1897</v>
      </c>
      <c r="C535" t="s">
        <v>3427</v>
      </c>
      <c r="D535" s="2">
        <v>45486</v>
      </c>
      <c r="E535" s="11">
        <v>217</v>
      </c>
      <c r="F535">
        <v>0</v>
      </c>
      <c r="G535" t="s">
        <v>2989</v>
      </c>
    </row>
    <row r="536" spans="1:7" ht="15.95" customHeight="1" x14ac:dyDescent="0.4">
      <c r="A536">
        <v>1426</v>
      </c>
      <c r="B536" s="2" t="s">
        <v>1897</v>
      </c>
      <c r="C536" t="s">
        <v>3427</v>
      </c>
      <c r="D536" s="2">
        <v>45486</v>
      </c>
      <c r="E536" s="11">
        <v>350</v>
      </c>
      <c r="F536">
        <v>0</v>
      </c>
      <c r="G536" t="s">
        <v>2091</v>
      </c>
    </row>
    <row r="537" spans="1:7" ht="15.95" customHeight="1" x14ac:dyDescent="0.4">
      <c r="A537">
        <v>1432</v>
      </c>
      <c r="B537" s="2" t="s">
        <v>1897</v>
      </c>
      <c r="C537" t="s">
        <v>3427</v>
      </c>
      <c r="D537" s="2">
        <v>45489</v>
      </c>
      <c r="E537" s="11">
        <v>1100</v>
      </c>
      <c r="F537">
        <v>0</v>
      </c>
      <c r="G537" t="s">
        <v>2990</v>
      </c>
    </row>
    <row r="538" spans="1:7" ht="15.95" customHeight="1" x14ac:dyDescent="0.4">
      <c r="A538">
        <v>1437</v>
      </c>
      <c r="B538" s="2" t="s">
        <v>1897</v>
      </c>
      <c r="C538" t="s">
        <v>3427</v>
      </c>
      <c r="D538" s="2">
        <v>45489</v>
      </c>
      <c r="E538" s="11">
        <v>120</v>
      </c>
      <c r="F538">
        <v>0</v>
      </c>
      <c r="G538" t="s">
        <v>2092</v>
      </c>
    </row>
    <row r="539" spans="1:7" ht="15.95" customHeight="1" x14ac:dyDescent="0.4">
      <c r="A539">
        <v>1439</v>
      </c>
      <c r="B539" s="2" t="s">
        <v>1897</v>
      </c>
      <c r="C539" t="s">
        <v>3427</v>
      </c>
      <c r="D539" s="2">
        <v>45489</v>
      </c>
      <c r="E539" s="11">
        <v>180</v>
      </c>
      <c r="F539">
        <v>0</v>
      </c>
      <c r="G539" t="s">
        <v>2093</v>
      </c>
    </row>
    <row r="540" spans="1:7" ht="15.95" customHeight="1" x14ac:dyDescent="0.4">
      <c r="A540">
        <v>1450</v>
      </c>
      <c r="B540" s="2" t="s">
        <v>1897</v>
      </c>
      <c r="C540" t="s">
        <v>3427</v>
      </c>
      <c r="D540" s="2">
        <v>45491</v>
      </c>
      <c r="E540" s="11">
        <v>470</v>
      </c>
      <c r="F540">
        <v>0</v>
      </c>
      <c r="G540" t="s">
        <v>3094</v>
      </c>
    </row>
    <row r="541" spans="1:7" ht="15.95" customHeight="1" x14ac:dyDescent="0.4">
      <c r="A541">
        <v>1451</v>
      </c>
      <c r="B541" s="2" t="s">
        <v>1897</v>
      </c>
      <c r="C541" t="s">
        <v>3427</v>
      </c>
      <c r="D541" s="2">
        <v>45491</v>
      </c>
      <c r="E541" s="11">
        <v>0</v>
      </c>
      <c r="F541">
        <v>0</v>
      </c>
      <c r="G541" t="s">
        <v>3095</v>
      </c>
    </row>
    <row r="542" spans="1:7" ht="15.95" customHeight="1" x14ac:dyDescent="0.4">
      <c r="A542">
        <v>1452</v>
      </c>
      <c r="B542" s="2" t="s">
        <v>1897</v>
      </c>
      <c r="C542" t="s">
        <v>3427</v>
      </c>
      <c r="D542" s="2">
        <v>45491</v>
      </c>
      <c r="E542" s="11">
        <v>0</v>
      </c>
      <c r="F542">
        <v>0</v>
      </c>
      <c r="G542" t="s">
        <v>3096</v>
      </c>
    </row>
    <row r="543" spans="1:7" ht="15.95" customHeight="1" x14ac:dyDescent="0.4">
      <c r="A543">
        <v>1453</v>
      </c>
      <c r="B543" s="2" t="s">
        <v>1897</v>
      </c>
      <c r="C543" t="s">
        <v>3427</v>
      </c>
      <c r="D543" s="2">
        <v>45491</v>
      </c>
      <c r="E543" s="11">
        <v>670</v>
      </c>
      <c r="F543">
        <v>0</v>
      </c>
      <c r="G543" t="s">
        <v>3097</v>
      </c>
    </row>
    <row r="544" spans="1:7" ht="15.95" customHeight="1" x14ac:dyDescent="0.4">
      <c r="A544">
        <v>1454</v>
      </c>
      <c r="B544" s="2" t="s">
        <v>1897</v>
      </c>
      <c r="C544" t="s">
        <v>3427</v>
      </c>
      <c r="D544" s="2">
        <v>45491</v>
      </c>
      <c r="E544" s="11">
        <v>0</v>
      </c>
      <c r="F544">
        <v>0</v>
      </c>
      <c r="G544" t="s">
        <v>3095</v>
      </c>
    </row>
    <row r="545" spans="1:7" ht="15.95" customHeight="1" x14ac:dyDescent="0.4">
      <c r="A545">
        <v>1455</v>
      </c>
      <c r="B545" s="2" t="s">
        <v>1897</v>
      </c>
      <c r="C545" t="s">
        <v>3427</v>
      </c>
      <c r="D545" s="2">
        <v>45491</v>
      </c>
      <c r="E545" s="11">
        <v>0</v>
      </c>
      <c r="F545">
        <v>0</v>
      </c>
      <c r="G545" t="s">
        <v>3098</v>
      </c>
    </row>
    <row r="546" spans="1:7" ht="15.95" customHeight="1" x14ac:dyDescent="0.4">
      <c r="A546">
        <v>1504</v>
      </c>
      <c r="B546" s="2" t="s">
        <v>1897</v>
      </c>
      <c r="C546" t="s">
        <v>3427</v>
      </c>
      <c r="D546" s="2">
        <v>45505</v>
      </c>
      <c r="E546" s="11">
        <v>390</v>
      </c>
      <c r="F546">
        <v>0</v>
      </c>
      <c r="G546" t="s">
        <v>3088</v>
      </c>
    </row>
    <row r="547" spans="1:7" ht="15.95" customHeight="1" x14ac:dyDescent="0.4">
      <c r="A547">
        <v>1505</v>
      </c>
      <c r="B547" s="2" t="s">
        <v>1897</v>
      </c>
      <c r="C547" t="s">
        <v>3427</v>
      </c>
      <c r="D547" s="2">
        <v>45505</v>
      </c>
      <c r="E547" s="11">
        <v>290</v>
      </c>
      <c r="F547">
        <v>0</v>
      </c>
      <c r="G547" t="s">
        <v>3085</v>
      </c>
    </row>
    <row r="548" spans="1:7" ht="15.95" customHeight="1" x14ac:dyDescent="0.4">
      <c r="A548">
        <v>1506</v>
      </c>
      <c r="B548" s="2" t="s">
        <v>1897</v>
      </c>
      <c r="C548" t="s">
        <v>3427</v>
      </c>
      <c r="D548" s="2">
        <v>45505</v>
      </c>
      <c r="E548" s="11">
        <v>-140</v>
      </c>
      <c r="F548">
        <v>0</v>
      </c>
      <c r="G548" t="s">
        <v>3086</v>
      </c>
    </row>
    <row r="549" spans="1:7" ht="15.95" customHeight="1" x14ac:dyDescent="0.4">
      <c r="A549">
        <v>1507</v>
      </c>
      <c r="B549" s="2" t="s">
        <v>1897</v>
      </c>
      <c r="C549" t="s">
        <v>3427</v>
      </c>
      <c r="D549" s="2">
        <v>45505</v>
      </c>
      <c r="E549" s="11">
        <v>430</v>
      </c>
      <c r="F549">
        <v>0</v>
      </c>
      <c r="G549" t="s">
        <v>3087</v>
      </c>
    </row>
    <row r="550" spans="1:7" ht="15.95" customHeight="1" x14ac:dyDescent="0.4">
      <c r="A550">
        <v>1508</v>
      </c>
      <c r="B550" s="2" t="s">
        <v>1897</v>
      </c>
      <c r="C550" t="s">
        <v>3427</v>
      </c>
      <c r="D550" s="2">
        <v>45505</v>
      </c>
      <c r="E550" s="11">
        <v>240</v>
      </c>
      <c r="F550">
        <v>0</v>
      </c>
      <c r="G550" t="s">
        <v>3099</v>
      </c>
    </row>
    <row r="551" spans="1:7" ht="15.95" customHeight="1" x14ac:dyDescent="0.4">
      <c r="A551">
        <v>1512</v>
      </c>
      <c r="B551" s="2" t="s">
        <v>1897</v>
      </c>
      <c r="C551" t="s">
        <v>3427</v>
      </c>
      <c r="D551" s="2">
        <v>45506</v>
      </c>
      <c r="E551" s="11">
        <v>35</v>
      </c>
      <c r="F551">
        <v>0</v>
      </c>
      <c r="G551" t="s">
        <v>2204</v>
      </c>
    </row>
    <row r="552" spans="1:7" ht="15.95" customHeight="1" x14ac:dyDescent="0.4">
      <c r="A552">
        <v>1515</v>
      </c>
      <c r="B552" s="2" t="s">
        <v>1897</v>
      </c>
      <c r="C552" t="s">
        <v>3427</v>
      </c>
      <c r="D552" s="2">
        <v>45507</v>
      </c>
      <c r="E552" s="11">
        <v>1138</v>
      </c>
      <c r="F552">
        <v>0</v>
      </c>
      <c r="G552" t="s">
        <v>3243</v>
      </c>
    </row>
    <row r="553" spans="1:7" ht="15.95" customHeight="1" x14ac:dyDescent="0.4">
      <c r="A553">
        <v>1516</v>
      </c>
      <c r="B553" s="2" t="s">
        <v>1897</v>
      </c>
      <c r="C553" t="s">
        <v>3427</v>
      </c>
      <c r="D553" s="2">
        <v>45507</v>
      </c>
      <c r="E553" s="11">
        <v>341</v>
      </c>
      <c r="F553">
        <v>0</v>
      </c>
      <c r="G553" t="s">
        <v>2991</v>
      </c>
    </row>
    <row r="554" spans="1:7" ht="15.95" customHeight="1" x14ac:dyDescent="0.4">
      <c r="A554">
        <v>1517</v>
      </c>
      <c r="B554" s="2" t="s">
        <v>1897</v>
      </c>
      <c r="C554" t="s">
        <v>3427</v>
      </c>
      <c r="D554" s="2">
        <v>45507</v>
      </c>
      <c r="E554" s="11">
        <v>715</v>
      </c>
      <c r="F554">
        <v>0</v>
      </c>
      <c r="G554" t="s">
        <v>2992</v>
      </c>
    </row>
    <row r="555" spans="1:7" ht="15.95" customHeight="1" x14ac:dyDescent="0.4">
      <c r="A555">
        <v>1518</v>
      </c>
      <c r="B555" s="2" t="s">
        <v>1897</v>
      </c>
      <c r="C555" t="s">
        <v>3427</v>
      </c>
      <c r="D555" s="2">
        <v>45511</v>
      </c>
      <c r="E555" s="11">
        <v>1290</v>
      </c>
      <c r="F555">
        <v>0</v>
      </c>
      <c r="G555" t="s">
        <v>2094</v>
      </c>
    </row>
    <row r="556" spans="1:7" ht="15.95" customHeight="1" x14ac:dyDescent="0.4">
      <c r="A556">
        <v>1519</v>
      </c>
      <c r="B556" s="2" t="s">
        <v>1897</v>
      </c>
      <c r="C556" t="s">
        <v>3427</v>
      </c>
      <c r="D556" s="2">
        <v>45511</v>
      </c>
      <c r="E556" s="11">
        <v>1</v>
      </c>
      <c r="F556">
        <v>0</v>
      </c>
      <c r="G556" t="s">
        <v>2095</v>
      </c>
    </row>
    <row r="557" spans="1:7" ht="15.95" customHeight="1" x14ac:dyDescent="0.4">
      <c r="A557">
        <v>1521</v>
      </c>
      <c r="B557" s="2" t="s">
        <v>1897</v>
      </c>
      <c r="C557" t="s">
        <v>3427</v>
      </c>
      <c r="D557" s="2">
        <v>45512</v>
      </c>
      <c r="E557" s="11">
        <v>0</v>
      </c>
      <c r="F557">
        <v>0</v>
      </c>
      <c r="G557" t="s">
        <v>2993</v>
      </c>
    </row>
    <row r="558" spans="1:7" ht="15.95" customHeight="1" x14ac:dyDescent="0.4">
      <c r="A558">
        <v>1522</v>
      </c>
      <c r="B558" s="2" t="s">
        <v>1897</v>
      </c>
      <c r="C558" t="s">
        <v>3427</v>
      </c>
      <c r="D558" s="2">
        <v>45512</v>
      </c>
      <c r="E558" s="11">
        <v>890</v>
      </c>
      <c r="F558">
        <v>0</v>
      </c>
      <c r="G558" t="s">
        <v>2994</v>
      </c>
    </row>
    <row r="559" spans="1:7" ht="15.95" customHeight="1" x14ac:dyDescent="0.4">
      <c r="A559">
        <v>1544</v>
      </c>
      <c r="B559" s="2" t="s">
        <v>1897</v>
      </c>
      <c r="C559" t="s">
        <v>3427</v>
      </c>
      <c r="D559" s="2">
        <v>45519</v>
      </c>
      <c r="E559" s="11">
        <v>730</v>
      </c>
      <c r="F559">
        <v>0</v>
      </c>
      <c r="G559" t="s">
        <v>3244</v>
      </c>
    </row>
    <row r="560" spans="1:7" ht="15.95" customHeight="1" x14ac:dyDescent="0.4">
      <c r="A560">
        <v>1545</v>
      </c>
      <c r="B560" s="2" t="s">
        <v>1897</v>
      </c>
      <c r="C560" t="s">
        <v>3427</v>
      </c>
      <c r="D560" s="2">
        <v>45519</v>
      </c>
      <c r="E560" s="11">
        <v>73</v>
      </c>
      <c r="F560">
        <v>0</v>
      </c>
      <c r="G560" t="s">
        <v>2878</v>
      </c>
    </row>
    <row r="561" spans="1:7" ht="15.95" customHeight="1" x14ac:dyDescent="0.4">
      <c r="A561">
        <v>1546</v>
      </c>
      <c r="B561" s="2" t="s">
        <v>1897</v>
      </c>
      <c r="C561" t="s">
        <v>3427</v>
      </c>
      <c r="D561" s="2">
        <v>45519</v>
      </c>
      <c r="E561" s="11">
        <v>920</v>
      </c>
      <c r="F561">
        <v>0</v>
      </c>
      <c r="G561" t="s">
        <v>2096</v>
      </c>
    </row>
    <row r="562" spans="1:7" ht="15.95" customHeight="1" x14ac:dyDescent="0.4">
      <c r="A562">
        <v>1567</v>
      </c>
      <c r="B562" s="2" t="s">
        <v>1897</v>
      </c>
      <c r="C562" t="s">
        <v>3427</v>
      </c>
      <c r="D562" s="2">
        <v>45525</v>
      </c>
      <c r="E562" s="11">
        <v>3256</v>
      </c>
      <c r="F562">
        <v>0</v>
      </c>
      <c r="G562" t="s">
        <v>2995</v>
      </c>
    </row>
    <row r="563" spans="1:7" ht="15.95" customHeight="1" x14ac:dyDescent="0.4">
      <c r="A563">
        <v>1593</v>
      </c>
      <c r="B563" s="2" t="s">
        <v>1897</v>
      </c>
      <c r="C563" t="s">
        <v>3427</v>
      </c>
      <c r="D563" s="2">
        <v>45533</v>
      </c>
      <c r="E563" s="11">
        <v>688</v>
      </c>
      <c r="F563">
        <v>0</v>
      </c>
      <c r="G563" t="s">
        <v>2996</v>
      </c>
    </row>
    <row r="564" spans="1:7" ht="15.95" customHeight="1" x14ac:dyDescent="0.4">
      <c r="A564">
        <v>1594</v>
      </c>
      <c r="B564" s="2" t="s">
        <v>1897</v>
      </c>
      <c r="C564" t="s">
        <v>3427</v>
      </c>
      <c r="D564" s="2">
        <v>45533</v>
      </c>
      <c r="E564" s="11">
        <v>85</v>
      </c>
      <c r="F564">
        <v>0</v>
      </c>
      <c r="G564" t="s">
        <v>2997</v>
      </c>
    </row>
    <row r="565" spans="1:7" ht="15.95" customHeight="1" x14ac:dyDescent="0.4">
      <c r="A565">
        <v>1610</v>
      </c>
      <c r="B565" s="2" t="s">
        <v>1897</v>
      </c>
      <c r="C565" t="s">
        <v>3427</v>
      </c>
      <c r="D565" s="2">
        <v>45536</v>
      </c>
      <c r="E565" s="11">
        <v>780</v>
      </c>
      <c r="F565">
        <v>0</v>
      </c>
      <c r="G565" t="s">
        <v>3088</v>
      </c>
    </row>
    <row r="566" spans="1:7" ht="15.95" customHeight="1" x14ac:dyDescent="0.4">
      <c r="A566">
        <v>1611</v>
      </c>
      <c r="B566" s="2" t="s">
        <v>1897</v>
      </c>
      <c r="C566" t="s">
        <v>3427</v>
      </c>
      <c r="D566" s="2">
        <v>45536</v>
      </c>
      <c r="E566" s="11">
        <v>580</v>
      </c>
      <c r="F566">
        <v>0</v>
      </c>
      <c r="G566" t="s">
        <v>3091</v>
      </c>
    </row>
    <row r="567" spans="1:7" ht="15.95" customHeight="1" x14ac:dyDescent="0.4">
      <c r="A567">
        <v>1612</v>
      </c>
      <c r="B567" s="2" t="s">
        <v>1897</v>
      </c>
      <c r="C567" t="s">
        <v>3427</v>
      </c>
      <c r="D567" s="2">
        <v>45536</v>
      </c>
      <c r="E567" s="11">
        <v>-280</v>
      </c>
      <c r="F567">
        <v>0</v>
      </c>
      <c r="G567" t="s">
        <v>3086</v>
      </c>
    </row>
    <row r="568" spans="1:7" ht="15.95" customHeight="1" x14ac:dyDescent="0.4">
      <c r="A568">
        <v>1613</v>
      </c>
      <c r="B568" s="2" t="s">
        <v>1897</v>
      </c>
      <c r="C568" t="s">
        <v>3427</v>
      </c>
      <c r="D568" s="2">
        <v>45536</v>
      </c>
      <c r="E568" s="11">
        <v>430</v>
      </c>
      <c r="F568">
        <v>0</v>
      </c>
      <c r="G568" t="s">
        <v>3087</v>
      </c>
    </row>
    <row r="569" spans="1:7" ht="15.95" customHeight="1" x14ac:dyDescent="0.4">
      <c r="A569">
        <v>1614</v>
      </c>
      <c r="B569" s="2" t="s">
        <v>1897</v>
      </c>
      <c r="C569" t="s">
        <v>3427</v>
      </c>
      <c r="D569" s="2">
        <v>45536</v>
      </c>
      <c r="E569" s="11">
        <v>290</v>
      </c>
      <c r="F569">
        <v>0</v>
      </c>
      <c r="G569" t="s">
        <v>3100</v>
      </c>
    </row>
    <row r="570" spans="1:7" ht="15.95" customHeight="1" x14ac:dyDescent="0.4">
      <c r="A570">
        <v>1618</v>
      </c>
      <c r="B570" s="2" t="s">
        <v>1897</v>
      </c>
      <c r="C570" t="s">
        <v>3427</v>
      </c>
      <c r="D570" s="2">
        <v>45541</v>
      </c>
      <c r="E570" s="11">
        <v>1230</v>
      </c>
      <c r="F570">
        <v>0</v>
      </c>
      <c r="G570" t="s">
        <v>2998</v>
      </c>
    </row>
    <row r="571" spans="1:7" ht="15.95" customHeight="1" x14ac:dyDescent="0.4">
      <c r="A571">
        <v>1619</v>
      </c>
      <c r="B571" s="2" t="s">
        <v>1897</v>
      </c>
      <c r="C571" t="s">
        <v>3427</v>
      </c>
      <c r="D571" s="2">
        <v>45541</v>
      </c>
      <c r="E571" s="11">
        <v>946</v>
      </c>
      <c r="F571">
        <v>0</v>
      </c>
      <c r="G571" t="s">
        <v>3245</v>
      </c>
    </row>
    <row r="572" spans="1:7" ht="15.95" customHeight="1" x14ac:dyDescent="0.4">
      <c r="A572">
        <v>1620</v>
      </c>
      <c r="B572" s="2" t="s">
        <v>1897</v>
      </c>
      <c r="C572" t="s">
        <v>3427</v>
      </c>
      <c r="D572" s="2">
        <v>45541</v>
      </c>
      <c r="E572" s="11">
        <v>165</v>
      </c>
      <c r="F572">
        <v>0</v>
      </c>
      <c r="G572" t="s">
        <v>3246</v>
      </c>
    </row>
    <row r="573" spans="1:7" ht="15.95" customHeight="1" x14ac:dyDescent="0.4">
      <c r="A573">
        <v>1622</v>
      </c>
      <c r="B573" s="2" t="s">
        <v>1897</v>
      </c>
      <c r="C573" t="s">
        <v>3427</v>
      </c>
      <c r="D573" s="2">
        <v>45545</v>
      </c>
      <c r="E573" s="11">
        <v>150</v>
      </c>
      <c r="F573">
        <v>0</v>
      </c>
      <c r="G573" t="s">
        <v>3051</v>
      </c>
    </row>
    <row r="574" spans="1:7" ht="15.95" customHeight="1" x14ac:dyDescent="0.4">
      <c r="A574">
        <v>1623</v>
      </c>
      <c r="B574" s="2" t="s">
        <v>1897</v>
      </c>
      <c r="C574" t="s">
        <v>3427</v>
      </c>
      <c r="D574" s="2">
        <v>45545</v>
      </c>
      <c r="E574" s="11">
        <v>150</v>
      </c>
      <c r="F574">
        <v>0</v>
      </c>
      <c r="G574" t="s">
        <v>3051</v>
      </c>
    </row>
    <row r="575" spans="1:7" ht="15.95" customHeight="1" x14ac:dyDescent="0.4">
      <c r="A575">
        <v>1624</v>
      </c>
      <c r="B575" s="2" t="s">
        <v>1897</v>
      </c>
      <c r="C575" t="s">
        <v>3427</v>
      </c>
      <c r="D575" s="2">
        <v>45545</v>
      </c>
      <c r="E575" s="11">
        <v>150</v>
      </c>
      <c r="F575">
        <v>0</v>
      </c>
      <c r="G575" t="s">
        <v>3051</v>
      </c>
    </row>
    <row r="576" spans="1:7" ht="15.95" customHeight="1" x14ac:dyDescent="0.4">
      <c r="A576">
        <v>1625</v>
      </c>
      <c r="B576" s="2" t="s">
        <v>1897</v>
      </c>
      <c r="C576" t="s">
        <v>3427</v>
      </c>
      <c r="D576" s="2">
        <v>45545</v>
      </c>
      <c r="E576" s="11">
        <v>150</v>
      </c>
      <c r="F576">
        <v>0</v>
      </c>
      <c r="G576" t="s">
        <v>3051</v>
      </c>
    </row>
    <row r="577" spans="1:7" ht="15.95" customHeight="1" x14ac:dyDescent="0.4">
      <c r="A577">
        <v>1626</v>
      </c>
      <c r="B577" s="2" t="s">
        <v>1897</v>
      </c>
      <c r="C577" t="s">
        <v>3427</v>
      </c>
      <c r="D577" s="2">
        <v>45545</v>
      </c>
      <c r="E577" s="11">
        <v>150</v>
      </c>
      <c r="F577">
        <v>0</v>
      </c>
      <c r="G577" t="s">
        <v>3051</v>
      </c>
    </row>
    <row r="578" spans="1:7" ht="15.95" customHeight="1" x14ac:dyDescent="0.4">
      <c r="A578">
        <v>1627</v>
      </c>
      <c r="B578" s="2" t="s">
        <v>1897</v>
      </c>
      <c r="C578" t="s">
        <v>3427</v>
      </c>
      <c r="D578" s="2">
        <v>45545</v>
      </c>
      <c r="E578" s="11">
        <v>150</v>
      </c>
      <c r="F578">
        <v>0</v>
      </c>
      <c r="G578" t="s">
        <v>3051</v>
      </c>
    </row>
    <row r="579" spans="1:7" ht="15.95" customHeight="1" x14ac:dyDescent="0.4">
      <c r="A579">
        <v>1628</v>
      </c>
      <c r="B579" s="2" t="s">
        <v>1897</v>
      </c>
      <c r="C579" t="s">
        <v>3427</v>
      </c>
      <c r="D579" s="2">
        <v>45545</v>
      </c>
      <c r="E579" s="11">
        <v>100</v>
      </c>
      <c r="F579">
        <v>0</v>
      </c>
      <c r="G579" t="s">
        <v>3051</v>
      </c>
    </row>
    <row r="580" spans="1:7" ht="15.95" customHeight="1" x14ac:dyDescent="0.4">
      <c r="A580">
        <v>1630</v>
      </c>
      <c r="B580" s="2" t="s">
        <v>1897</v>
      </c>
      <c r="C580" t="s">
        <v>3427</v>
      </c>
      <c r="D580" s="2">
        <v>45548</v>
      </c>
      <c r="E580" s="11">
        <v>330</v>
      </c>
      <c r="F580">
        <v>0</v>
      </c>
      <c r="G580" t="s">
        <v>3247</v>
      </c>
    </row>
    <row r="581" spans="1:7" ht="15.95" customHeight="1" x14ac:dyDescent="0.4">
      <c r="A581">
        <v>1658</v>
      </c>
      <c r="B581" s="2" t="s">
        <v>1897</v>
      </c>
      <c r="C581" t="s">
        <v>3427</v>
      </c>
      <c r="D581" s="2">
        <v>45552</v>
      </c>
      <c r="E581" s="11">
        <v>8140</v>
      </c>
      <c r="F581">
        <v>0</v>
      </c>
      <c r="G581" t="s">
        <v>2999</v>
      </c>
    </row>
    <row r="582" spans="1:7" ht="15.95" customHeight="1" x14ac:dyDescent="0.4">
      <c r="A582">
        <v>1659</v>
      </c>
      <c r="B582" s="2" t="s">
        <v>1897</v>
      </c>
      <c r="C582" t="s">
        <v>3427</v>
      </c>
      <c r="D582" s="2">
        <v>45552</v>
      </c>
      <c r="E582" s="11">
        <v>1760</v>
      </c>
      <c r="F582">
        <v>0</v>
      </c>
      <c r="G582" t="s">
        <v>3000</v>
      </c>
    </row>
    <row r="583" spans="1:7" ht="15.95" customHeight="1" x14ac:dyDescent="0.4">
      <c r="A583">
        <v>1660</v>
      </c>
      <c r="B583" s="2" t="s">
        <v>1897</v>
      </c>
      <c r="C583" t="s">
        <v>3427</v>
      </c>
      <c r="D583" s="2">
        <v>45552</v>
      </c>
      <c r="E583" s="11">
        <v>330</v>
      </c>
      <c r="F583">
        <v>0</v>
      </c>
      <c r="G583" t="s">
        <v>3001</v>
      </c>
    </row>
    <row r="584" spans="1:7" ht="15.95" customHeight="1" x14ac:dyDescent="0.4">
      <c r="A584">
        <v>1662</v>
      </c>
      <c r="B584" s="2" t="s">
        <v>1897</v>
      </c>
      <c r="C584" t="s">
        <v>3427</v>
      </c>
      <c r="D584" s="2">
        <v>45554</v>
      </c>
      <c r="E584" s="11">
        <v>1350</v>
      </c>
      <c r="F584">
        <v>0</v>
      </c>
      <c r="G584" t="s">
        <v>3002</v>
      </c>
    </row>
    <row r="585" spans="1:7" ht="15.95" customHeight="1" x14ac:dyDescent="0.4">
      <c r="A585">
        <v>1663</v>
      </c>
      <c r="B585" s="2" t="s">
        <v>1897</v>
      </c>
      <c r="C585" t="s">
        <v>3427</v>
      </c>
      <c r="D585" s="2">
        <v>45554</v>
      </c>
      <c r="E585" s="11">
        <v>730</v>
      </c>
      <c r="F585">
        <v>0</v>
      </c>
      <c r="G585" t="s">
        <v>3003</v>
      </c>
    </row>
    <row r="586" spans="1:7" ht="15.95" customHeight="1" x14ac:dyDescent="0.4">
      <c r="A586">
        <v>1666</v>
      </c>
      <c r="B586" s="2" t="s">
        <v>1897</v>
      </c>
      <c r="C586" t="s">
        <v>3427</v>
      </c>
      <c r="D586" s="2">
        <v>45556</v>
      </c>
      <c r="E586" s="11">
        <v>2740</v>
      </c>
      <c r="F586">
        <v>0</v>
      </c>
      <c r="G586" t="s">
        <v>3004</v>
      </c>
    </row>
    <row r="587" spans="1:7" ht="15.95" customHeight="1" x14ac:dyDescent="0.4">
      <c r="A587">
        <v>1671</v>
      </c>
      <c r="B587" s="2" t="s">
        <v>1897</v>
      </c>
      <c r="C587" t="s">
        <v>3427</v>
      </c>
      <c r="D587" s="2">
        <v>45565</v>
      </c>
      <c r="E587" s="11">
        <v>4928</v>
      </c>
      <c r="F587">
        <v>0</v>
      </c>
      <c r="G587" t="s">
        <v>2890</v>
      </c>
    </row>
    <row r="588" spans="1:7" ht="15.95" customHeight="1" x14ac:dyDescent="0.4">
      <c r="A588">
        <v>1672</v>
      </c>
      <c r="B588" s="2" t="s">
        <v>1897</v>
      </c>
      <c r="C588" t="s">
        <v>3427</v>
      </c>
      <c r="D588" s="2">
        <v>45565</v>
      </c>
      <c r="E588" s="11">
        <v>220</v>
      </c>
      <c r="F588">
        <v>0</v>
      </c>
      <c r="G588" t="s">
        <v>3005</v>
      </c>
    </row>
    <row r="589" spans="1:7" ht="15.95" customHeight="1" x14ac:dyDescent="0.4">
      <c r="A589">
        <v>1673</v>
      </c>
      <c r="B589" s="2" t="s">
        <v>1897</v>
      </c>
      <c r="C589" t="s">
        <v>3427</v>
      </c>
      <c r="D589" s="2">
        <v>45565</v>
      </c>
      <c r="E589" s="11">
        <v>302</v>
      </c>
      <c r="F589">
        <v>0</v>
      </c>
      <c r="G589" t="s">
        <v>3006</v>
      </c>
    </row>
    <row r="590" spans="1:7" ht="15.95" customHeight="1" x14ac:dyDescent="0.4">
      <c r="A590">
        <v>1674</v>
      </c>
      <c r="B590" s="2" t="s">
        <v>1897</v>
      </c>
      <c r="C590" t="s">
        <v>3427</v>
      </c>
      <c r="D590" s="2">
        <v>45565</v>
      </c>
      <c r="E590" s="11">
        <v>836</v>
      </c>
      <c r="F590">
        <v>0</v>
      </c>
      <c r="G590" t="s">
        <v>3007</v>
      </c>
    </row>
    <row r="591" spans="1:7" ht="15.95" customHeight="1" x14ac:dyDescent="0.4">
      <c r="A591">
        <v>1675</v>
      </c>
      <c r="B591" s="2" t="s">
        <v>1897</v>
      </c>
      <c r="C591" t="s">
        <v>3427</v>
      </c>
      <c r="D591" s="2">
        <v>45565</v>
      </c>
      <c r="E591" s="11">
        <v>100</v>
      </c>
      <c r="F591">
        <v>0</v>
      </c>
      <c r="G591" t="s">
        <v>3008</v>
      </c>
    </row>
    <row r="592" spans="1:7" ht="15.95" customHeight="1" x14ac:dyDescent="0.4">
      <c r="A592">
        <v>1676</v>
      </c>
      <c r="B592" s="2" t="s">
        <v>1897</v>
      </c>
      <c r="C592" t="s">
        <v>3427</v>
      </c>
      <c r="D592" s="2">
        <v>45565</v>
      </c>
      <c r="E592" s="11">
        <v>0</v>
      </c>
      <c r="F592">
        <v>0</v>
      </c>
      <c r="G592" t="s">
        <v>3009</v>
      </c>
    </row>
    <row r="593" spans="1:7" ht="15.95" customHeight="1" x14ac:dyDescent="0.4">
      <c r="A593">
        <v>1707</v>
      </c>
      <c r="B593" s="2" t="s">
        <v>1897</v>
      </c>
      <c r="C593" t="s">
        <v>3427</v>
      </c>
      <c r="D593" s="2">
        <v>45575</v>
      </c>
      <c r="E593" s="11">
        <v>630</v>
      </c>
      <c r="F593">
        <v>0</v>
      </c>
      <c r="G593" t="s">
        <v>3010</v>
      </c>
    </row>
    <row r="594" spans="1:7" ht="15.95" customHeight="1" x14ac:dyDescent="0.4">
      <c r="A594">
        <v>1708</v>
      </c>
      <c r="B594" s="2" t="s">
        <v>1897</v>
      </c>
      <c r="C594" t="s">
        <v>3427</v>
      </c>
      <c r="D594" s="2">
        <v>45575</v>
      </c>
      <c r="E594" s="11">
        <v>250</v>
      </c>
      <c r="F594">
        <v>0</v>
      </c>
      <c r="G594" t="s">
        <v>3011</v>
      </c>
    </row>
    <row r="595" spans="1:7" ht="15.95" customHeight="1" x14ac:dyDescent="0.4">
      <c r="A595">
        <v>1729</v>
      </c>
      <c r="B595" s="2" t="s">
        <v>1897</v>
      </c>
      <c r="C595" t="s">
        <v>3427</v>
      </c>
      <c r="D595" s="2">
        <v>45587</v>
      </c>
      <c r="E595" s="11">
        <v>580</v>
      </c>
      <c r="F595">
        <v>0</v>
      </c>
      <c r="G595" t="s">
        <v>3248</v>
      </c>
    </row>
    <row r="596" spans="1:7" ht="15.95" customHeight="1" x14ac:dyDescent="0.4">
      <c r="A596">
        <v>1730</v>
      </c>
      <c r="B596" s="2" t="s">
        <v>1897</v>
      </c>
      <c r="C596" t="s">
        <v>3427</v>
      </c>
      <c r="D596" s="2">
        <v>45587</v>
      </c>
      <c r="E596" s="11">
        <v>1540</v>
      </c>
      <c r="F596">
        <v>0</v>
      </c>
      <c r="G596" t="s">
        <v>3249</v>
      </c>
    </row>
    <row r="597" spans="1:7" ht="15.95" customHeight="1" x14ac:dyDescent="0.4">
      <c r="A597">
        <v>1731</v>
      </c>
      <c r="B597" s="2" t="s">
        <v>1897</v>
      </c>
      <c r="C597" t="s">
        <v>3427</v>
      </c>
      <c r="D597" s="2">
        <v>45587</v>
      </c>
      <c r="E597" s="11">
        <v>610</v>
      </c>
      <c r="F597">
        <v>0</v>
      </c>
      <c r="G597" t="s">
        <v>3250</v>
      </c>
    </row>
    <row r="598" spans="1:7" ht="15.95" customHeight="1" x14ac:dyDescent="0.4">
      <c r="A598">
        <v>1732</v>
      </c>
      <c r="B598" s="2" t="s">
        <v>1897</v>
      </c>
      <c r="C598" t="s">
        <v>3427</v>
      </c>
      <c r="D598" s="2">
        <v>45587</v>
      </c>
      <c r="E598" s="11">
        <v>350</v>
      </c>
      <c r="F598">
        <v>0</v>
      </c>
      <c r="G598" t="s">
        <v>3251</v>
      </c>
    </row>
    <row r="599" spans="1:7" ht="15.95" customHeight="1" x14ac:dyDescent="0.4">
      <c r="A599">
        <v>1733</v>
      </c>
      <c r="B599" s="2" t="s">
        <v>1897</v>
      </c>
      <c r="C599" t="s">
        <v>3427</v>
      </c>
      <c r="D599" s="2">
        <v>45587</v>
      </c>
      <c r="E599" s="11">
        <v>820</v>
      </c>
      <c r="F599">
        <v>0</v>
      </c>
      <c r="G599" t="s">
        <v>3252</v>
      </c>
    </row>
    <row r="600" spans="1:7" ht="15.95" customHeight="1" x14ac:dyDescent="0.4">
      <c r="A600">
        <v>1734</v>
      </c>
      <c r="B600" s="2" t="s">
        <v>1897</v>
      </c>
      <c r="C600" t="s">
        <v>3427</v>
      </c>
      <c r="D600" s="2">
        <v>45587</v>
      </c>
      <c r="E600" s="11">
        <v>390</v>
      </c>
      <c r="F600">
        <v>0</v>
      </c>
      <c r="G600" t="s">
        <v>3253</v>
      </c>
    </row>
    <row r="601" spans="1:7" ht="15.95" customHeight="1" x14ac:dyDescent="0.4">
      <c r="A601">
        <v>1746</v>
      </c>
      <c r="B601" s="2" t="s">
        <v>1897</v>
      </c>
      <c r="C601" t="s">
        <v>3427</v>
      </c>
      <c r="D601" s="2">
        <v>45590</v>
      </c>
      <c r="E601" s="11">
        <v>1000</v>
      </c>
      <c r="F601">
        <v>0</v>
      </c>
      <c r="G601" t="s">
        <v>3012</v>
      </c>
    </row>
    <row r="602" spans="1:7" ht="15.95" customHeight="1" x14ac:dyDescent="0.4">
      <c r="A602">
        <v>1769</v>
      </c>
      <c r="B602" s="2" t="s">
        <v>1897</v>
      </c>
      <c r="C602" t="s">
        <v>3427</v>
      </c>
      <c r="D602" s="2">
        <v>45596</v>
      </c>
      <c r="E602" s="11">
        <v>175</v>
      </c>
      <c r="F602">
        <v>0</v>
      </c>
      <c r="G602" t="s">
        <v>3013</v>
      </c>
    </row>
    <row r="603" spans="1:7" ht="15.95" customHeight="1" x14ac:dyDescent="0.4">
      <c r="A603">
        <v>1770</v>
      </c>
      <c r="B603" s="2" t="s">
        <v>1897</v>
      </c>
      <c r="C603" t="s">
        <v>3427</v>
      </c>
      <c r="D603" s="2">
        <v>45596</v>
      </c>
      <c r="E603" s="11">
        <v>210</v>
      </c>
      <c r="F603">
        <v>0</v>
      </c>
      <c r="G603" t="s">
        <v>3014</v>
      </c>
    </row>
    <row r="604" spans="1:7" ht="15.95" customHeight="1" x14ac:dyDescent="0.4">
      <c r="A604">
        <v>1771</v>
      </c>
      <c r="B604" s="2" t="s">
        <v>1897</v>
      </c>
      <c r="C604" t="s">
        <v>3427</v>
      </c>
      <c r="D604" s="2">
        <v>45596</v>
      </c>
      <c r="E604" s="11">
        <v>30</v>
      </c>
      <c r="F604">
        <v>0</v>
      </c>
      <c r="G604" t="s">
        <v>3015</v>
      </c>
    </row>
    <row r="605" spans="1:7" ht="15.95" customHeight="1" x14ac:dyDescent="0.4">
      <c r="A605">
        <v>1772</v>
      </c>
      <c r="B605" s="2" t="s">
        <v>1897</v>
      </c>
      <c r="C605" t="s">
        <v>3427</v>
      </c>
      <c r="D605" s="2">
        <v>45596</v>
      </c>
      <c r="E605" s="11">
        <v>334</v>
      </c>
      <c r="F605">
        <v>0</v>
      </c>
      <c r="G605" t="s">
        <v>3254</v>
      </c>
    </row>
    <row r="606" spans="1:7" ht="15.95" customHeight="1" x14ac:dyDescent="0.4">
      <c r="A606">
        <v>1773</v>
      </c>
      <c r="B606" s="2" t="s">
        <v>1897</v>
      </c>
      <c r="C606" t="s">
        <v>3427</v>
      </c>
      <c r="D606" s="2">
        <v>45596</v>
      </c>
      <c r="E606" s="11">
        <v>330</v>
      </c>
      <c r="F606">
        <v>0</v>
      </c>
      <c r="G606" t="s">
        <v>3255</v>
      </c>
    </row>
    <row r="607" spans="1:7" ht="15.95" customHeight="1" x14ac:dyDescent="0.4">
      <c r="A607">
        <v>1774</v>
      </c>
      <c r="B607" s="2" t="s">
        <v>1897</v>
      </c>
      <c r="C607" t="s">
        <v>3427</v>
      </c>
      <c r="D607" s="2">
        <v>45596</v>
      </c>
      <c r="E607" s="11">
        <v>580</v>
      </c>
      <c r="F607">
        <v>0</v>
      </c>
      <c r="G607" t="s">
        <v>2910</v>
      </c>
    </row>
    <row r="608" spans="1:7" ht="15.95" customHeight="1" x14ac:dyDescent="0.4">
      <c r="A608">
        <v>1775</v>
      </c>
      <c r="B608" s="2" t="s">
        <v>1897</v>
      </c>
      <c r="C608" t="s">
        <v>3427</v>
      </c>
      <c r="D608" s="2">
        <v>45596</v>
      </c>
      <c r="E608" s="11">
        <v>0</v>
      </c>
      <c r="F608">
        <v>0</v>
      </c>
      <c r="G608" t="s">
        <v>3256</v>
      </c>
    </row>
    <row r="609" spans="1:7" ht="15.95" customHeight="1" x14ac:dyDescent="0.4">
      <c r="A609">
        <v>1776</v>
      </c>
      <c r="B609" s="2" t="s">
        <v>1897</v>
      </c>
      <c r="C609" t="s">
        <v>3427</v>
      </c>
      <c r="D609" s="2">
        <v>45596</v>
      </c>
      <c r="E609" s="11">
        <v>99</v>
      </c>
      <c r="F609">
        <v>0</v>
      </c>
      <c r="G609" t="s">
        <v>2907</v>
      </c>
    </row>
    <row r="610" spans="1:7" ht="15.95" customHeight="1" x14ac:dyDescent="0.4">
      <c r="A610">
        <v>1782</v>
      </c>
      <c r="B610" s="2" t="s">
        <v>1897</v>
      </c>
      <c r="C610" t="s">
        <v>3427</v>
      </c>
      <c r="D610" s="2">
        <v>45598</v>
      </c>
      <c r="E610" s="11">
        <v>2520</v>
      </c>
      <c r="F610">
        <v>0</v>
      </c>
      <c r="G610" t="s">
        <v>3016</v>
      </c>
    </row>
    <row r="611" spans="1:7" ht="15.95" customHeight="1" x14ac:dyDescent="0.4">
      <c r="A611">
        <v>1783</v>
      </c>
      <c r="B611" s="2" t="s">
        <v>1897</v>
      </c>
      <c r="C611" t="s">
        <v>3427</v>
      </c>
      <c r="D611" s="2">
        <v>45598</v>
      </c>
      <c r="E611" s="11">
        <v>1350</v>
      </c>
      <c r="F611">
        <v>0</v>
      </c>
      <c r="G611" t="s">
        <v>3017</v>
      </c>
    </row>
    <row r="612" spans="1:7" ht="15.95" customHeight="1" x14ac:dyDescent="0.4">
      <c r="A612">
        <v>1784</v>
      </c>
      <c r="B612" s="2" t="s">
        <v>1897</v>
      </c>
      <c r="C612" t="s">
        <v>3427</v>
      </c>
      <c r="D612" s="2">
        <v>45600</v>
      </c>
      <c r="E612" s="11">
        <v>2800</v>
      </c>
      <c r="F612">
        <v>0</v>
      </c>
      <c r="G612" t="s">
        <v>3018</v>
      </c>
    </row>
    <row r="613" spans="1:7" ht="15.95" customHeight="1" x14ac:dyDescent="0.4">
      <c r="A613">
        <v>1785</v>
      </c>
      <c r="B613" s="2" t="s">
        <v>1897</v>
      </c>
      <c r="C613" t="s">
        <v>3427</v>
      </c>
      <c r="D613" s="2">
        <v>45600</v>
      </c>
      <c r="E613" s="11">
        <v>1400</v>
      </c>
      <c r="F613">
        <v>0</v>
      </c>
      <c r="G613" t="s">
        <v>3019</v>
      </c>
    </row>
    <row r="614" spans="1:7" ht="15.95" customHeight="1" x14ac:dyDescent="0.4">
      <c r="A614">
        <v>1786</v>
      </c>
      <c r="B614" s="2" t="s">
        <v>1897</v>
      </c>
      <c r="C614" t="s">
        <v>3427</v>
      </c>
      <c r="D614" s="2">
        <v>45600</v>
      </c>
      <c r="E614" s="11">
        <v>800</v>
      </c>
      <c r="F614">
        <v>0</v>
      </c>
      <c r="G614" t="s">
        <v>3020</v>
      </c>
    </row>
    <row r="615" spans="1:7" ht="15.95" customHeight="1" x14ac:dyDescent="0.4">
      <c r="A615">
        <v>1788</v>
      </c>
      <c r="B615" s="2" t="s">
        <v>1897</v>
      </c>
      <c r="C615" t="s">
        <v>3427</v>
      </c>
      <c r="D615" s="2">
        <v>45600</v>
      </c>
      <c r="E615" s="11">
        <v>830</v>
      </c>
      <c r="F615">
        <v>0</v>
      </c>
      <c r="G615" t="s">
        <v>3257</v>
      </c>
    </row>
    <row r="616" spans="1:7" ht="15.95" customHeight="1" x14ac:dyDescent="0.4">
      <c r="A616">
        <v>1789</v>
      </c>
      <c r="B616" s="2" t="s">
        <v>1897</v>
      </c>
      <c r="C616" t="s">
        <v>3427</v>
      </c>
      <c r="D616" s="2">
        <v>45600</v>
      </c>
      <c r="E616" s="11">
        <v>-55</v>
      </c>
      <c r="F616">
        <v>0</v>
      </c>
      <c r="G616" t="s">
        <v>3258</v>
      </c>
    </row>
    <row r="617" spans="1:7" ht="15.95" customHeight="1" x14ac:dyDescent="0.4">
      <c r="A617">
        <v>1790</v>
      </c>
      <c r="B617" s="2" t="s">
        <v>1897</v>
      </c>
      <c r="C617" t="s">
        <v>3427</v>
      </c>
      <c r="D617" s="2">
        <v>45600</v>
      </c>
      <c r="E617" s="11">
        <v>830</v>
      </c>
      <c r="F617">
        <v>0</v>
      </c>
      <c r="G617" t="s">
        <v>3259</v>
      </c>
    </row>
    <row r="618" spans="1:7" ht="15.95" customHeight="1" x14ac:dyDescent="0.4">
      <c r="A618">
        <v>1791</v>
      </c>
      <c r="B618" s="2" t="s">
        <v>1897</v>
      </c>
      <c r="C618" t="s">
        <v>3427</v>
      </c>
      <c r="D618" s="2">
        <v>45600</v>
      </c>
      <c r="E618" s="11">
        <v>900</v>
      </c>
      <c r="F618">
        <v>0</v>
      </c>
      <c r="G618" t="s">
        <v>3260</v>
      </c>
    </row>
    <row r="619" spans="1:7" ht="15.95" customHeight="1" x14ac:dyDescent="0.4">
      <c r="A619">
        <v>1792</v>
      </c>
      <c r="B619" s="2" t="s">
        <v>1897</v>
      </c>
      <c r="C619" t="s">
        <v>3427</v>
      </c>
      <c r="D619" s="2">
        <v>45600</v>
      </c>
      <c r="E619" s="11">
        <v>200</v>
      </c>
      <c r="F619">
        <v>0</v>
      </c>
      <c r="G619" t="s">
        <v>3261</v>
      </c>
    </row>
    <row r="620" spans="1:7" ht="15.95" customHeight="1" x14ac:dyDescent="0.4">
      <c r="A620">
        <v>1798</v>
      </c>
      <c r="B620" s="2" t="s">
        <v>1897</v>
      </c>
      <c r="C620" t="s">
        <v>3427</v>
      </c>
      <c r="D620" s="2">
        <v>45603</v>
      </c>
      <c r="E620" s="11">
        <v>510</v>
      </c>
      <c r="F620">
        <v>0</v>
      </c>
      <c r="G620" t="s">
        <v>2901</v>
      </c>
    </row>
    <row r="621" spans="1:7" ht="15.95" customHeight="1" x14ac:dyDescent="0.4">
      <c r="A621">
        <v>1802</v>
      </c>
      <c r="B621" s="2" t="s">
        <v>1897</v>
      </c>
      <c r="C621" t="s">
        <v>3427</v>
      </c>
      <c r="D621" s="2">
        <v>45603</v>
      </c>
      <c r="E621" s="11">
        <v>510</v>
      </c>
      <c r="F621">
        <v>0</v>
      </c>
      <c r="G621" t="s">
        <v>2901</v>
      </c>
    </row>
    <row r="622" spans="1:7" ht="15.95" customHeight="1" x14ac:dyDescent="0.4">
      <c r="A622">
        <v>1818</v>
      </c>
      <c r="B622" s="2" t="s">
        <v>1897</v>
      </c>
      <c r="C622" t="s">
        <v>3427</v>
      </c>
      <c r="D622" s="2">
        <v>45609</v>
      </c>
      <c r="E622" s="11">
        <v>890</v>
      </c>
      <c r="F622">
        <v>0</v>
      </c>
      <c r="G622" t="s">
        <v>3021</v>
      </c>
    </row>
    <row r="623" spans="1:7" ht="15.95" customHeight="1" x14ac:dyDescent="0.4">
      <c r="A623">
        <v>1819</v>
      </c>
      <c r="B623" s="2" t="s">
        <v>1897</v>
      </c>
      <c r="C623" t="s">
        <v>3427</v>
      </c>
      <c r="D623" s="2">
        <v>45609</v>
      </c>
      <c r="E623" s="11">
        <v>690</v>
      </c>
      <c r="F623">
        <v>0</v>
      </c>
      <c r="G623" t="s">
        <v>3022</v>
      </c>
    </row>
    <row r="624" spans="1:7" ht="15.95" customHeight="1" x14ac:dyDescent="0.4">
      <c r="A624">
        <v>1820</v>
      </c>
      <c r="B624" s="2" t="s">
        <v>1897</v>
      </c>
      <c r="C624" t="s">
        <v>3427</v>
      </c>
      <c r="D624" s="2">
        <v>45609</v>
      </c>
      <c r="E624" s="11">
        <v>250</v>
      </c>
      <c r="F624">
        <v>0</v>
      </c>
      <c r="G624" t="s">
        <v>3023</v>
      </c>
    </row>
    <row r="625" spans="1:7" ht="15.95" customHeight="1" x14ac:dyDescent="0.4">
      <c r="A625">
        <v>1821</v>
      </c>
      <c r="B625" s="2" t="s">
        <v>1897</v>
      </c>
      <c r="C625" t="s">
        <v>3427</v>
      </c>
      <c r="D625" s="2">
        <v>45609</v>
      </c>
      <c r="E625" s="11">
        <v>590</v>
      </c>
      <c r="F625">
        <v>0</v>
      </c>
      <c r="G625" t="s">
        <v>3024</v>
      </c>
    </row>
    <row r="626" spans="1:7" ht="15.95" customHeight="1" x14ac:dyDescent="0.4">
      <c r="A626">
        <v>1822</v>
      </c>
      <c r="B626" s="2" t="s">
        <v>1897</v>
      </c>
      <c r="C626" t="s">
        <v>3427</v>
      </c>
      <c r="D626" s="2">
        <v>45609</v>
      </c>
      <c r="E626" s="11">
        <v>242</v>
      </c>
      <c r="F626">
        <v>0</v>
      </c>
      <c r="G626" t="s">
        <v>3025</v>
      </c>
    </row>
    <row r="627" spans="1:7" ht="15.95" customHeight="1" x14ac:dyDescent="0.4">
      <c r="A627">
        <v>1831</v>
      </c>
      <c r="B627" s="2" t="s">
        <v>1897</v>
      </c>
      <c r="C627" t="s">
        <v>3427</v>
      </c>
      <c r="D627" s="2">
        <v>45617</v>
      </c>
      <c r="E627" s="11">
        <v>1650</v>
      </c>
      <c r="F627">
        <v>0</v>
      </c>
      <c r="G627" t="s">
        <v>3026</v>
      </c>
    </row>
    <row r="628" spans="1:7" ht="15.95" customHeight="1" x14ac:dyDescent="0.4">
      <c r="A628">
        <v>1832</v>
      </c>
      <c r="B628" s="2" t="s">
        <v>1897</v>
      </c>
      <c r="C628" t="s">
        <v>3427</v>
      </c>
      <c r="D628" s="2">
        <v>45617</v>
      </c>
      <c r="E628" s="11">
        <v>1600</v>
      </c>
      <c r="F628">
        <v>0</v>
      </c>
      <c r="G628" t="s">
        <v>3027</v>
      </c>
    </row>
    <row r="629" spans="1:7" ht="15.95" customHeight="1" x14ac:dyDescent="0.4">
      <c r="A629">
        <v>1837</v>
      </c>
      <c r="B629" s="2" t="s">
        <v>1897</v>
      </c>
      <c r="C629" t="s">
        <v>3427</v>
      </c>
      <c r="D629" s="2">
        <v>45623</v>
      </c>
      <c r="E629" s="11">
        <v>3170</v>
      </c>
      <c r="F629">
        <v>0</v>
      </c>
      <c r="G629" t="s">
        <v>3028</v>
      </c>
    </row>
    <row r="630" spans="1:7" ht="15.95" customHeight="1" x14ac:dyDescent="0.4">
      <c r="A630">
        <v>1839</v>
      </c>
      <c r="B630" s="2" t="s">
        <v>1897</v>
      </c>
      <c r="C630" t="s">
        <v>3427</v>
      </c>
      <c r="D630" s="2">
        <v>45624</v>
      </c>
      <c r="E630" s="11">
        <v>1050</v>
      </c>
      <c r="F630">
        <v>0</v>
      </c>
      <c r="G630" t="s">
        <v>3029</v>
      </c>
    </row>
    <row r="631" spans="1:7" ht="15.95" customHeight="1" x14ac:dyDescent="0.4">
      <c r="A631">
        <v>1841</v>
      </c>
      <c r="B631" s="2" t="s">
        <v>1897</v>
      </c>
      <c r="C631" t="s">
        <v>3427</v>
      </c>
      <c r="D631" s="2">
        <v>45624</v>
      </c>
      <c r="E631" s="11">
        <v>330</v>
      </c>
      <c r="F631">
        <v>0</v>
      </c>
      <c r="G631" t="s">
        <v>3262</v>
      </c>
    </row>
    <row r="632" spans="1:7" ht="15.95" customHeight="1" x14ac:dyDescent="0.4">
      <c r="A632">
        <v>1842</v>
      </c>
      <c r="B632" s="2" t="s">
        <v>1897</v>
      </c>
      <c r="C632" t="s">
        <v>3427</v>
      </c>
      <c r="D632" s="2">
        <v>45624</v>
      </c>
      <c r="E632" s="11">
        <v>330</v>
      </c>
      <c r="F632">
        <v>0</v>
      </c>
      <c r="G632" t="s">
        <v>3263</v>
      </c>
    </row>
    <row r="633" spans="1:7" ht="15.95" customHeight="1" x14ac:dyDescent="0.4">
      <c r="A633">
        <v>1843</v>
      </c>
      <c r="B633" s="2" t="s">
        <v>1897</v>
      </c>
      <c r="C633" t="s">
        <v>3427</v>
      </c>
      <c r="D633" s="2">
        <v>45624</v>
      </c>
      <c r="E633" s="11">
        <v>715</v>
      </c>
      <c r="F633">
        <v>0</v>
      </c>
      <c r="G633" t="s">
        <v>3264</v>
      </c>
    </row>
    <row r="634" spans="1:7" ht="15.95" customHeight="1" x14ac:dyDescent="0.4">
      <c r="A634">
        <v>1844</v>
      </c>
      <c r="B634" s="2" t="s">
        <v>1897</v>
      </c>
      <c r="C634" t="s">
        <v>3427</v>
      </c>
      <c r="D634" s="2">
        <v>45624</v>
      </c>
      <c r="E634" s="11">
        <v>605</v>
      </c>
      <c r="F634">
        <v>0</v>
      </c>
      <c r="G634" t="s">
        <v>3265</v>
      </c>
    </row>
    <row r="635" spans="1:7" ht="15.95" customHeight="1" x14ac:dyDescent="0.4">
      <c r="A635">
        <v>1845</v>
      </c>
      <c r="B635" s="2" t="s">
        <v>1897</v>
      </c>
      <c r="C635" t="s">
        <v>3427</v>
      </c>
      <c r="D635" s="2">
        <v>45624</v>
      </c>
      <c r="E635" s="11">
        <v>605</v>
      </c>
      <c r="F635">
        <v>0</v>
      </c>
      <c r="G635" t="s">
        <v>3266</v>
      </c>
    </row>
    <row r="636" spans="1:7" ht="15.95" customHeight="1" x14ac:dyDescent="0.4">
      <c r="A636">
        <v>1846</v>
      </c>
      <c r="B636" s="2" t="s">
        <v>1897</v>
      </c>
      <c r="C636" t="s">
        <v>3427</v>
      </c>
      <c r="D636" s="2">
        <v>45624</v>
      </c>
      <c r="E636" s="11">
        <v>605</v>
      </c>
      <c r="F636">
        <v>0</v>
      </c>
      <c r="G636" t="s">
        <v>3267</v>
      </c>
    </row>
    <row r="637" spans="1:7" ht="15.95" customHeight="1" x14ac:dyDescent="0.4">
      <c r="A637">
        <v>1847</v>
      </c>
      <c r="B637" s="2" t="s">
        <v>1897</v>
      </c>
      <c r="C637" t="s">
        <v>3427</v>
      </c>
      <c r="D637" s="2">
        <v>45624</v>
      </c>
      <c r="E637" s="11">
        <v>1628</v>
      </c>
      <c r="F637">
        <v>0</v>
      </c>
      <c r="G637" t="s">
        <v>3268</v>
      </c>
    </row>
    <row r="638" spans="1:7" ht="15.95" customHeight="1" x14ac:dyDescent="0.4">
      <c r="A638">
        <v>1848</v>
      </c>
      <c r="B638" s="2" t="s">
        <v>1897</v>
      </c>
      <c r="C638" t="s">
        <v>3427</v>
      </c>
      <c r="D638" s="2">
        <v>45624</v>
      </c>
      <c r="E638" s="11">
        <v>-8</v>
      </c>
      <c r="F638">
        <v>0</v>
      </c>
      <c r="G638" t="s">
        <v>3269</v>
      </c>
    </row>
    <row r="639" spans="1:7" ht="15.95" customHeight="1" x14ac:dyDescent="0.4">
      <c r="A639">
        <v>1862</v>
      </c>
      <c r="B639" s="2" t="s">
        <v>1897</v>
      </c>
      <c r="C639" t="s">
        <v>3427</v>
      </c>
      <c r="D639" s="2">
        <v>45626</v>
      </c>
      <c r="E639" s="11">
        <v>1350</v>
      </c>
      <c r="F639">
        <v>0</v>
      </c>
      <c r="G639" t="s">
        <v>3002</v>
      </c>
    </row>
    <row r="640" spans="1:7" ht="15.95" customHeight="1" x14ac:dyDescent="0.4">
      <c r="A640">
        <v>1863</v>
      </c>
      <c r="B640" s="2" t="s">
        <v>1897</v>
      </c>
      <c r="C640" t="s">
        <v>3427</v>
      </c>
      <c r="D640" s="2">
        <v>45626</v>
      </c>
      <c r="E640" s="11">
        <v>1000</v>
      </c>
      <c r="F640">
        <v>0</v>
      </c>
      <c r="G640" t="s">
        <v>3030</v>
      </c>
    </row>
    <row r="641" spans="1:7" ht="15.95" customHeight="1" x14ac:dyDescent="0.4">
      <c r="A641">
        <v>1864</v>
      </c>
      <c r="B641" s="2" t="s">
        <v>1897</v>
      </c>
      <c r="C641" t="s">
        <v>3427</v>
      </c>
      <c r="D641" s="2">
        <v>45626</v>
      </c>
      <c r="E641" s="11">
        <v>0</v>
      </c>
      <c r="F641">
        <v>0</v>
      </c>
      <c r="G641" t="s">
        <v>3031</v>
      </c>
    </row>
    <row r="642" spans="1:7" ht="15.95" customHeight="1" x14ac:dyDescent="0.4">
      <c r="A642">
        <v>1865</v>
      </c>
      <c r="B642" s="2" t="s">
        <v>1897</v>
      </c>
      <c r="C642" t="s">
        <v>3427</v>
      </c>
      <c r="D642" s="2">
        <v>45627</v>
      </c>
      <c r="E642" s="11">
        <v>2200</v>
      </c>
      <c r="F642">
        <v>0</v>
      </c>
      <c r="G642" t="s">
        <v>3032</v>
      </c>
    </row>
    <row r="643" spans="1:7" ht="15.95" customHeight="1" x14ac:dyDescent="0.4">
      <c r="A643">
        <v>1866</v>
      </c>
      <c r="B643" s="2" t="s">
        <v>1897</v>
      </c>
      <c r="C643" t="s">
        <v>3427</v>
      </c>
      <c r="D643" s="2">
        <v>45627</v>
      </c>
      <c r="E643" s="11">
        <v>600</v>
      </c>
      <c r="F643">
        <v>0</v>
      </c>
      <c r="G643" t="s">
        <v>3033</v>
      </c>
    </row>
    <row r="644" spans="1:7" ht="15.95" customHeight="1" x14ac:dyDescent="0.4">
      <c r="A644">
        <v>1868</v>
      </c>
      <c r="B644" t="s">
        <v>1897</v>
      </c>
      <c r="C644" t="s">
        <v>1934</v>
      </c>
      <c r="D644" s="2">
        <v>45627</v>
      </c>
      <c r="E644" s="11">
        <v>323</v>
      </c>
      <c r="F644">
        <v>0</v>
      </c>
      <c r="G644" t="s">
        <v>1933</v>
      </c>
    </row>
    <row r="645" spans="1:7" ht="15.95" customHeight="1" x14ac:dyDescent="0.4">
      <c r="A645">
        <v>1872</v>
      </c>
      <c r="B645" s="2" t="s">
        <v>1897</v>
      </c>
      <c r="C645" t="s">
        <v>3427</v>
      </c>
      <c r="D645" s="2">
        <v>45628</v>
      </c>
      <c r="E645" s="11">
        <v>175</v>
      </c>
      <c r="F645">
        <v>0</v>
      </c>
      <c r="G645" t="s">
        <v>3034</v>
      </c>
    </row>
    <row r="646" spans="1:7" ht="15.95" customHeight="1" x14ac:dyDescent="0.4">
      <c r="A646">
        <v>1894</v>
      </c>
      <c r="B646" s="2" t="s">
        <v>1897</v>
      </c>
      <c r="C646" t="s">
        <v>3427</v>
      </c>
      <c r="D646" s="2">
        <v>45634</v>
      </c>
      <c r="E646" s="11">
        <v>170</v>
      </c>
      <c r="F646">
        <v>0</v>
      </c>
      <c r="G646" t="s">
        <v>3035</v>
      </c>
    </row>
    <row r="647" spans="1:7" ht="15.95" customHeight="1" x14ac:dyDescent="0.4">
      <c r="A647">
        <v>1895</v>
      </c>
      <c r="B647" s="2" t="s">
        <v>1897</v>
      </c>
      <c r="C647" t="s">
        <v>3427</v>
      </c>
      <c r="D647" s="2">
        <v>45634</v>
      </c>
      <c r="E647" s="11">
        <v>170</v>
      </c>
      <c r="F647">
        <v>0</v>
      </c>
      <c r="G647" t="s">
        <v>3035</v>
      </c>
    </row>
    <row r="648" spans="1:7" ht="15.95" customHeight="1" x14ac:dyDescent="0.4">
      <c r="A648">
        <v>1896</v>
      </c>
      <c r="B648" s="2" t="s">
        <v>1897</v>
      </c>
      <c r="C648" t="s">
        <v>3427</v>
      </c>
      <c r="D648" s="2">
        <v>45634</v>
      </c>
      <c r="E648" s="11">
        <v>380</v>
      </c>
      <c r="F648">
        <v>0</v>
      </c>
      <c r="G648" t="s">
        <v>2854</v>
      </c>
    </row>
    <row r="649" spans="1:7" ht="15.95" customHeight="1" x14ac:dyDescent="0.4">
      <c r="A649">
        <v>1897</v>
      </c>
      <c r="B649" s="2" t="s">
        <v>1897</v>
      </c>
      <c r="C649" t="s">
        <v>3427</v>
      </c>
      <c r="D649" s="2">
        <v>45634</v>
      </c>
      <c r="E649" s="11">
        <v>380</v>
      </c>
      <c r="F649">
        <v>0</v>
      </c>
      <c r="G649" t="s">
        <v>2854</v>
      </c>
    </row>
    <row r="650" spans="1:7" ht="15.95" customHeight="1" x14ac:dyDescent="0.4">
      <c r="A650">
        <v>1898</v>
      </c>
      <c r="B650" s="2" t="s">
        <v>1897</v>
      </c>
      <c r="C650" t="s">
        <v>3427</v>
      </c>
      <c r="D650" s="2">
        <v>45634</v>
      </c>
      <c r="E650" s="11">
        <v>1100</v>
      </c>
      <c r="F650">
        <v>0</v>
      </c>
      <c r="G650" t="s">
        <v>3036</v>
      </c>
    </row>
    <row r="651" spans="1:7" ht="15.95" customHeight="1" x14ac:dyDescent="0.4">
      <c r="A651">
        <v>1899</v>
      </c>
      <c r="B651" s="2" t="s">
        <v>1897</v>
      </c>
      <c r="C651" t="s">
        <v>3427</v>
      </c>
      <c r="D651" s="2">
        <v>45634</v>
      </c>
      <c r="E651" s="11">
        <v>980</v>
      </c>
      <c r="F651">
        <v>0</v>
      </c>
      <c r="G651" t="s">
        <v>3037</v>
      </c>
    </row>
    <row r="652" spans="1:7" ht="15.95" customHeight="1" x14ac:dyDescent="0.4">
      <c r="A652">
        <v>1907</v>
      </c>
      <c r="B652" s="2" t="s">
        <v>1897</v>
      </c>
      <c r="C652" t="s">
        <v>3427</v>
      </c>
      <c r="D652" s="2">
        <v>45639</v>
      </c>
      <c r="E652" s="11">
        <v>860</v>
      </c>
      <c r="F652">
        <v>0</v>
      </c>
      <c r="G652" t="s">
        <v>3270</v>
      </c>
    </row>
    <row r="653" spans="1:7" ht="15.95" customHeight="1" x14ac:dyDescent="0.4">
      <c r="A653">
        <v>1908</v>
      </c>
      <c r="B653" s="2" t="s">
        <v>1897</v>
      </c>
      <c r="C653" t="s">
        <v>3427</v>
      </c>
      <c r="D653" s="2">
        <v>45639</v>
      </c>
      <c r="E653" s="11">
        <v>1134</v>
      </c>
      <c r="F653">
        <v>0</v>
      </c>
      <c r="G653" t="s">
        <v>3271</v>
      </c>
    </row>
    <row r="654" spans="1:7" ht="15.95" customHeight="1" x14ac:dyDescent="0.4">
      <c r="A654">
        <v>1909</v>
      </c>
      <c r="B654" s="2" t="s">
        <v>1897</v>
      </c>
      <c r="C654" t="s">
        <v>3427</v>
      </c>
      <c r="D654" s="2">
        <v>45639</v>
      </c>
      <c r="E654" s="11">
        <v>660</v>
      </c>
      <c r="F654">
        <v>0</v>
      </c>
      <c r="G654" t="s">
        <v>3272</v>
      </c>
    </row>
    <row r="655" spans="1:7" ht="15.95" customHeight="1" x14ac:dyDescent="0.4">
      <c r="A655">
        <v>1939</v>
      </c>
      <c r="B655" s="2" t="s">
        <v>1897</v>
      </c>
      <c r="C655" t="s">
        <v>3427</v>
      </c>
      <c r="D655" s="2">
        <v>45642</v>
      </c>
      <c r="E655" s="11">
        <v>450</v>
      </c>
      <c r="F655">
        <v>0</v>
      </c>
      <c r="G655" t="s">
        <v>3273</v>
      </c>
    </row>
    <row r="656" spans="1:7" ht="15.95" customHeight="1" x14ac:dyDescent="0.4">
      <c r="A656">
        <v>1940</v>
      </c>
      <c r="B656" s="2" t="s">
        <v>1897</v>
      </c>
      <c r="C656" t="s">
        <v>3427</v>
      </c>
      <c r="D656" s="2">
        <v>45642</v>
      </c>
      <c r="E656" s="11">
        <v>220</v>
      </c>
      <c r="F656">
        <v>0</v>
      </c>
      <c r="G656" t="s">
        <v>3274</v>
      </c>
    </row>
    <row r="657" spans="1:7" ht="15.95" customHeight="1" x14ac:dyDescent="0.4">
      <c r="A657">
        <v>1941</v>
      </c>
      <c r="B657" s="2" t="s">
        <v>1897</v>
      </c>
      <c r="C657" t="s">
        <v>3427</v>
      </c>
      <c r="D657" s="2">
        <v>45642</v>
      </c>
      <c r="E657" s="11">
        <v>220</v>
      </c>
      <c r="F657">
        <v>0</v>
      </c>
      <c r="G657" t="s">
        <v>3275</v>
      </c>
    </row>
    <row r="658" spans="1:7" ht="15.95" customHeight="1" x14ac:dyDescent="0.4">
      <c r="A658">
        <v>1942</v>
      </c>
      <c r="B658" s="2" t="s">
        <v>1897</v>
      </c>
      <c r="C658" t="s">
        <v>3427</v>
      </c>
      <c r="D658" s="2">
        <v>45642</v>
      </c>
      <c r="E658" s="11">
        <v>130</v>
      </c>
      <c r="F658">
        <v>0</v>
      </c>
      <c r="G658" t="s">
        <v>3276</v>
      </c>
    </row>
    <row r="659" spans="1:7" ht="15.95" customHeight="1" x14ac:dyDescent="0.4">
      <c r="A659">
        <v>1943</v>
      </c>
      <c r="B659" s="2" t="s">
        <v>1897</v>
      </c>
      <c r="C659" t="s">
        <v>3427</v>
      </c>
      <c r="D659" s="2">
        <v>45642</v>
      </c>
      <c r="E659" s="11">
        <v>180</v>
      </c>
      <c r="F659">
        <v>0</v>
      </c>
      <c r="G659" t="s">
        <v>3277</v>
      </c>
    </row>
    <row r="660" spans="1:7" ht="15.95" customHeight="1" x14ac:dyDescent="0.4">
      <c r="A660">
        <v>1944</v>
      </c>
      <c r="B660" s="2" t="s">
        <v>1897</v>
      </c>
      <c r="C660" t="s">
        <v>3427</v>
      </c>
      <c r="D660" s="2">
        <v>45642</v>
      </c>
      <c r="E660" s="11">
        <v>680</v>
      </c>
      <c r="F660">
        <v>0</v>
      </c>
      <c r="G660" t="s">
        <v>3278</v>
      </c>
    </row>
    <row r="661" spans="1:7" ht="15.95" customHeight="1" x14ac:dyDescent="0.4">
      <c r="A661">
        <v>1945</v>
      </c>
      <c r="B661" s="2" t="s">
        <v>1897</v>
      </c>
      <c r="C661" t="s">
        <v>3427</v>
      </c>
      <c r="D661" s="2">
        <v>45642</v>
      </c>
      <c r="E661" s="11">
        <v>280</v>
      </c>
      <c r="F661">
        <v>0</v>
      </c>
      <c r="G661" t="s">
        <v>3279</v>
      </c>
    </row>
    <row r="662" spans="1:7" ht="15.95" customHeight="1" x14ac:dyDescent="0.4">
      <c r="A662">
        <v>1946</v>
      </c>
      <c r="B662" s="2" t="s">
        <v>1897</v>
      </c>
      <c r="C662" t="s">
        <v>3427</v>
      </c>
      <c r="D662" s="2">
        <v>45642</v>
      </c>
      <c r="E662" s="11">
        <v>6000</v>
      </c>
      <c r="F662">
        <v>0</v>
      </c>
      <c r="G662" t="s">
        <v>3280</v>
      </c>
    </row>
    <row r="663" spans="1:7" ht="15.95" customHeight="1" x14ac:dyDescent="0.4">
      <c r="A663">
        <v>1947</v>
      </c>
      <c r="B663" s="2" t="s">
        <v>1897</v>
      </c>
      <c r="C663" t="s">
        <v>3427</v>
      </c>
      <c r="D663" s="2">
        <v>45642</v>
      </c>
      <c r="E663" s="11">
        <v>440</v>
      </c>
      <c r="F663">
        <v>0</v>
      </c>
      <c r="G663" t="s">
        <v>3281</v>
      </c>
    </row>
    <row r="664" spans="1:7" ht="15.95" customHeight="1" x14ac:dyDescent="0.4">
      <c r="A664">
        <v>1948</v>
      </c>
      <c r="B664" s="2" t="s">
        <v>1897</v>
      </c>
      <c r="C664" t="s">
        <v>3427</v>
      </c>
      <c r="D664" s="2">
        <v>45642</v>
      </c>
      <c r="E664" s="11">
        <v>380</v>
      </c>
      <c r="F664">
        <v>0</v>
      </c>
      <c r="G664" t="s">
        <v>3282</v>
      </c>
    </row>
    <row r="665" spans="1:7" ht="15.95" customHeight="1" x14ac:dyDescent="0.4">
      <c r="A665">
        <v>1949</v>
      </c>
      <c r="B665" s="2" t="s">
        <v>1897</v>
      </c>
      <c r="C665" t="s">
        <v>3427</v>
      </c>
      <c r="D665" s="2">
        <v>45642</v>
      </c>
      <c r="E665" s="11">
        <v>150</v>
      </c>
      <c r="F665">
        <v>0</v>
      </c>
      <c r="G665" t="s">
        <v>3283</v>
      </c>
    </row>
    <row r="666" spans="1:7" ht="15.95" customHeight="1" x14ac:dyDescent="0.4">
      <c r="A666">
        <v>1950</v>
      </c>
      <c r="B666" s="2" t="s">
        <v>1897</v>
      </c>
      <c r="C666" t="s">
        <v>3427</v>
      </c>
      <c r="D666" s="2">
        <v>45642</v>
      </c>
      <c r="E666" s="11">
        <v>150</v>
      </c>
      <c r="F666">
        <v>0</v>
      </c>
      <c r="G666" t="s">
        <v>3283</v>
      </c>
    </row>
    <row r="667" spans="1:7" ht="15.95" customHeight="1" x14ac:dyDescent="0.4">
      <c r="A667">
        <v>1951</v>
      </c>
      <c r="B667" s="2" t="s">
        <v>1897</v>
      </c>
      <c r="C667" t="s">
        <v>3427</v>
      </c>
      <c r="D667" s="2">
        <v>45642</v>
      </c>
      <c r="E667" s="11">
        <v>928</v>
      </c>
      <c r="F667">
        <v>0</v>
      </c>
      <c r="G667" t="s">
        <v>3284</v>
      </c>
    </row>
    <row r="668" spans="1:7" ht="15.95" customHeight="1" x14ac:dyDescent="0.4">
      <c r="A668">
        <v>1952</v>
      </c>
      <c r="B668" s="2" t="s">
        <v>1897</v>
      </c>
      <c r="C668" t="s">
        <v>3427</v>
      </c>
      <c r="D668" s="2">
        <v>45643</v>
      </c>
      <c r="E668" s="11">
        <v>600</v>
      </c>
      <c r="F668">
        <v>0</v>
      </c>
      <c r="G668" t="s">
        <v>2086</v>
      </c>
    </row>
    <row r="669" spans="1:7" ht="15.95" customHeight="1" x14ac:dyDescent="0.4">
      <c r="A669">
        <v>1953</v>
      </c>
      <c r="B669" s="2" t="s">
        <v>1897</v>
      </c>
      <c r="C669" t="s">
        <v>3427</v>
      </c>
      <c r="D669" s="2">
        <v>45643</v>
      </c>
      <c r="E669" s="11">
        <v>700</v>
      </c>
      <c r="F669">
        <v>0</v>
      </c>
      <c r="G669" t="s">
        <v>3101</v>
      </c>
    </row>
    <row r="670" spans="1:7" ht="15.95" customHeight="1" x14ac:dyDescent="0.4">
      <c r="A670">
        <v>1954</v>
      </c>
      <c r="B670" s="2" t="s">
        <v>1897</v>
      </c>
      <c r="C670" t="s">
        <v>3427</v>
      </c>
      <c r="D670" s="2">
        <v>45643</v>
      </c>
      <c r="E670" s="11">
        <v>200</v>
      </c>
      <c r="F670">
        <v>0</v>
      </c>
      <c r="G670" t="s">
        <v>2087</v>
      </c>
    </row>
    <row r="671" spans="1:7" ht="15.95" customHeight="1" x14ac:dyDescent="0.4">
      <c r="A671">
        <v>1955</v>
      </c>
      <c r="B671" s="2" t="s">
        <v>1897</v>
      </c>
      <c r="C671" t="s">
        <v>3427</v>
      </c>
      <c r="D671" s="2">
        <v>45643</v>
      </c>
      <c r="E671" s="11">
        <v>200</v>
      </c>
      <c r="F671">
        <v>0</v>
      </c>
      <c r="G671" t="s">
        <v>2087</v>
      </c>
    </row>
    <row r="672" spans="1:7" ht="15.95" customHeight="1" x14ac:dyDescent="0.4">
      <c r="A672">
        <v>1956</v>
      </c>
      <c r="B672" s="2" t="s">
        <v>1897</v>
      </c>
      <c r="C672" t="s">
        <v>3427</v>
      </c>
      <c r="D672" s="2">
        <v>45643</v>
      </c>
      <c r="E672" s="11">
        <v>400</v>
      </c>
      <c r="F672">
        <v>0</v>
      </c>
      <c r="G672" t="s">
        <v>3102</v>
      </c>
    </row>
    <row r="673" spans="1:7" ht="15.95" customHeight="1" x14ac:dyDescent="0.4">
      <c r="A673">
        <v>1957</v>
      </c>
      <c r="B673" s="2" t="s">
        <v>1897</v>
      </c>
      <c r="C673" t="s">
        <v>3427</v>
      </c>
      <c r="D673" s="2">
        <v>45643</v>
      </c>
      <c r="E673" s="11">
        <v>400</v>
      </c>
      <c r="F673">
        <v>0</v>
      </c>
      <c r="G673" t="s">
        <v>3102</v>
      </c>
    </row>
    <row r="674" spans="1:7" ht="15.95" customHeight="1" x14ac:dyDescent="0.4">
      <c r="A674">
        <v>1972</v>
      </c>
      <c r="B674" s="2" t="s">
        <v>1897</v>
      </c>
      <c r="C674" t="s">
        <v>3427</v>
      </c>
      <c r="D674" s="2">
        <v>45644</v>
      </c>
      <c r="E674" s="11">
        <v>190</v>
      </c>
      <c r="F674">
        <v>0</v>
      </c>
      <c r="G674" t="s">
        <v>2097</v>
      </c>
    </row>
    <row r="675" spans="1:7" ht="15.95" customHeight="1" x14ac:dyDescent="0.4">
      <c r="A675">
        <v>1973</v>
      </c>
      <c r="B675" s="2" t="s">
        <v>1897</v>
      </c>
      <c r="C675" t="s">
        <v>3427</v>
      </c>
      <c r="D675" s="2">
        <v>45644</v>
      </c>
      <c r="E675" s="11">
        <v>190</v>
      </c>
      <c r="F675">
        <v>0</v>
      </c>
      <c r="G675" t="s">
        <v>2097</v>
      </c>
    </row>
    <row r="676" spans="1:7" ht="15.95" customHeight="1" x14ac:dyDescent="0.4">
      <c r="A676">
        <v>1974</v>
      </c>
      <c r="B676" s="2" t="s">
        <v>1897</v>
      </c>
      <c r="C676" t="s">
        <v>3427</v>
      </c>
      <c r="D676" s="2">
        <v>45644</v>
      </c>
      <c r="E676" s="11">
        <v>2178</v>
      </c>
      <c r="F676">
        <v>0</v>
      </c>
      <c r="G676" t="s">
        <v>3285</v>
      </c>
    </row>
    <row r="677" spans="1:7" ht="15.95" customHeight="1" x14ac:dyDescent="0.4">
      <c r="A677">
        <v>1975</v>
      </c>
      <c r="B677" s="2" t="s">
        <v>1897</v>
      </c>
      <c r="C677" t="s">
        <v>3427</v>
      </c>
      <c r="D677" s="2">
        <v>45644</v>
      </c>
      <c r="E677" s="11">
        <v>968</v>
      </c>
      <c r="F677">
        <v>0</v>
      </c>
      <c r="G677" t="s">
        <v>3286</v>
      </c>
    </row>
    <row r="678" spans="1:7" ht="15.95" customHeight="1" x14ac:dyDescent="0.4">
      <c r="A678">
        <v>1976</v>
      </c>
      <c r="B678" s="2" t="s">
        <v>1897</v>
      </c>
      <c r="C678" t="s">
        <v>3427</v>
      </c>
      <c r="D678" s="2">
        <v>45644</v>
      </c>
      <c r="E678" s="11">
        <v>1320</v>
      </c>
      <c r="F678">
        <v>0</v>
      </c>
      <c r="G678" t="s">
        <v>3287</v>
      </c>
    </row>
    <row r="679" spans="1:7" ht="15.95" customHeight="1" x14ac:dyDescent="0.4">
      <c r="A679">
        <v>1977</v>
      </c>
      <c r="B679" s="2" t="s">
        <v>1897</v>
      </c>
      <c r="C679" t="s">
        <v>3427</v>
      </c>
      <c r="D679" s="2">
        <v>45645</v>
      </c>
      <c r="E679" s="11">
        <v>1900</v>
      </c>
      <c r="F679">
        <v>0</v>
      </c>
      <c r="G679" t="s">
        <v>3038</v>
      </c>
    </row>
    <row r="680" spans="1:7" ht="15.95" customHeight="1" x14ac:dyDescent="0.4">
      <c r="A680">
        <v>1978</v>
      </c>
      <c r="B680" s="2" t="s">
        <v>1897</v>
      </c>
      <c r="C680" t="s">
        <v>3427</v>
      </c>
      <c r="D680" s="2">
        <v>45645</v>
      </c>
      <c r="E680" s="11">
        <v>630</v>
      </c>
      <c r="F680">
        <v>0</v>
      </c>
      <c r="G680" t="s">
        <v>2810</v>
      </c>
    </row>
    <row r="681" spans="1:7" ht="15.95" customHeight="1" x14ac:dyDescent="0.4">
      <c r="A681">
        <v>1979</v>
      </c>
      <c r="B681" s="2" t="s">
        <v>1897</v>
      </c>
      <c r="C681" t="s">
        <v>3427</v>
      </c>
      <c r="D681" s="2">
        <v>45645</v>
      </c>
      <c r="E681" s="11">
        <v>100</v>
      </c>
      <c r="F681">
        <v>0</v>
      </c>
      <c r="G681" t="s">
        <v>2811</v>
      </c>
    </row>
    <row r="682" spans="1:7" ht="15.95" customHeight="1" x14ac:dyDescent="0.4">
      <c r="A682">
        <v>1980</v>
      </c>
      <c r="B682" s="2" t="s">
        <v>1897</v>
      </c>
      <c r="C682" t="s">
        <v>3427</v>
      </c>
      <c r="D682" s="2">
        <v>45645</v>
      </c>
      <c r="E682" s="11">
        <v>3000</v>
      </c>
      <c r="F682">
        <v>0</v>
      </c>
      <c r="G682" t="s">
        <v>3288</v>
      </c>
    </row>
    <row r="683" spans="1:7" ht="15.95" customHeight="1" x14ac:dyDescent="0.4">
      <c r="A683">
        <v>1981</v>
      </c>
      <c r="B683" s="2" t="s">
        <v>1897</v>
      </c>
      <c r="C683" t="s">
        <v>3427</v>
      </c>
      <c r="D683" s="2">
        <v>45645</v>
      </c>
      <c r="E683" s="11">
        <v>660</v>
      </c>
      <c r="F683">
        <v>0</v>
      </c>
      <c r="G683" t="s">
        <v>3103</v>
      </c>
    </row>
    <row r="684" spans="1:7" ht="15.95" customHeight="1" x14ac:dyDescent="0.4">
      <c r="A684">
        <v>1989</v>
      </c>
      <c r="B684" s="2" t="s">
        <v>1897</v>
      </c>
      <c r="C684" t="s">
        <v>3427</v>
      </c>
      <c r="D684" s="2">
        <v>45647</v>
      </c>
      <c r="E684" s="11">
        <v>1680</v>
      </c>
      <c r="F684">
        <v>0</v>
      </c>
      <c r="G684" t="s">
        <v>3039</v>
      </c>
    </row>
    <row r="685" spans="1:7" ht="15.95" customHeight="1" x14ac:dyDescent="0.4">
      <c r="A685">
        <v>1990</v>
      </c>
      <c r="B685" s="2" t="s">
        <v>1897</v>
      </c>
      <c r="C685" t="s">
        <v>3427</v>
      </c>
      <c r="D685" s="2">
        <v>45647</v>
      </c>
      <c r="E685" s="11">
        <v>2280</v>
      </c>
      <c r="F685">
        <v>0</v>
      </c>
      <c r="G685" t="s">
        <v>3039</v>
      </c>
    </row>
    <row r="686" spans="1:7" ht="15.95" customHeight="1" x14ac:dyDescent="0.4">
      <c r="A686">
        <v>1991</v>
      </c>
      <c r="B686" s="2" t="s">
        <v>1897</v>
      </c>
      <c r="C686" t="s">
        <v>3427</v>
      </c>
      <c r="D686" s="2">
        <v>45647</v>
      </c>
      <c r="E686" s="11">
        <v>500</v>
      </c>
      <c r="F686">
        <v>0</v>
      </c>
      <c r="G686" t="s">
        <v>3104</v>
      </c>
    </row>
    <row r="687" spans="1:7" ht="15.95" customHeight="1" x14ac:dyDescent="0.4">
      <c r="A687">
        <v>1992</v>
      </c>
      <c r="B687" s="2" t="s">
        <v>1897</v>
      </c>
      <c r="C687" t="s">
        <v>3427</v>
      </c>
      <c r="D687" s="2">
        <v>45647</v>
      </c>
      <c r="E687" s="11">
        <v>180</v>
      </c>
      <c r="F687">
        <v>0</v>
      </c>
      <c r="G687" t="s">
        <v>3104</v>
      </c>
    </row>
    <row r="688" spans="1:7" ht="15.95" customHeight="1" x14ac:dyDescent="0.4">
      <c r="A688">
        <v>2036</v>
      </c>
      <c r="B688" s="2" t="s">
        <v>1897</v>
      </c>
      <c r="C688" t="s">
        <v>3427</v>
      </c>
      <c r="D688" s="2">
        <v>45654</v>
      </c>
      <c r="E688" s="11">
        <v>580</v>
      </c>
      <c r="F688">
        <v>0</v>
      </c>
      <c r="G688" t="s">
        <v>3289</v>
      </c>
    </row>
    <row r="689" spans="1:7" ht="15.95" customHeight="1" x14ac:dyDescent="0.4">
      <c r="A689">
        <v>2037</v>
      </c>
      <c r="B689" s="2" t="s">
        <v>1897</v>
      </c>
      <c r="C689" t="s">
        <v>3427</v>
      </c>
      <c r="D689" s="2">
        <v>45654</v>
      </c>
      <c r="E689" s="11">
        <v>159</v>
      </c>
      <c r="F689">
        <v>0</v>
      </c>
      <c r="G689" t="s">
        <v>3290</v>
      </c>
    </row>
    <row r="690" spans="1:7" ht="15.95" customHeight="1" x14ac:dyDescent="0.4">
      <c r="A690">
        <v>2038</v>
      </c>
      <c r="B690" s="2" t="s">
        <v>1897</v>
      </c>
      <c r="C690" t="s">
        <v>3427</v>
      </c>
      <c r="D690" s="2">
        <v>45654</v>
      </c>
      <c r="E690" s="11">
        <v>73</v>
      </c>
      <c r="F690">
        <v>0</v>
      </c>
      <c r="G690" t="s">
        <v>2907</v>
      </c>
    </row>
    <row r="691" spans="1:7" ht="15.95" customHeight="1" x14ac:dyDescent="0.4">
      <c r="A691">
        <v>2039</v>
      </c>
      <c r="B691" s="2" t="s">
        <v>1897</v>
      </c>
      <c r="C691" t="s">
        <v>3427</v>
      </c>
      <c r="D691" s="2">
        <v>45655</v>
      </c>
      <c r="E691" s="11">
        <v>650</v>
      </c>
      <c r="F691">
        <v>0</v>
      </c>
      <c r="G691" t="s">
        <v>3040</v>
      </c>
    </row>
    <row r="692" spans="1:7" ht="15.95" customHeight="1" x14ac:dyDescent="0.4">
      <c r="A692">
        <v>2052</v>
      </c>
      <c r="B692" s="2" t="s">
        <v>1897</v>
      </c>
      <c r="C692" t="s">
        <v>3427</v>
      </c>
      <c r="D692" s="2">
        <v>45660</v>
      </c>
      <c r="E692" s="11">
        <v>300</v>
      </c>
      <c r="F692">
        <v>0</v>
      </c>
      <c r="G692" t="s">
        <v>3291</v>
      </c>
    </row>
    <row r="693" spans="1:7" ht="15.95" customHeight="1" x14ac:dyDescent="0.4">
      <c r="A693">
        <v>2053</v>
      </c>
      <c r="B693" s="2" t="s">
        <v>1897</v>
      </c>
      <c r="C693" t="s">
        <v>3427</v>
      </c>
      <c r="D693" s="2">
        <v>45660</v>
      </c>
      <c r="E693" s="11">
        <v>580</v>
      </c>
      <c r="F693">
        <v>0</v>
      </c>
      <c r="G693" t="s">
        <v>3085</v>
      </c>
    </row>
    <row r="694" spans="1:7" ht="15.95" customHeight="1" x14ac:dyDescent="0.4">
      <c r="A694">
        <v>2054</v>
      </c>
      <c r="B694" s="2" t="s">
        <v>1897</v>
      </c>
      <c r="C694" t="s">
        <v>3427</v>
      </c>
      <c r="D694" s="2">
        <v>45660</v>
      </c>
      <c r="E694" s="11">
        <v>300</v>
      </c>
      <c r="F694">
        <v>0</v>
      </c>
      <c r="G694" t="s">
        <v>3105</v>
      </c>
    </row>
    <row r="695" spans="1:7" ht="15.95" customHeight="1" x14ac:dyDescent="0.4">
      <c r="A695">
        <v>2055</v>
      </c>
      <c r="B695" s="2" t="s">
        <v>1897</v>
      </c>
      <c r="C695" t="s">
        <v>3427</v>
      </c>
      <c r="D695" s="2">
        <v>45660</v>
      </c>
      <c r="E695" s="11">
        <v>-280</v>
      </c>
      <c r="F695">
        <v>0</v>
      </c>
      <c r="G695" t="s">
        <v>3086</v>
      </c>
    </row>
    <row r="696" spans="1:7" ht="15.95" customHeight="1" x14ac:dyDescent="0.4">
      <c r="A696">
        <v>2056</v>
      </c>
      <c r="B696" s="2" t="s">
        <v>1897</v>
      </c>
      <c r="C696" t="s">
        <v>3427</v>
      </c>
      <c r="D696" s="2">
        <v>45660</v>
      </c>
      <c r="E696" s="11">
        <v>780</v>
      </c>
      <c r="F696">
        <v>0</v>
      </c>
      <c r="G696" t="s">
        <v>3092</v>
      </c>
    </row>
    <row r="697" spans="1:7" ht="15.95" customHeight="1" x14ac:dyDescent="0.4">
      <c r="A697">
        <v>2057</v>
      </c>
      <c r="B697" s="2" t="s">
        <v>1897</v>
      </c>
      <c r="C697" t="s">
        <v>3427</v>
      </c>
      <c r="D697" s="2">
        <v>45660</v>
      </c>
      <c r="E697" s="11">
        <v>720</v>
      </c>
      <c r="F697">
        <v>0</v>
      </c>
      <c r="G697" t="s">
        <v>3106</v>
      </c>
    </row>
    <row r="698" spans="1:7" ht="15.95" customHeight="1" x14ac:dyDescent="0.4">
      <c r="A698">
        <v>2058</v>
      </c>
      <c r="B698" s="2" t="s">
        <v>1897</v>
      </c>
      <c r="C698" t="s">
        <v>3427</v>
      </c>
      <c r="D698" s="2">
        <v>45660</v>
      </c>
      <c r="E698" s="11">
        <v>-280</v>
      </c>
      <c r="F698">
        <v>0</v>
      </c>
      <c r="G698" t="s">
        <v>3086</v>
      </c>
    </row>
    <row r="699" spans="1:7" ht="15.95" customHeight="1" x14ac:dyDescent="0.4">
      <c r="A699">
        <v>2059</v>
      </c>
      <c r="B699" s="2" t="s">
        <v>1897</v>
      </c>
      <c r="C699" t="s">
        <v>3427</v>
      </c>
      <c r="D699" s="2">
        <v>45660</v>
      </c>
      <c r="E699" s="11">
        <v>430</v>
      </c>
      <c r="F699">
        <v>0</v>
      </c>
      <c r="G699" t="s">
        <v>3087</v>
      </c>
    </row>
    <row r="700" spans="1:7" ht="15.95" customHeight="1" x14ac:dyDescent="0.4">
      <c r="A700">
        <v>2060</v>
      </c>
      <c r="B700" s="2" t="s">
        <v>1897</v>
      </c>
      <c r="C700" t="s">
        <v>3427</v>
      </c>
      <c r="D700" s="2">
        <v>45660</v>
      </c>
      <c r="E700" s="11">
        <v>440</v>
      </c>
      <c r="F700">
        <v>0</v>
      </c>
      <c r="G700" t="s">
        <v>3292</v>
      </c>
    </row>
    <row r="701" spans="1:7" ht="15.95" customHeight="1" x14ac:dyDescent="0.4">
      <c r="A701">
        <v>2061</v>
      </c>
      <c r="B701" s="2" t="s">
        <v>1897</v>
      </c>
      <c r="C701" t="s">
        <v>3427</v>
      </c>
      <c r="D701" s="2">
        <v>45660</v>
      </c>
      <c r="E701" s="11">
        <v>120</v>
      </c>
      <c r="F701">
        <v>0</v>
      </c>
      <c r="G701" t="s">
        <v>3293</v>
      </c>
    </row>
    <row r="702" spans="1:7" ht="15.95" customHeight="1" x14ac:dyDescent="0.4">
      <c r="A702">
        <v>2065</v>
      </c>
      <c r="B702" s="2" t="s">
        <v>1897</v>
      </c>
      <c r="C702" t="s">
        <v>3427</v>
      </c>
      <c r="D702" s="2">
        <v>45665</v>
      </c>
      <c r="E702" s="11">
        <v>1870</v>
      </c>
      <c r="F702">
        <v>0</v>
      </c>
      <c r="G702" t="s">
        <v>3041</v>
      </c>
    </row>
    <row r="703" spans="1:7" ht="15.95" customHeight="1" x14ac:dyDescent="0.4">
      <c r="A703">
        <v>2066</v>
      </c>
      <c r="B703" s="2" t="s">
        <v>1897</v>
      </c>
      <c r="C703" t="s">
        <v>3427</v>
      </c>
      <c r="D703" s="2">
        <v>45665</v>
      </c>
      <c r="E703" s="11">
        <v>1430</v>
      </c>
      <c r="F703">
        <v>0</v>
      </c>
      <c r="G703" t="s">
        <v>3042</v>
      </c>
    </row>
    <row r="704" spans="1:7" ht="15.95" customHeight="1" x14ac:dyDescent="0.4">
      <c r="A704">
        <v>2074</v>
      </c>
      <c r="B704" s="2" t="s">
        <v>1897</v>
      </c>
      <c r="C704" t="s">
        <v>3427</v>
      </c>
      <c r="D704" s="2">
        <v>45669</v>
      </c>
      <c r="E704" s="11">
        <v>1100</v>
      </c>
      <c r="F704">
        <v>0</v>
      </c>
      <c r="G704" t="s">
        <v>3043</v>
      </c>
    </row>
    <row r="705" spans="1:7" ht="15.95" customHeight="1" x14ac:dyDescent="0.4">
      <c r="A705">
        <v>2075</v>
      </c>
      <c r="B705" s="2" t="s">
        <v>1897</v>
      </c>
      <c r="C705" t="s">
        <v>3427</v>
      </c>
      <c r="D705" s="2">
        <v>45669</v>
      </c>
      <c r="E705" s="11">
        <v>1650</v>
      </c>
      <c r="F705">
        <v>0</v>
      </c>
      <c r="G705" t="s">
        <v>3044</v>
      </c>
    </row>
    <row r="706" spans="1:7" ht="15.95" customHeight="1" x14ac:dyDescent="0.4">
      <c r="A706">
        <v>202</v>
      </c>
      <c r="B706" t="s">
        <v>1935</v>
      </c>
      <c r="C706" t="s">
        <v>1890</v>
      </c>
      <c r="D706" s="2">
        <v>45024</v>
      </c>
      <c r="E706" s="11">
        <v>55000</v>
      </c>
      <c r="F706">
        <v>0</v>
      </c>
      <c r="G706" t="s">
        <v>1936</v>
      </c>
    </row>
    <row r="707" spans="1:7" ht="15.95" customHeight="1" x14ac:dyDescent="0.4">
      <c r="A707">
        <v>621</v>
      </c>
      <c r="B707" t="s">
        <v>1935</v>
      </c>
      <c r="C707" t="s">
        <v>1890</v>
      </c>
      <c r="D707" s="2">
        <v>45214</v>
      </c>
      <c r="E707" s="11">
        <v>5500</v>
      </c>
      <c r="F707">
        <v>0</v>
      </c>
      <c r="G707" t="s">
        <v>1937</v>
      </c>
    </row>
    <row r="708" spans="1:7" ht="15.95" customHeight="1" x14ac:dyDescent="0.4">
      <c r="A708">
        <v>622</v>
      </c>
      <c r="B708" t="s">
        <v>1935</v>
      </c>
      <c r="C708" t="s">
        <v>1890</v>
      </c>
      <c r="D708" s="2">
        <v>45214</v>
      </c>
      <c r="E708" s="11">
        <v>409</v>
      </c>
      <c r="F708">
        <v>0</v>
      </c>
      <c r="G708" s="18" t="s">
        <v>1938</v>
      </c>
    </row>
    <row r="709" spans="1:7" ht="15.95" customHeight="1" x14ac:dyDescent="0.4">
      <c r="A709">
        <v>623</v>
      </c>
      <c r="B709" t="s">
        <v>1935</v>
      </c>
      <c r="C709" t="s">
        <v>1890</v>
      </c>
      <c r="D709" s="2">
        <v>45214</v>
      </c>
      <c r="E709" s="11">
        <v>-1409</v>
      </c>
      <c r="F709">
        <v>0</v>
      </c>
      <c r="G709" t="s">
        <v>1939</v>
      </c>
    </row>
    <row r="710" spans="1:7" ht="15.95" customHeight="1" x14ac:dyDescent="0.4">
      <c r="A710">
        <v>776</v>
      </c>
      <c r="B710" t="s">
        <v>1935</v>
      </c>
      <c r="C710" t="s">
        <v>1890</v>
      </c>
      <c r="D710" s="2">
        <v>45281</v>
      </c>
      <c r="E710" s="11">
        <v>110000</v>
      </c>
      <c r="F710">
        <v>0</v>
      </c>
      <c r="G710" t="s">
        <v>1940</v>
      </c>
    </row>
    <row r="711" spans="1:7" ht="15.95" customHeight="1" x14ac:dyDescent="0.4">
      <c r="A711">
        <v>835</v>
      </c>
      <c r="B711" t="s">
        <v>1935</v>
      </c>
      <c r="C711" t="s">
        <v>1890</v>
      </c>
      <c r="D711" s="2">
        <v>45304</v>
      </c>
      <c r="E711" s="11">
        <v>5500</v>
      </c>
      <c r="F711">
        <v>0</v>
      </c>
      <c r="G711" t="s">
        <v>1937</v>
      </c>
    </row>
    <row r="712" spans="1:7" ht="15.95" customHeight="1" x14ac:dyDescent="0.4">
      <c r="A712">
        <v>836</v>
      </c>
      <c r="B712" t="s">
        <v>1935</v>
      </c>
      <c r="C712" t="s">
        <v>1890</v>
      </c>
      <c r="D712" s="2">
        <v>45304</v>
      </c>
      <c r="E712" s="11">
        <v>-500</v>
      </c>
      <c r="F712">
        <v>0</v>
      </c>
      <c r="G712" t="s">
        <v>1939</v>
      </c>
    </row>
    <row r="713" spans="1:7" ht="15.95" customHeight="1" x14ac:dyDescent="0.4">
      <c r="A713">
        <v>1661</v>
      </c>
      <c r="B713" t="s">
        <v>1935</v>
      </c>
      <c r="C713" t="s">
        <v>1890</v>
      </c>
      <c r="D713" s="2">
        <v>45554</v>
      </c>
      <c r="E713" s="11">
        <v>5000</v>
      </c>
      <c r="F713">
        <v>0</v>
      </c>
      <c r="G713" t="s">
        <v>3370</v>
      </c>
    </row>
    <row r="714" spans="1:7" ht="15.95" customHeight="1" x14ac:dyDescent="0.4">
      <c r="A714">
        <v>142</v>
      </c>
      <c r="B714" t="s">
        <v>1935</v>
      </c>
      <c r="C714" t="s">
        <v>3389</v>
      </c>
      <c r="D714" s="2">
        <v>44988</v>
      </c>
      <c r="E714" s="11">
        <v>1950</v>
      </c>
      <c r="F714">
        <v>0</v>
      </c>
      <c r="G714" t="s">
        <v>1948</v>
      </c>
    </row>
    <row r="715" spans="1:7" ht="15.95" customHeight="1" x14ac:dyDescent="0.4">
      <c r="A715">
        <v>356</v>
      </c>
      <c r="B715" t="s">
        <v>1935</v>
      </c>
      <c r="C715" t="s">
        <v>3389</v>
      </c>
      <c r="D715" s="2">
        <v>45107</v>
      </c>
      <c r="E715" s="11">
        <v>1950</v>
      </c>
      <c r="F715">
        <v>0</v>
      </c>
      <c r="G715" t="s">
        <v>1948</v>
      </c>
    </row>
    <row r="716" spans="1:7" ht="15.95" customHeight="1" x14ac:dyDescent="0.4">
      <c r="A716">
        <v>797</v>
      </c>
      <c r="B716" t="s">
        <v>1898</v>
      </c>
      <c r="C716" t="s">
        <v>3463</v>
      </c>
      <c r="D716" s="2">
        <v>45292</v>
      </c>
      <c r="E716" s="11">
        <v>10000</v>
      </c>
      <c r="F716">
        <v>0</v>
      </c>
      <c r="G716" t="s">
        <v>2010</v>
      </c>
    </row>
    <row r="717" spans="1:7" ht="15.95" customHeight="1" x14ac:dyDescent="0.4">
      <c r="A717">
        <v>798</v>
      </c>
      <c r="B717" t="s">
        <v>1898</v>
      </c>
      <c r="C717" t="s">
        <v>3463</v>
      </c>
      <c r="D717" s="2">
        <v>45292</v>
      </c>
      <c r="E717" s="11">
        <v>1000</v>
      </c>
      <c r="F717">
        <v>0</v>
      </c>
      <c r="G717" t="s">
        <v>2011</v>
      </c>
    </row>
    <row r="718" spans="1:7" ht="15.95" customHeight="1" x14ac:dyDescent="0.4">
      <c r="A718">
        <v>799</v>
      </c>
      <c r="B718" t="s">
        <v>1898</v>
      </c>
      <c r="C718" t="s">
        <v>3463</v>
      </c>
      <c r="D718" s="2">
        <v>45292</v>
      </c>
      <c r="E718" s="11">
        <v>2000</v>
      </c>
      <c r="F718">
        <v>0</v>
      </c>
      <c r="G718" t="s">
        <v>2012</v>
      </c>
    </row>
    <row r="719" spans="1:7" ht="15.95" customHeight="1" x14ac:dyDescent="0.4">
      <c r="A719">
        <v>800</v>
      </c>
      <c r="B719" t="s">
        <v>1898</v>
      </c>
      <c r="C719" t="s">
        <v>3463</v>
      </c>
      <c r="D719" s="2">
        <v>45292</v>
      </c>
      <c r="E719" s="11">
        <v>1000</v>
      </c>
      <c r="F719">
        <v>0</v>
      </c>
      <c r="G719" t="s">
        <v>2013</v>
      </c>
    </row>
    <row r="720" spans="1:7" ht="15.95" customHeight="1" x14ac:dyDescent="0.4">
      <c r="A720">
        <v>1094</v>
      </c>
      <c r="B720" t="s">
        <v>1898</v>
      </c>
      <c r="C720" t="s">
        <v>3463</v>
      </c>
      <c r="D720" s="2">
        <v>45417</v>
      </c>
      <c r="E720" s="11">
        <v>24000</v>
      </c>
      <c r="F720">
        <v>0</v>
      </c>
      <c r="G720" t="s">
        <v>2015</v>
      </c>
    </row>
    <row r="721" spans="1:7" ht="15.95" customHeight="1" x14ac:dyDescent="0.4">
      <c r="A721">
        <v>1095</v>
      </c>
      <c r="B721" t="s">
        <v>1898</v>
      </c>
      <c r="C721" t="s">
        <v>3463</v>
      </c>
      <c r="D721" s="2">
        <v>45419</v>
      </c>
      <c r="E721" s="11">
        <v>2000</v>
      </c>
      <c r="F721">
        <v>0</v>
      </c>
      <c r="G721" t="s">
        <v>2016</v>
      </c>
    </row>
    <row r="722" spans="1:7" ht="15.95" customHeight="1" x14ac:dyDescent="0.4">
      <c r="A722">
        <v>1096</v>
      </c>
      <c r="B722" t="s">
        <v>1898</v>
      </c>
      <c r="C722" t="s">
        <v>3463</v>
      </c>
      <c r="D722" s="2">
        <v>45419</v>
      </c>
      <c r="E722" s="11">
        <v>1000</v>
      </c>
      <c r="F722">
        <v>0</v>
      </c>
      <c r="G722" t="s">
        <v>2016</v>
      </c>
    </row>
    <row r="723" spans="1:7" ht="15.95" customHeight="1" x14ac:dyDescent="0.4">
      <c r="A723">
        <v>1503</v>
      </c>
      <c r="B723" t="s">
        <v>1898</v>
      </c>
      <c r="C723" t="s">
        <v>3463</v>
      </c>
      <c r="D723" s="2">
        <v>45505</v>
      </c>
      <c r="E723" s="11">
        <v>2000</v>
      </c>
      <c r="F723">
        <v>0</v>
      </c>
      <c r="G723" t="s">
        <v>2017</v>
      </c>
    </row>
    <row r="724" spans="1:7" ht="15.95" customHeight="1" x14ac:dyDescent="0.4">
      <c r="A724">
        <v>1867</v>
      </c>
      <c r="B724" t="s">
        <v>1898</v>
      </c>
      <c r="C724" t="s">
        <v>3463</v>
      </c>
      <c r="D724" s="2">
        <v>45627</v>
      </c>
      <c r="E724" s="11">
        <v>2000</v>
      </c>
      <c r="F724">
        <v>0</v>
      </c>
      <c r="G724" t="s">
        <v>2014</v>
      </c>
    </row>
    <row r="725" spans="1:7" ht="15.95" customHeight="1" x14ac:dyDescent="0.4">
      <c r="A725">
        <v>2050</v>
      </c>
      <c r="B725" t="s">
        <v>3407</v>
      </c>
      <c r="C725" t="s">
        <v>3464</v>
      </c>
      <c r="D725" s="2">
        <v>45656</v>
      </c>
      <c r="E725" s="11">
        <v>300</v>
      </c>
      <c r="F725">
        <v>0</v>
      </c>
      <c r="G725" t="s">
        <v>3405</v>
      </c>
    </row>
    <row r="726" spans="1:7" ht="15.95" customHeight="1" x14ac:dyDescent="0.4">
      <c r="A726">
        <v>24</v>
      </c>
      <c r="B726" s="2" t="s">
        <v>1896</v>
      </c>
      <c r="C726" t="s">
        <v>3380</v>
      </c>
      <c r="D726" s="2">
        <v>44925</v>
      </c>
      <c r="E726" s="11">
        <v>5000</v>
      </c>
      <c r="F726">
        <v>0</v>
      </c>
      <c r="G726" t="s">
        <v>1917</v>
      </c>
    </row>
    <row r="727" spans="1:7" ht="15.95" customHeight="1" x14ac:dyDescent="0.4">
      <c r="A727">
        <v>796</v>
      </c>
      <c r="B727" t="s">
        <v>1898</v>
      </c>
      <c r="C727" t="s">
        <v>3380</v>
      </c>
      <c r="D727" s="2">
        <v>45289</v>
      </c>
      <c r="E727" s="11">
        <v>11000</v>
      </c>
      <c r="F727">
        <v>0</v>
      </c>
      <c r="G727" t="s">
        <v>2009</v>
      </c>
    </row>
    <row r="728" spans="1:7" ht="15.95" customHeight="1" x14ac:dyDescent="0.4">
      <c r="A728">
        <v>1817</v>
      </c>
      <c r="B728" t="s">
        <v>1898</v>
      </c>
      <c r="C728" t="s">
        <v>3380</v>
      </c>
      <c r="D728" s="2">
        <v>45609</v>
      </c>
      <c r="E728" s="11">
        <v>11000</v>
      </c>
      <c r="F728">
        <v>0</v>
      </c>
      <c r="G728" t="s">
        <v>2018</v>
      </c>
    </row>
    <row r="729" spans="1:7" ht="15.95" customHeight="1" x14ac:dyDescent="0.4">
      <c r="A729">
        <v>1677</v>
      </c>
      <c r="B729" s="4" t="s">
        <v>3437</v>
      </c>
      <c r="C729" t="s">
        <v>3439</v>
      </c>
      <c r="D729" s="2">
        <v>45565</v>
      </c>
      <c r="E729" s="11">
        <v>322160</v>
      </c>
      <c r="F729">
        <v>0</v>
      </c>
      <c r="G729" s="16" t="s">
        <v>3434</v>
      </c>
    </row>
    <row r="730" spans="1:7" ht="15.95" customHeight="1" x14ac:dyDescent="0.4">
      <c r="A730">
        <v>15</v>
      </c>
      <c r="B730" t="s">
        <v>1897</v>
      </c>
      <c r="C730" t="s">
        <v>1877</v>
      </c>
      <c r="D730" s="2">
        <v>44913</v>
      </c>
      <c r="E730" s="11">
        <v>6940</v>
      </c>
      <c r="F730">
        <v>0</v>
      </c>
      <c r="G730" t="s">
        <v>1907</v>
      </c>
    </row>
    <row r="731" spans="1:7" ht="15.95" customHeight="1" x14ac:dyDescent="0.4">
      <c r="A731">
        <v>57</v>
      </c>
      <c r="B731" t="s">
        <v>3416</v>
      </c>
      <c r="C731" t="s">
        <v>3418</v>
      </c>
      <c r="D731" s="2">
        <v>44947</v>
      </c>
      <c r="E731" s="11">
        <v>1360</v>
      </c>
      <c r="F731">
        <v>0</v>
      </c>
      <c r="G731" t="s">
        <v>3419</v>
      </c>
    </row>
    <row r="732" spans="1:7" ht="15.95" customHeight="1" x14ac:dyDescent="0.4">
      <c r="A732">
        <v>281</v>
      </c>
      <c r="B732" t="s">
        <v>3416</v>
      </c>
      <c r="C732" t="s">
        <v>3418</v>
      </c>
      <c r="D732" s="2">
        <v>45065</v>
      </c>
      <c r="E732" s="11">
        <v>1100</v>
      </c>
      <c r="F732">
        <v>0</v>
      </c>
      <c r="G732" t="s">
        <v>3420</v>
      </c>
    </row>
    <row r="733" spans="1:7" ht="15.95" customHeight="1" x14ac:dyDescent="0.4">
      <c r="A733">
        <v>572</v>
      </c>
      <c r="B733" t="s">
        <v>3416</v>
      </c>
      <c r="C733" t="s">
        <v>3418</v>
      </c>
      <c r="D733" s="2">
        <v>45199</v>
      </c>
      <c r="E733" s="11">
        <v>20000</v>
      </c>
      <c r="F733">
        <v>0</v>
      </c>
      <c r="G733" t="s">
        <v>3421</v>
      </c>
    </row>
    <row r="734" spans="1:7" ht="15.95" customHeight="1" x14ac:dyDescent="0.4">
      <c r="A734">
        <v>922</v>
      </c>
      <c r="B734" t="s">
        <v>3416</v>
      </c>
      <c r="C734" t="s">
        <v>3418</v>
      </c>
      <c r="D734" s="2">
        <v>45339</v>
      </c>
      <c r="E734" s="11">
        <v>3000</v>
      </c>
      <c r="F734">
        <v>0</v>
      </c>
      <c r="G734" t="s">
        <v>586</v>
      </c>
    </row>
    <row r="735" spans="1:7" ht="15.95" customHeight="1" x14ac:dyDescent="0.4">
      <c r="A735">
        <v>1001</v>
      </c>
      <c r="B735" t="s">
        <v>3416</v>
      </c>
      <c r="C735" t="s">
        <v>3418</v>
      </c>
      <c r="D735" s="2">
        <v>45380</v>
      </c>
      <c r="E735" s="11">
        <v>1600</v>
      </c>
      <c r="F735">
        <v>0</v>
      </c>
      <c r="G735" t="s">
        <v>586</v>
      </c>
    </row>
    <row r="736" spans="1:7" ht="15.95" customHeight="1" x14ac:dyDescent="0.4">
      <c r="A736">
        <v>1004</v>
      </c>
      <c r="B736" t="s">
        <v>3416</v>
      </c>
      <c r="C736" t="s">
        <v>3418</v>
      </c>
      <c r="D736" s="2">
        <v>45383</v>
      </c>
      <c r="E736" s="11">
        <v>1520</v>
      </c>
      <c r="F736">
        <v>0</v>
      </c>
      <c r="G736" t="s">
        <v>352</v>
      </c>
    </row>
    <row r="737" spans="1:7" ht="15.95" customHeight="1" x14ac:dyDescent="0.4">
      <c r="A737">
        <v>1008</v>
      </c>
      <c r="B737" t="s">
        <v>3416</v>
      </c>
      <c r="C737" t="s">
        <v>3418</v>
      </c>
      <c r="D737" s="2">
        <v>45385</v>
      </c>
      <c r="E737" s="11">
        <v>1520</v>
      </c>
      <c r="F737">
        <v>0</v>
      </c>
      <c r="G737" t="s">
        <v>352</v>
      </c>
    </row>
    <row r="738" spans="1:7" ht="15.95" customHeight="1" x14ac:dyDescent="0.4">
      <c r="A738">
        <v>1297</v>
      </c>
      <c r="B738" t="s">
        <v>3416</v>
      </c>
      <c r="C738" t="s">
        <v>3418</v>
      </c>
      <c r="D738" s="2">
        <v>45468</v>
      </c>
      <c r="E738" s="11">
        <v>2000</v>
      </c>
      <c r="F738">
        <v>0</v>
      </c>
      <c r="G738" t="s">
        <v>3422</v>
      </c>
    </row>
    <row r="739" spans="1:7" ht="15.95" customHeight="1" x14ac:dyDescent="0.4">
      <c r="A739">
        <v>1379</v>
      </c>
      <c r="B739" t="s">
        <v>3416</v>
      </c>
      <c r="C739" t="s">
        <v>3418</v>
      </c>
      <c r="D739" s="2">
        <v>45480</v>
      </c>
      <c r="E739" s="11">
        <v>2000</v>
      </c>
      <c r="F739">
        <v>0</v>
      </c>
      <c r="G739" t="s">
        <v>3423</v>
      </c>
    </row>
    <row r="740" spans="1:7" ht="15.95" customHeight="1" x14ac:dyDescent="0.4">
      <c r="A740">
        <v>7</v>
      </c>
      <c r="B740" t="s">
        <v>1935</v>
      </c>
      <c r="C740" t="s">
        <v>3387</v>
      </c>
      <c r="D740" s="2">
        <v>44905</v>
      </c>
      <c r="E740" s="11">
        <v>11030</v>
      </c>
      <c r="F740">
        <v>0</v>
      </c>
      <c r="G740" t="s">
        <v>1945</v>
      </c>
    </row>
    <row r="741" spans="1:7" ht="15.95" customHeight="1" x14ac:dyDescent="0.4">
      <c r="A741">
        <v>135</v>
      </c>
      <c r="B741" t="s">
        <v>1935</v>
      </c>
      <c r="C741" t="s">
        <v>3387</v>
      </c>
      <c r="D741" s="2">
        <v>44987</v>
      </c>
      <c r="E741" s="11">
        <v>11030</v>
      </c>
      <c r="F741">
        <v>0</v>
      </c>
      <c r="G741" t="s">
        <v>1945</v>
      </c>
    </row>
    <row r="742" spans="1:7" ht="15.95" customHeight="1" x14ac:dyDescent="0.4">
      <c r="A742">
        <v>368</v>
      </c>
      <c r="B742" t="s">
        <v>1935</v>
      </c>
      <c r="C742" t="s">
        <v>3387</v>
      </c>
      <c r="D742" s="2">
        <v>45112</v>
      </c>
      <c r="E742" s="11">
        <v>11030</v>
      </c>
      <c r="F742">
        <v>0</v>
      </c>
      <c r="G742" t="s">
        <v>1953</v>
      </c>
    </row>
    <row r="743" spans="1:7" ht="15.95" customHeight="1" x14ac:dyDescent="0.4">
      <c r="A743">
        <v>762</v>
      </c>
      <c r="B743" t="s">
        <v>1935</v>
      </c>
      <c r="C743" t="s">
        <v>3387</v>
      </c>
      <c r="D743" s="2">
        <v>45275</v>
      </c>
      <c r="E743" s="11">
        <v>11030</v>
      </c>
      <c r="F743">
        <v>0</v>
      </c>
      <c r="G743" t="s">
        <v>1955</v>
      </c>
    </row>
    <row r="744" spans="1:7" ht="15.95" customHeight="1" x14ac:dyDescent="0.4">
      <c r="A744">
        <v>936</v>
      </c>
      <c r="B744" t="s">
        <v>1935</v>
      </c>
      <c r="C744" t="s">
        <v>3387</v>
      </c>
      <c r="D744" s="2">
        <v>45352</v>
      </c>
      <c r="E744" s="11">
        <v>11030</v>
      </c>
      <c r="F744">
        <v>0</v>
      </c>
      <c r="G744" t="s">
        <v>1960</v>
      </c>
    </row>
    <row r="745" spans="1:7" ht="15.95" customHeight="1" x14ac:dyDescent="0.4">
      <c r="A745">
        <v>1601</v>
      </c>
      <c r="B745" t="s">
        <v>1935</v>
      </c>
      <c r="C745" t="s">
        <v>3387</v>
      </c>
      <c r="D745" s="2">
        <v>45533</v>
      </c>
      <c r="E745" s="11">
        <v>10680</v>
      </c>
      <c r="F745">
        <v>0</v>
      </c>
      <c r="G745" t="s">
        <v>1978</v>
      </c>
    </row>
    <row r="746" spans="1:7" ht="15.95" customHeight="1" x14ac:dyDescent="0.4">
      <c r="A746">
        <v>1840</v>
      </c>
      <c r="B746" t="s">
        <v>1935</v>
      </c>
      <c r="C746" t="s">
        <v>3387</v>
      </c>
      <c r="D746" s="2">
        <v>45624</v>
      </c>
      <c r="E746" s="11">
        <v>10690</v>
      </c>
      <c r="F746">
        <v>0</v>
      </c>
      <c r="G746" t="s">
        <v>1978</v>
      </c>
    </row>
    <row r="747" spans="1:7" ht="15.95" customHeight="1" x14ac:dyDescent="0.4">
      <c r="A747">
        <v>4</v>
      </c>
      <c r="B747" t="s">
        <v>3460</v>
      </c>
      <c r="C747" t="s">
        <v>3445</v>
      </c>
      <c r="D747" s="2">
        <v>44904</v>
      </c>
      <c r="E747" s="11">
        <v>90</v>
      </c>
      <c r="F747">
        <v>0</v>
      </c>
      <c r="G747" t="s">
        <v>3313</v>
      </c>
    </row>
    <row r="748" spans="1:7" ht="15.95" customHeight="1" x14ac:dyDescent="0.4">
      <c r="A748">
        <v>174</v>
      </c>
      <c r="B748" t="s">
        <v>3460</v>
      </c>
      <c r="C748" t="s">
        <v>3445</v>
      </c>
      <c r="D748" s="2">
        <v>45002</v>
      </c>
      <c r="E748" s="11">
        <v>1800</v>
      </c>
      <c r="F748">
        <v>0</v>
      </c>
      <c r="G748" t="s">
        <v>3364</v>
      </c>
    </row>
    <row r="749" spans="1:7" ht="15.95" customHeight="1" x14ac:dyDescent="0.4">
      <c r="A749">
        <v>175</v>
      </c>
      <c r="B749" t="s">
        <v>3460</v>
      </c>
      <c r="C749" t="s">
        <v>3445</v>
      </c>
      <c r="D749" s="2">
        <v>45002</v>
      </c>
      <c r="E749" s="11">
        <v>180</v>
      </c>
      <c r="F749">
        <v>0</v>
      </c>
      <c r="G749" t="s">
        <v>3365</v>
      </c>
    </row>
    <row r="750" spans="1:7" ht="15.95" customHeight="1" x14ac:dyDescent="0.4">
      <c r="A750">
        <v>591</v>
      </c>
      <c r="B750" t="s">
        <v>3460</v>
      </c>
      <c r="C750" t="s">
        <v>3445</v>
      </c>
      <c r="D750" s="2">
        <v>45206</v>
      </c>
      <c r="E750" s="11">
        <v>100</v>
      </c>
      <c r="F750">
        <v>0</v>
      </c>
      <c r="G750" t="s">
        <v>3314</v>
      </c>
    </row>
    <row r="751" spans="1:7" ht="15.95" customHeight="1" x14ac:dyDescent="0.4">
      <c r="A751">
        <v>592</v>
      </c>
      <c r="B751" t="s">
        <v>3460</v>
      </c>
      <c r="C751" t="s">
        <v>3445</v>
      </c>
      <c r="D751" s="2">
        <v>45206</v>
      </c>
      <c r="E751" s="11">
        <v>10</v>
      </c>
      <c r="F751">
        <v>0</v>
      </c>
      <c r="G751" t="s">
        <v>3315</v>
      </c>
    </row>
    <row r="752" spans="1:7" ht="15.95" customHeight="1" x14ac:dyDescent="0.4">
      <c r="A752">
        <v>630</v>
      </c>
      <c r="B752" t="s">
        <v>3460</v>
      </c>
      <c r="C752" t="s">
        <v>3445</v>
      </c>
      <c r="D752" s="2">
        <v>45215</v>
      </c>
      <c r="E752" s="11">
        <v>100</v>
      </c>
      <c r="F752">
        <v>0</v>
      </c>
      <c r="G752" t="s">
        <v>3316</v>
      </c>
    </row>
    <row r="753" spans="1:7" ht="15.95" customHeight="1" x14ac:dyDescent="0.4">
      <c r="A753">
        <v>631</v>
      </c>
      <c r="B753" t="s">
        <v>3460</v>
      </c>
      <c r="C753" t="s">
        <v>3445</v>
      </c>
      <c r="D753" s="2">
        <v>45215</v>
      </c>
      <c r="E753" s="11">
        <v>10</v>
      </c>
      <c r="F753">
        <v>0</v>
      </c>
      <c r="G753" t="s">
        <v>3317</v>
      </c>
    </row>
    <row r="754" spans="1:7" ht="15.95" customHeight="1" x14ac:dyDescent="0.4">
      <c r="A754">
        <v>632</v>
      </c>
      <c r="B754" t="s">
        <v>3460</v>
      </c>
      <c r="C754" t="s">
        <v>3445</v>
      </c>
      <c r="D754" s="2">
        <v>45215</v>
      </c>
      <c r="E754" s="11">
        <v>468</v>
      </c>
      <c r="F754">
        <v>0</v>
      </c>
      <c r="G754" t="s">
        <v>3318</v>
      </c>
    </row>
    <row r="755" spans="1:7" ht="15.95" customHeight="1" x14ac:dyDescent="0.4">
      <c r="A755">
        <v>722</v>
      </c>
      <c r="B755" t="s">
        <v>3460</v>
      </c>
      <c r="C755" t="s">
        <v>3445</v>
      </c>
      <c r="D755" s="2">
        <v>45254</v>
      </c>
      <c r="E755" s="11">
        <v>100</v>
      </c>
      <c r="F755">
        <v>0</v>
      </c>
      <c r="G755" t="s">
        <v>3303</v>
      </c>
    </row>
    <row r="756" spans="1:7" ht="15.95" customHeight="1" x14ac:dyDescent="0.4">
      <c r="A756">
        <v>723</v>
      </c>
      <c r="B756" t="s">
        <v>3460</v>
      </c>
      <c r="C756" t="s">
        <v>3445</v>
      </c>
      <c r="D756" s="2">
        <v>45254</v>
      </c>
      <c r="E756" s="11">
        <v>100</v>
      </c>
      <c r="F756">
        <v>0</v>
      </c>
      <c r="G756" t="s">
        <v>3304</v>
      </c>
    </row>
    <row r="757" spans="1:7" ht="15.95" customHeight="1" x14ac:dyDescent="0.4">
      <c r="A757">
        <v>724</v>
      </c>
      <c r="B757" t="s">
        <v>3460</v>
      </c>
      <c r="C757" t="s">
        <v>3445</v>
      </c>
      <c r="D757" s="2">
        <v>45254</v>
      </c>
      <c r="E757" s="11">
        <v>120</v>
      </c>
      <c r="F757">
        <v>0</v>
      </c>
      <c r="G757" t="s">
        <v>3305</v>
      </c>
    </row>
    <row r="758" spans="1:7" ht="15.95" customHeight="1" x14ac:dyDescent="0.4">
      <c r="A758">
        <v>725</v>
      </c>
      <c r="B758" t="s">
        <v>3460</v>
      </c>
      <c r="C758" t="s">
        <v>3445</v>
      </c>
      <c r="D758" s="2">
        <v>45254</v>
      </c>
      <c r="E758" s="11">
        <v>1000</v>
      </c>
      <c r="F758">
        <v>0</v>
      </c>
      <c r="G758" t="s">
        <v>3306</v>
      </c>
    </row>
    <row r="759" spans="1:7" ht="15.95" customHeight="1" x14ac:dyDescent="0.4">
      <c r="A759">
        <v>761</v>
      </c>
      <c r="B759" t="s">
        <v>3460</v>
      </c>
      <c r="C759" t="s">
        <v>3445</v>
      </c>
      <c r="D759" s="2">
        <v>45275</v>
      </c>
      <c r="E759" s="11">
        <v>11070</v>
      </c>
      <c r="F759">
        <v>0</v>
      </c>
      <c r="G759" t="s">
        <v>3319</v>
      </c>
    </row>
    <row r="760" spans="1:7" ht="15.95" customHeight="1" x14ac:dyDescent="0.4">
      <c r="A760">
        <v>839</v>
      </c>
      <c r="B760" t="s">
        <v>3460</v>
      </c>
      <c r="C760" t="s">
        <v>3445</v>
      </c>
      <c r="D760" s="2">
        <v>45304</v>
      </c>
      <c r="E760" s="11">
        <v>180</v>
      </c>
      <c r="F760">
        <v>0</v>
      </c>
      <c r="G760" t="s">
        <v>3320</v>
      </c>
    </row>
    <row r="761" spans="1:7" ht="15.95" customHeight="1" x14ac:dyDescent="0.4">
      <c r="A761">
        <v>929</v>
      </c>
      <c r="B761" t="s">
        <v>3460</v>
      </c>
      <c r="C761" t="s">
        <v>3445</v>
      </c>
      <c r="D761" s="2">
        <v>45342</v>
      </c>
      <c r="E761" s="11">
        <v>400</v>
      </c>
      <c r="F761">
        <v>0</v>
      </c>
      <c r="G761" t="s">
        <v>3321</v>
      </c>
    </row>
    <row r="762" spans="1:7" ht="15.95" customHeight="1" x14ac:dyDescent="0.4">
      <c r="A762">
        <v>930</v>
      </c>
      <c r="B762" t="s">
        <v>3460</v>
      </c>
      <c r="C762" t="s">
        <v>3445</v>
      </c>
      <c r="D762" s="2">
        <v>45342</v>
      </c>
      <c r="E762" s="11">
        <v>40</v>
      </c>
      <c r="F762">
        <v>0</v>
      </c>
      <c r="G762" t="s">
        <v>2003</v>
      </c>
    </row>
    <row r="763" spans="1:7" ht="15.95" customHeight="1" x14ac:dyDescent="0.4">
      <c r="A763">
        <v>956</v>
      </c>
      <c r="B763" t="s">
        <v>3460</v>
      </c>
      <c r="C763" t="s">
        <v>3445</v>
      </c>
      <c r="D763" s="2">
        <v>45358</v>
      </c>
      <c r="E763" s="11">
        <v>200</v>
      </c>
      <c r="F763">
        <v>0</v>
      </c>
      <c r="G763" t="s">
        <v>3322</v>
      </c>
    </row>
    <row r="764" spans="1:7" ht="15.95" customHeight="1" x14ac:dyDescent="0.4">
      <c r="A764">
        <v>957</v>
      </c>
      <c r="B764" t="s">
        <v>3460</v>
      </c>
      <c r="C764" t="s">
        <v>3445</v>
      </c>
      <c r="D764" s="2">
        <v>45358</v>
      </c>
      <c r="E764" s="11">
        <v>700</v>
      </c>
      <c r="F764">
        <v>0</v>
      </c>
      <c r="G764" t="s">
        <v>3323</v>
      </c>
    </row>
    <row r="765" spans="1:7" ht="15.95" customHeight="1" x14ac:dyDescent="0.4">
      <c r="A765">
        <v>958</v>
      </c>
      <c r="B765" t="s">
        <v>3460</v>
      </c>
      <c r="C765" t="s">
        <v>3445</v>
      </c>
      <c r="D765" s="2">
        <v>45358</v>
      </c>
      <c r="E765" s="11">
        <v>90</v>
      </c>
      <c r="F765">
        <v>0</v>
      </c>
      <c r="G765" t="s">
        <v>3324</v>
      </c>
    </row>
    <row r="766" spans="1:7" ht="15.95" customHeight="1" x14ac:dyDescent="0.4">
      <c r="A766">
        <v>1012</v>
      </c>
      <c r="B766" t="s">
        <v>3460</v>
      </c>
      <c r="C766" t="s">
        <v>3445</v>
      </c>
      <c r="D766" s="2">
        <v>45389</v>
      </c>
      <c r="E766" s="11">
        <v>100</v>
      </c>
      <c r="F766">
        <v>0</v>
      </c>
      <c r="G766" t="s">
        <v>3325</v>
      </c>
    </row>
    <row r="767" spans="1:7" ht="15.95" customHeight="1" x14ac:dyDescent="0.4">
      <c r="A767">
        <v>1013</v>
      </c>
      <c r="B767" t="s">
        <v>3460</v>
      </c>
      <c r="C767" t="s">
        <v>3445</v>
      </c>
      <c r="D767" s="2">
        <v>45389</v>
      </c>
      <c r="E767" s="11">
        <v>700</v>
      </c>
      <c r="F767">
        <v>0</v>
      </c>
      <c r="G767" t="s">
        <v>3326</v>
      </c>
    </row>
    <row r="768" spans="1:7" ht="15.95" customHeight="1" x14ac:dyDescent="0.4">
      <c r="A768">
        <v>1014</v>
      </c>
      <c r="B768" t="s">
        <v>3460</v>
      </c>
      <c r="C768" t="s">
        <v>3445</v>
      </c>
      <c r="D768" s="2">
        <v>45389</v>
      </c>
      <c r="E768" s="11">
        <v>80</v>
      </c>
      <c r="F768">
        <v>0</v>
      </c>
      <c r="G768" t="s">
        <v>3327</v>
      </c>
    </row>
    <row r="769" spans="1:7" ht="15.95" customHeight="1" x14ac:dyDescent="0.4">
      <c r="A769">
        <v>1033</v>
      </c>
      <c r="B769" t="s">
        <v>3460</v>
      </c>
      <c r="C769" t="s">
        <v>3445</v>
      </c>
      <c r="D769" s="2">
        <v>45397</v>
      </c>
      <c r="E769" s="11">
        <v>1470</v>
      </c>
      <c r="F769">
        <v>0</v>
      </c>
      <c r="G769" t="s">
        <v>3328</v>
      </c>
    </row>
    <row r="770" spans="1:7" ht="15.95" customHeight="1" x14ac:dyDescent="0.4">
      <c r="A770">
        <v>1130</v>
      </c>
      <c r="B770" t="s">
        <v>3460</v>
      </c>
      <c r="C770" t="s">
        <v>3445</v>
      </c>
      <c r="D770" s="2">
        <v>45434</v>
      </c>
      <c r="E770" s="11">
        <v>1700</v>
      </c>
      <c r="F770">
        <v>0</v>
      </c>
      <c r="G770" t="s">
        <v>3371</v>
      </c>
    </row>
    <row r="771" spans="1:7" ht="15.95" customHeight="1" x14ac:dyDescent="0.4">
      <c r="A771">
        <v>1131</v>
      </c>
      <c r="B771" t="s">
        <v>3460</v>
      </c>
      <c r="C771" t="s">
        <v>3445</v>
      </c>
      <c r="D771" s="2">
        <v>45434</v>
      </c>
      <c r="E771" s="11">
        <v>10500</v>
      </c>
      <c r="F771">
        <v>0</v>
      </c>
      <c r="G771" t="s">
        <v>3372</v>
      </c>
    </row>
    <row r="772" spans="1:7" ht="15.95" customHeight="1" x14ac:dyDescent="0.4">
      <c r="A772">
        <v>1132</v>
      </c>
      <c r="B772" t="s">
        <v>3460</v>
      </c>
      <c r="C772" t="s">
        <v>3445</v>
      </c>
      <c r="D772" s="2">
        <v>45434</v>
      </c>
      <c r="E772" s="11">
        <v>-600</v>
      </c>
      <c r="F772">
        <v>0</v>
      </c>
      <c r="G772" t="s">
        <v>3373</v>
      </c>
    </row>
    <row r="773" spans="1:7" ht="15.95" customHeight="1" x14ac:dyDescent="0.4">
      <c r="A773">
        <v>1133</v>
      </c>
      <c r="B773" t="s">
        <v>3460</v>
      </c>
      <c r="C773" t="s">
        <v>3445</v>
      </c>
      <c r="D773" s="2">
        <v>45434</v>
      </c>
      <c r="E773" s="11">
        <v>1160</v>
      </c>
      <c r="F773">
        <v>0</v>
      </c>
      <c r="G773" t="s">
        <v>3181</v>
      </c>
    </row>
    <row r="774" spans="1:7" ht="15.95" customHeight="1" x14ac:dyDescent="0.4">
      <c r="A774">
        <v>1167</v>
      </c>
      <c r="B774" t="s">
        <v>3460</v>
      </c>
      <c r="C774" t="s">
        <v>3445</v>
      </c>
      <c r="D774" s="2">
        <v>45444</v>
      </c>
      <c r="E774" s="11">
        <v>200</v>
      </c>
      <c r="F774">
        <v>0</v>
      </c>
      <c r="G774" t="s">
        <v>3329</v>
      </c>
    </row>
    <row r="775" spans="1:7" ht="15.95" customHeight="1" x14ac:dyDescent="0.4">
      <c r="A775">
        <v>1168</v>
      </c>
      <c r="B775" t="s">
        <v>3460</v>
      </c>
      <c r="C775" t="s">
        <v>3445</v>
      </c>
      <c r="D775" s="2">
        <v>45444</v>
      </c>
      <c r="E775" s="11">
        <v>20</v>
      </c>
      <c r="F775">
        <v>0</v>
      </c>
      <c r="G775" t="s">
        <v>3330</v>
      </c>
    </row>
    <row r="776" spans="1:7" ht="15.95" customHeight="1" x14ac:dyDescent="0.4">
      <c r="A776">
        <v>1226</v>
      </c>
      <c r="B776" t="s">
        <v>3460</v>
      </c>
      <c r="C776" t="s">
        <v>3445</v>
      </c>
      <c r="D776" s="2">
        <v>45448</v>
      </c>
      <c r="E776" s="11">
        <v>1780</v>
      </c>
      <c r="F776">
        <v>0</v>
      </c>
      <c r="G776" t="s">
        <v>3331</v>
      </c>
    </row>
    <row r="777" spans="1:7" ht="15.95" customHeight="1" x14ac:dyDescent="0.4">
      <c r="A777">
        <v>1227</v>
      </c>
      <c r="B777" t="s">
        <v>3460</v>
      </c>
      <c r="C777" t="s">
        <v>3445</v>
      </c>
      <c r="D777" s="2">
        <v>45448</v>
      </c>
      <c r="E777" s="11">
        <v>178</v>
      </c>
      <c r="F777">
        <v>0</v>
      </c>
      <c r="G777" t="s">
        <v>3332</v>
      </c>
    </row>
    <row r="778" spans="1:7" ht="15.95" customHeight="1" x14ac:dyDescent="0.4">
      <c r="A778">
        <v>1327</v>
      </c>
      <c r="B778" t="s">
        <v>3460</v>
      </c>
      <c r="C778" t="s">
        <v>3445</v>
      </c>
      <c r="D778" s="2">
        <v>45476</v>
      </c>
      <c r="E778" s="11">
        <v>250</v>
      </c>
      <c r="F778">
        <v>0</v>
      </c>
      <c r="G778" t="s">
        <v>3333</v>
      </c>
    </row>
    <row r="779" spans="1:7" ht="15.95" customHeight="1" x14ac:dyDescent="0.4">
      <c r="A779">
        <v>1328</v>
      </c>
      <c r="B779" t="s">
        <v>3460</v>
      </c>
      <c r="C779" t="s">
        <v>3445</v>
      </c>
      <c r="D779" s="2">
        <v>45476</v>
      </c>
      <c r="E779" s="11">
        <v>25</v>
      </c>
      <c r="F779">
        <v>0</v>
      </c>
      <c r="G779" t="s">
        <v>2201</v>
      </c>
    </row>
    <row r="780" spans="1:7" ht="15.95" customHeight="1" x14ac:dyDescent="0.4">
      <c r="A780">
        <v>1350</v>
      </c>
      <c r="B780" t="s">
        <v>3460</v>
      </c>
      <c r="C780" t="s">
        <v>3445</v>
      </c>
      <c r="D780" s="2">
        <v>45477</v>
      </c>
      <c r="E780" s="11">
        <v>1870</v>
      </c>
      <c r="F780">
        <v>0</v>
      </c>
      <c r="G780" t="s">
        <v>3334</v>
      </c>
    </row>
    <row r="781" spans="1:7" ht="15.95" customHeight="1" x14ac:dyDescent="0.4">
      <c r="A781">
        <v>1351</v>
      </c>
      <c r="B781" t="s">
        <v>3460</v>
      </c>
      <c r="C781" t="s">
        <v>3445</v>
      </c>
      <c r="D781" s="2">
        <v>45477</v>
      </c>
      <c r="E781" s="11">
        <v>187</v>
      </c>
      <c r="F781">
        <v>0</v>
      </c>
      <c r="G781" t="s">
        <v>3335</v>
      </c>
    </row>
    <row r="782" spans="1:7" ht="15.95" customHeight="1" x14ac:dyDescent="0.4">
      <c r="A782">
        <v>1359</v>
      </c>
      <c r="B782" t="s">
        <v>3460</v>
      </c>
      <c r="C782" t="s">
        <v>3445</v>
      </c>
      <c r="D782" s="2">
        <v>45478</v>
      </c>
      <c r="E782" s="11">
        <v>160</v>
      </c>
      <c r="F782">
        <v>0</v>
      </c>
      <c r="G782" t="s">
        <v>3336</v>
      </c>
    </row>
    <row r="783" spans="1:7" ht="15.95" customHeight="1" x14ac:dyDescent="0.4">
      <c r="A783">
        <v>1360</v>
      </c>
      <c r="B783" t="s">
        <v>3460</v>
      </c>
      <c r="C783" t="s">
        <v>3445</v>
      </c>
      <c r="D783" s="2">
        <v>45478</v>
      </c>
      <c r="E783" s="11">
        <v>175</v>
      </c>
      <c r="F783">
        <v>0</v>
      </c>
      <c r="G783" t="s">
        <v>3337</v>
      </c>
    </row>
    <row r="784" spans="1:7" ht="15.95" customHeight="1" x14ac:dyDescent="0.4">
      <c r="A784">
        <v>1361</v>
      </c>
      <c r="B784" t="s">
        <v>3460</v>
      </c>
      <c r="C784" t="s">
        <v>3445</v>
      </c>
      <c r="D784" s="2">
        <v>45478</v>
      </c>
      <c r="E784" s="11">
        <v>33</v>
      </c>
      <c r="F784">
        <v>0</v>
      </c>
      <c r="G784" t="s">
        <v>2294</v>
      </c>
    </row>
    <row r="785" spans="1:7" ht="15.95" customHeight="1" x14ac:dyDescent="0.4">
      <c r="A785">
        <v>1425</v>
      </c>
      <c r="B785" t="s">
        <v>3460</v>
      </c>
      <c r="C785" t="s">
        <v>3445</v>
      </c>
      <c r="D785" s="2">
        <v>45486</v>
      </c>
      <c r="E785" s="11">
        <v>657</v>
      </c>
      <c r="F785">
        <v>0</v>
      </c>
      <c r="G785" t="s">
        <v>3338</v>
      </c>
    </row>
    <row r="786" spans="1:7" ht="15.95" customHeight="1" x14ac:dyDescent="0.4">
      <c r="A786">
        <v>1427</v>
      </c>
      <c r="B786" t="s">
        <v>3460</v>
      </c>
      <c r="C786" t="s">
        <v>3445</v>
      </c>
      <c r="D786" s="2">
        <v>45486</v>
      </c>
      <c r="E786" s="11">
        <v>66</v>
      </c>
      <c r="F786">
        <v>0</v>
      </c>
      <c r="G786" t="s">
        <v>3339</v>
      </c>
    </row>
    <row r="787" spans="1:7" ht="15.95" customHeight="1" x14ac:dyDescent="0.4">
      <c r="A787">
        <v>1428</v>
      </c>
      <c r="B787" t="s">
        <v>3460</v>
      </c>
      <c r="C787" t="s">
        <v>3445</v>
      </c>
      <c r="D787" s="2">
        <v>45486</v>
      </c>
      <c r="E787" s="11">
        <v>1962</v>
      </c>
      <c r="F787">
        <v>0</v>
      </c>
      <c r="G787" t="s">
        <v>3340</v>
      </c>
    </row>
    <row r="788" spans="1:7" ht="15.95" customHeight="1" x14ac:dyDescent="0.4">
      <c r="A788">
        <v>1429</v>
      </c>
      <c r="B788" t="s">
        <v>3460</v>
      </c>
      <c r="C788" t="s">
        <v>3445</v>
      </c>
      <c r="D788" s="2">
        <v>45486</v>
      </c>
      <c r="E788" s="11">
        <v>250</v>
      </c>
      <c r="F788">
        <v>0</v>
      </c>
      <c r="G788" t="s">
        <v>3341</v>
      </c>
    </row>
    <row r="789" spans="1:7" ht="15.95" customHeight="1" x14ac:dyDescent="0.4">
      <c r="A789">
        <v>1433</v>
      </c>
      <c r="B789" t="s">
        <v>3460</v>
      </c>
      <c r="C789" t="s">
        <v>3445</v>
      </c>
      <c r="D789" s="2">
        <v>45489</v>
      </c>
      <c r="E789" s="11">
        <v>228</v>
      </c>
      <c r="F789">
        <v>0</v>
      </c>
      <c r="G789" t="s">
        <v>3342</v>
      </c>
    </row>
    <row r="790" spans="1:7" ht="15.95" customHeight="1" x14ac:dyDescent="0.4">
      <c r="A790">
        <v>1434</v>
      </c>
      <c r="B790" t="s">
        <v>3460</v>
      </c>
      <c r="C790" t="s">
        <v>3445</v>
      </c>
      <c r="D790" s="2">
        <v>45489</v>
      </c>
      <c r="E790" s="11">
        <v>256</v>
      </c>
      <c r="F790">
        <v>0</v>
      </c>
      <c r="G790" t="s">
        <v>3343</v>
      </c>
    </row>
    <row r="791" spans="1:7" ht="15.95" customHeight="1" x14ac:dyDescent="0.4">
      <c r="A791">
        <v>1435</v>
      </c>
      <c r="B791" t="s">
        <v>3460</v>
      </c>
      <c r="C791" t="s">
        <v>3445</v>
      </c>
      <c r="D791" s="2">
        <v>45489</v>
      </c>
      <c r="E791" s="11">
        <v>1128</v>
      </c>
      <c r="F791">
        <v>0</v>
      </c>
      <c r="G791" t="s">
        <v>3344</v>
      </c>
    </row>
    <row r="792" spans="1:7" ht="15.95" customHeight="1" x14ac:dyDescent="0.4">
      <c r="A792">
        <v>1436</v>
      </c>
      <c r="B792" t="s">
        <v>3460</v>
      </c>
      <c r="C792" t="s">
        <v>3445</v>
      </c>
      <c r="D792" s="2">
        <v>45489</v>
      </c>
      <c r="E792" s="11">
        <v>136</v>
      </c>
      <c r="F792">
        <v>0</v>
      </c>
      <c r="G792" t="s">
        <v>3345</v>
      </c>
    </row>
    <row r="793" spans="1:7" ht="15.95" customHeight="1" x14ac:dyDescent="0.4">
      <c r="A793">
        <v>1438</v>
      </c>
      <c r="B793" t="s">
        <v>3460</v>
      </c>
      <c r="C793" t="s">
        <v>3445</v>
      </c>
      <c r="D793" s="2">
        <v>45489</v>
      </c>
      <c r="E793" s="11">
        <v>980</v>
      </c>
      <c r="F793">
        <v>0</v>
      </c>
      <c r="G793" t="s">
        <v>3346</v>
      </c>
    </row>
    <row r="794" spans="1:7" ht="15.95" customHeight="1" x14ac:dyDescent="0.4">
      <c r="A794">
        <v>1440</v>
      </c>
      <c r="B794" t="s">
        <v>3460</v>
      </c>
      <c r="C794" t="s">
        <v>3445</v>
      </c>
      <c r="D794" s="2">
        <v>45489</v>
      </c>
      <c r="E794" s="11">
        <v>300</v>
      </c>
      <c r="F794">
        <v>0</v>
      </c>
      <c r="G794" t="s">
        <v>3347</v>
      </c>
    </row>
    <row r="795" spans="1:7" ht="15.95" customHeight="1" x14ac:dyDescent="0.4">
      <c r="A795">
        <v>1441</v>
      </c>
      <c r="B795" t="s">
        <v>3460</v>
      </c>
      <c r="C795" t="s">
        <v>3445</v>
      </c>
      <c r="D795" s="2">
        <v>45489</v>
      </c>
      <c r="E795" s="11">
        <v>30</v>
      </c>
      <c r="F795">
        <v>0</v>
      </c>
      <c r="G795" t="s">
        <v>3348</v>
      </c>
    </row>
    <row r="796" spans="1:7" ht="15.95" customHeight="1" x14ac:dyDescent="0.4">
      <c r="A796">
        <v>1497</v>
      </c>
      <c r="B796" t="s">
        <v>3460</v>
      </c>
      <c r="C796" t="s">
        <v>3445</v>
      </c>
      <c r="D796" s="2">
        <v>45500</v>
      </c>
      <c r="E796" s="11">
        <v>180</v>
      </c>
      <c r="F796">
        <v>0</v>
      </c>
      <c r="G796" t="s">
        <v>3349</v>
      </c>
    </row>
    <row r="797" spans="1:7" ht="15.95" customHeight="1" x14ac:dyDescent="0.4">
      <c r="A797">
        <v>1498</v>
      </c>
      <c r="B797" t="s">
        <v>3460</v>
      </c>
      <c r="C797" t="s">
        <v>3445</v>
      </c>
      <c r="D797" s="2">
        <v>45500</v>
      </c>
      <c r="E797" s="11">
        <v>200</v>
      </c>
      <c r="F797">
        <v>0</v>
      </c>
      <c r="G797" t="s">
        <v>3350</v>
      </c>
    </row>
    <row r="798" spans="1:7" ht="15.95" customHeight="1" x14ac:dyDescent="0.4">
      <c r="A798">
        <v>1499</v>
      </c>
      <c r="B798" t="s">
        <v>3460</v>
      </c>
      <c r="C798" t="s">
        <v>3445</v>
      </c>
      <c r="D798" s="2">
        <v>45500</v>
      </c>
      <c r="E798" s="11">
        <v>100</v>
      </c>
      <c r="F798">
        <v>0</v>
      </c>
      <c r="G798" t="s">
        <v>3351</v>
      </c>
    </row>
    <row r="799" spans="1:7" ht="15.95" customHeight="1" x14ac:dyDescent="0.4">
      <c r="A799">
        <v>1500</v>
      </c>
      <c r="B799" t="s">
        <v>3460</v>
      </c>
      <c r="C799" t="s">
        <v>3445</v>
      </c>
      <c r="D799" s="2">
        <v>45500</v>
      </c>
      <c r="E799" s="11">
        <v>180</v>
      </c>
      <c r="F799">
        <v>0</v>
      </c>
      <c r="G799" t="s">
        <v>3352</v>
      </c>
    </row>
    <row r="800" spans="1:7" ht="15.95" customHeight="1" x14ac:dyDescent="0.4">
      <c r="A800">
        <v>1513</v>
      </c>
      <c r="B800" t="s">
        <v>3460</v>
      </c>
      <c r="C800" t="s">
        <v>3445</v>
      </c>
      <c r="D800" s="2">
        <v>45507</v>
      </c>
      <c r="E800" s="11">
        <v>100</v>
      </c>
      <c r="F800">
        <v>0</v>
      </c>
      <c r="G800" t="s">
        <v>3353</v>
      </c>
    </row>
    <row r="801" spans="1:7" ht="15.95" customHeight="1" x14ac:dyDescent="0.4">
      <c r="A801">
        <v>1514</v>
      </c>
      <c r="B801" t="s">
        <v>3460</v>
      </c>
      <c r="C801" t="s">
        <v>3445</v>
      </c>
      <c r="D801" s="2">
        <v>45507</v>
      </c>
      <c r="E801" s="11">
        <v>10</v>
      </c>
      <c r="F801">
        <v>0</v>
      </c>
      <c r="G801" t="s">
        <v>3324</v>
      </c>
    </row>
    <row r="802" spans="1:7" ht="15.95" customHeight="1" x14ac:dyDescent="0.4">
      <c r="A802">
        <v>1539</v>
      </c>
      <c r="B802" t="s">
        <v>3460</v>
      </c>
      <c r="C802" t="s">
        <v>3445</v>
      </c>
      <c r="D802" s="2">
        <v>45518</v>
      </c>
      <c r="E802" s="11">
        <v>100</v>
      </c>
      <c r="F802">
        <v>0</v>
      </c>
      <c r="G802" t="s">
        <v>3307</v>
      </c>
    </row>
    <row r="803" spans="1:7" ht="15.95" customHeight="1" x14ac:dyDescent="0.4">
      <c r="A803">
        <v>1540</v>
      </c>
      <c r="B803" t="s">
        <v>3460</v>
      </c>
      <c r="C803" t="s">
        <v>3445</v>
      </c>
      <c r="D803" s="2">
        <v>45518</v>
      </c>
      <c r="E803" s="11">
        <v>200</v>
      </c>
      <c r="F803">
        <v>0</v>
      </c>
      <c r="G803" t="s">
        <v>3308</v>
      </c>
    </row>
    <row r="804" spans="1:7" ht="15.95" customHeight="1" x14ac:dyDescent="0.4">
      <c r="A804">
        <v>1541</v>
      </c>
      <c r="B804" t="s">
        <v>3460</v>
      </c>
      <c r="C804" t="s">
        <v>3445</v>
      </c>
      <c r="D804" s="2">
        <v>45518</v>
      </c>
      <c r="E804" s="11">
        <v>100</v>
      </c>
      <c r="F804">
        <v>0</v>
      </c>
      <c r="G804" t="s">
        <v>3309</v>
      </c>
    </row>
    <row r="805" spans="1:7" ht="15.95" customHeight="1" x14ac:dyDescent="0.4">
      <c r="A805">
        <v>1542</v>
      </c>
      <c r="B805" t="s">
        <v>3460</v>
      </c>
      <c r="C805" t="s">
        <v>3445</v>
      </c>
      <c r="D805" s="2">
        <v>45518</v>
      </c>
      <c r="E805" s="11">
        <v>100</v>
      </c>
      <c r="F805">
        <v>0</v>
      </c>
      <c r="G805" t="s">
        <v>3310</v>
      </c>
    </row>
    <row r="806" spans="1:7" ht="15.95" customHeight="1" x14ac:dyDescent="0.4">
      <c r="A806">
        <v>1543</v>
      </c>
      <c r="B806" t="s">
        <v>3460</v>
      </c>
      <c r="C806" t="s">
        <v>3445</v>
      </c>
      <c r="D806" s="2">
        <v>45518</v>
      </c>
      <c r="E806" s="11">
        <v>50</v>
      </c>
      <c r="F806">
        <v>0</v>
      </c>
      <c r="G806" t="s">
        <v>3311</v>
      </c>
    </row>
    <row r="807" spans="1:7" ht="15.95" customHeight="1" x14ac:dyDescent="0.4">
      <c r="A807">
        <v>1595</v>
      </c>
      <c r="B807" t="s">
        <v>3460</v>
      </c>
      <c r="C807" t="s">
        <v>3445</v>
      </c>
      <c r="D807" s="2">
        <v>45533</v>
      </c>
      <c r="E807" s="11">
        <v>200</v>
      </c>
      <c r="F807">
        <v>0</v>
      </c>
      <c r="G807" t="s">
        <v>3354</v>
      </c>
    </row>
    <row r="808" spans="1:7" ht="15.95" customHeight="1" x14ac:dyDescent="0.4">
      <c r="A808">
        <v>1596</v>
      </c>
      <c r="B808" t="s">
        <v>3460</v>
      </c>
      <c r="C808" t="s">
        <v>3445</v>
      </c>
      <c r="D808" s="2">
        <v>45533</v>
      </c>
      <c r="E808" s="11">
        <v>100</v>
      </c>
      <c r="F808">
        <v>0</v>
      </c>
      <c r="G808" t="s">
        <v>3355</v>
      </c>
    </row>
    <row r="809" spans="1:7" ht="15.95" customHeight="1" x14ac:dyDescent="0.4">
      <c r="A809">
        <v>1597</v>
      </c>
      <c r="B809" t="s">
        <v>3460</v>
      </c>
      <c r="C809" t="s">
        <v>3445</v>
      </c>
      <c r="D809" s="2">
        <v>45533</v>
      </c>
      <c r="E809" s="11">
        <v>100</v>
      </c>
      <c r="F809">
        <v>0</v>
      </c>
      <c r="G809" t="s">
        <v>3356</v>
      </c>
    </row>
    <row r="810" spans="1:7" ht="15.95" customHeight="1" x14ac:dyDescent="0.4">
      <c r="A810">
        <v>1598</v>
      </c>
      <c r="B810" t="s">
        <v>3460</v>
      </c>
      <c r="C810" t="s">
        <v>3445</v>
      </c>
      <c r="D810" s="2">
        <v>45533</v>
      </c>
      <c r="E810" s="11">
        <v>40</v>
      </c>
      <c r="F810">
        <v>0</v>
      </c>
      <c r="G810" t="s">
        <v>3315</v>
      </c>
    </row>
    <row r="811" spans="1:7" ht="15.95" customHeight="1" x14ac:dyDescent="0.4">
      <c r="A811">
        <v>1599</v>
      </c>
      <c r="B811" t="s">
        <v>3460</v>
      </c>
      <c r="C811" t="s">
        <v>3445</v>
      </c>
      <c r="D811" s="2">
        <v>45533</v>
      </c>
      <c r="E811" s="11">
        <v>100</v>
      </c>
      <c r="F811">
        <v>0</v>
      </c>
      <c r="G811" t="s">
        <v>3357</v>
      </c>
    </row>
    <row r="812" spans="1:7" ht="15.95" customHeight="1" x14ac:dyDescent="0.4">
      <c r="A812">
        <v>1600</v>
      </c>
      <c r="B812" t="s">
        <v>3460</v>
      </c>
      <c r="C812" t="s">
        <v>3445</v>
      </c>
      <c r="D812" s="2">
        <v>45533</v>
      </c>
      <c r="E812" s="11">
        <v>10</v>
      </c>
      <c r="F812">
        <v>0</v>
      </c>
      <c r="G812" t="s">
        <v>3330</v>
      </c>
    </row>
    <row r="813" spans="1:7" ht="15.95" customHeight="1" x14ac:dyDescent="0.4">
      <c r="A813">
        <v>1728</v>
      </c>
      <c r="B813" t="s">
        <v>3460</v>
      </c>
      <c r="C813" t="s">
        <v>3445</v>
      </c>
      <c r="D813" s="2">
        <v>45585</v>
      </c>
      <c r="E813" s="11">
        <v>178</v>
      </c>
      <c r="F813">
        <v>0</v>
      </c>
      <c r="G813" t="s">
        <v>3358</v>
      </c>
    </row>
    <row r="814" spans="1:7" ht="15.95" customHeight="1" x14ac:dyDescent="0.4">
      <c r="A814">
        <v>1740</v>
      </c>
      <c r="B814" t="s">
        <v>3460</v>
      </c>
      <c r="C814" t="s">
        <v>3445</v>
      </c>
      <c r="D814" s="2">
        <v>45590</v>
      </c>
      <c r="E814" s="11">
        <v>52000</v>
      </c>
      <c r="F814">
        <v>0</v>
      </c>
      <c r="G814" t="s">
        <v>3366</v>
      </c>
    </row>
    <row r="815" spans="1:7" ht="15.95" customHeight="1" x14ac:dyDescent="0.4">
      <c r="A815">
        <v>1741</v>
      </c>
      <c r="B815" t="s">
        <v>3460</v>
      </c>
      <c r="C815" t="s">
        <v>3445</v>
      </c>
      <c r="D815" s="2">
        <v>45590</v>
      </c>
      <c r="E815" s="11">
        <v>49000</v>
      </c>
      <c r="F815">
        <v>0</v>
      </c>
      <c r="G815" t="s">
        <v>3366</v>
      </c>
    </row>
    <row r="816" spans="1:7" ht="15.95" customHeight="1" x14ac:dyDescent="0.4">
      <c r="A816">
        <v>1742</v>
      </c>
      <c r="B816" t="s">
        <v>3460</v>
      </c>
      <c r="C816" t="s">
        <v>3445</v>
      </c>
      <c r="D816" s="2">
        <v>45590</v>
      </c>
      <c r="E816" s="11">
        <v>1600</v>
      </c>
      <c r="F816">
        <v>0</v>
      </c>
      <c r="G816" t="s">
        <v>3367</v>
      </c>
    </row>
    <row r="817" spans="1:7" ht="15.95" customHeight="1" x14ac:dyDescent="0.4">
      <c r="A817">
        <v>1743</v>
      </c>
      <c r="B817" t="s">
        <v>3460</v>
      </c>
      <c r="C817" t="s">
        <v>3445</v>
      </c>
      <c r="D817" s="2">
        <v>45590</v>
      </c>
      <c r="E817" s="11">
        <v>-860</v>
      </c>
      <c r="F817">
        <v>0</v>
      </c>
      <c r="G817" t="s">
        <v>3368</v>
      </c>
    </row>
    <row r="818" spans="1:7" ht="15.95" customHeight="1" x14ac:dyDescent="0.4">
      <c r="A818">
        <v>1744</v>
      </c>
      <c r="B818" t="s">
        <v>3460</v>
      </c>
      <c r="C818" t="s">
        <v>3445</v>
      </c>
      <c r="D818" s="2">
        <v>45590</v>
      </c>
      <c r="E818" s="11">
        <v>1500</v>
      </c>
      <c r="F818">
        <v>0</v>
      </c>
      <c r="G818" t="s">
        <v>3369</v>
      </c>
    </row>
    <row r="819" spans="1:7" ht="15.95" customHeight="1" x14ac:dyDescent="0.4">
      <c r="A819">
        <v>1745</v>
      </c>
      <c r="B819" t="s">
        <v>3460</v>
      </c>
      <c r="C819" t="s">
        <v>3445</v>
      </c>
      <c r="D819" s="2">
        <v>45590</v>
      </c>
      <c r="E819" s="11">
        <v>10410</v>
      </c>
      <c r="F819">
        <v>0</v>
      </c>
      <c r="G819" t="s">
        <v>3365</v>
      </c>
    </row>
    <row r="820" spans="1:7" ht="15.95" customHeight="1" x14ac:dyDescent="0.4">
      <c r="A820">
        <v>1747</v>
      </c>
      <c r="B820" t="s">
        <v>3460</v>
      </c>
      <c r="C820" t="s">
        <v>3445</v>
      </c>
      <c r="D820" s="2">
        <v>45590</v>
      </c>
      <c r="E820" s="11">
        <v>680</v>
      </c>
      <c r="F820">
        <v>0</v>
      </c>
      <c r="G820" t="s">
        <v>3359</v>
      </c>
    </row>
    <row r="821" spans="1:7" ht="15.95" customHeight="1" x14ac:dyDescent="0.4">
      <c r="A821">
        <v>1748</v>
      </c>
      <c r="B821" t="s">
        <v>3460</v>
      </c>
      <c r="C821" t="s">
        <v>3445</v>
      </c>
      <c r="D821" s="2">
        <v>45590</v>
      </c>
      <c r="E821" s="11">
        <v>100</v>
      </c>
      <c r="F821">
        <v>0</v>
      </c>
      <c r="G821" t="s">
        <v>3360</v>
      </c>
    </row>
    <row r="822" spans="1:7" ht="15.95" customHeight="1" x14ac:dyDescent="0.4">
      <c r="A822">
        <v>1749</v>
      </c>
      <c r="B822" t="s">
        <v>3460</v>
      </c>
      <c r="C822" t="s">
        <v>3445</v>
      </c>
      <c r="D822" s="2">
        <v>45590</v>
      </c>
      <c r="E822" s="11">
        <v>11100</v>
      </c>
      <c r="F822">
        <v>0</v>
      </c>
      <c r="G822" t="s">
        <v>3361</v>
      </c>
    </row>
    <row r="823" spans="1:7" ht="15.95" customHeight="1" x14ac:dyDescent="0.4">
      <c r="A823">
        <v>1750</v>
      </c>
      <c r="B823" t="s">
        <v>3460</v>
      </c>
      <c r="C823" t="s">
        <v>3445</v>
      </c>
      <c r="D823" s="2">
        <v>45590</v>
      </c>
      <c r="E823" s="11">
        <v>-11000</v>
      </c>
      <c r="F823">
        <v>0</v>
      </c>
      <c r="G823" t="s">
        <v>3362</v>
      </c>
    </row>
    <row r="824" spans="1:7" ht="15.95" customHeight="1" x14ac:dyDescent="0.4">
      <c r="A824">
        <v>1924</v>
      </c>
      <c r="B824" t="s">
        <v>3460</v>
      </c>
      <c r="C824" t="s">
        <v>3445</v>
      </c>
      <c r="D824" s="2">
        <v>45640</v>
      </c>
      <c r="E824" s="11">
        <v>108</v>
      </c>
      <c r="F824">
        <v>0</v>
      </c>
      <c r="G824" t="s">
        <v>3363</v>
      </c>
    </row>
    <row r="825" spans="1:7" ht="15.95" customHeight="1" x14ac:dyDescent="0.4">
      <c r="A825">
        <v>2048</v>
      </c>
      <c r="B825" t="s">
        <v>3460</v>
      </c>
      <c r="C825" t="s">
        <v>3445</v>
      </c>
      <c r="D825" s="2">
        <v>45655</v>
      </c>
      <c r="E825" s="11">
        <v>500</v>
      </c>
      <c r="F825">
        <v>0</v>
      </c>
      <c r="G825" t="s">
        <v>3312</v>
      </c>
    </row>
    <row r="826" spans="1:7" ht="15.95" customHeight="1" x14ac:dyDescent="0.4">
      <c r="A826">
        <v>2049</v>
      </c>
      <c r="B826" t="s">
        <v>3460</v>
      </c>
      <c r="C826" t="s">
        <v>3445</v>
      </c>
      <c r="D826" s="2">
        <v>45655</v>
      </c>
      <c r="E826" s="11">
        <v>50</v>
      </c>
      <c r="F826">
        <v>0</v>
      </c>
      <c r="G826" t="s">
        <v>3311</v>
      </c>
    </row>
    <row r="827" spans="1:7" ht="15.95" customHeight="1" x14ac:dyDescent="0.4">
      <c r="A827">
        <v>191</v>
      </c>
      <c r="B827" t="s">
        <v>1935</v>
      </c>
      <c r="C827" t="s">
        <v>3391</v>
      </c>
      <c r="D827" s="2">
        <v>45016</v>
      </c>
      <c r="E827" s="11">
        <v>3130</v>
      </c>
      <c r="F827">
        <v>0</v>
      </c>
      <c r="G827" t="s">
        <v>1949</v>
      </c>
    </row>
    <row r="828" spans="1:7" ht="15.95" customHeight="1" x14ac:dyDescent="0.4">
      <c r="A828">
        <v>219</v>
      </c>
      <c r="B828" t="s">
        <v>1935</v>
      </c>
      <c r="C828" t="s">
        <v>3391</v>
      </c>
      <c r="D828" s="2">
        <v>45030</v>
      </c>
      <c r="E828" s="11">
        <v>1320</v>
      </c>
      <c r="F828">
        <v>0</v>
      </c>
      <c r="G828" t="s">
        <v>1949</v>
      </c>
    </row>
    <row r="829" spans="1:7" ht="15.95" customHeight="1" x14ac:dyDescent="0.4">
      <c r="A829">
        <v>262</v>
      </c>
      <c r="B829" t="s">
        <v>1935</v>
      </c>
      <c r="C829" t="s">
        <v>3391</v>
      </c>
      <c r="D829" s="2">
        <v>45058</v>
      </c>
      <c r="E829" s="11">
        <v>2940</v>
      </c>
      <c r="F829">
        <v>0</v>
      </c>
      <c r="G829" t="s">
        <v>1950</v>
      </c>
    </row>
    <row r="830" spans="1:7" ht="15.95" customHeight="1" x14ac:dyDescent="0.4">
      <c r="A830">
        <v>287</v>
      </c>
      <c r="B830" t="s">
        <v>1935</v>
      </c>
      <c r="C830" t="s">
        <v>3391</v>
      </c>
      <c r="D830" s="2">
        <v>45072</v>
      </c>
      <c r="E830" s="11">
        <v>3120</v>
      </c>
      <c r="F830">
        <v>0</v>
      </c>
      <c r="G830" t="s">
        <v>1951</v>
      </c>
    </row>
    <row r="831" spans="1:7" ht="15.95" customHeight="1" x14ac:dyDescent="0.4">
      <c r="A831">
        <v>355</v>
      </c>
      <c r="B831" t="s">
        <v>1935</v>
      </c>
      <c r="C831" t="s">
        <v>3391</v>
      </c>
      <c r="D831" s="2">
        <v>45107</v>
      </c>
      <c r="E831" s="11">
        <v>710</v>
      </c>
      <c r="F831">
        <v>0</v>
      </c>
      <c r="G831" t="s">
        <v>1949</v>
      </c>
    </row>
    <row r="832" spans="1:7" ht="15.95" customHeight="1" x14ac:dyDescent="0.4">
      <c r="A832">
        <v>479</v>
      </c>
      <c r="B832" t="s">
        <v>1935</v>
      </c>
      <c r="C832" t="s">
        <v>3391</v>
      </c>
      <c r="D832" s="2">
        <v>45163</v>
      </c>
      <c r="E832" s="11">
        <v>2790</v>
      </c>
      <c r="F832">
        <v>0</v>
      </c>
      <c r="G832" t="s">
        <v>1954</v>
      </c>
    </row>
    <row r="833" spans="1:7" ht="15.95" customHeight="1" x14ac:dyDescent="0.4">
      <c r="A833">
        <v>511</v>
      </c>
      <c r="B833" t="s">
        <v>1935</v>
      </c>
      <c r="C833" t="s">
        <v>3391</v>
      </c>
      <c r="D833" s="2">
        <v>45171</v>
      </c>
      <c r="E833" s="11">
        <v>2110</v>
      </c>
      <c r="F833">
        <v>0</v>
      </c>
      <c r="G833" t="s">
        <v>1949</v>
      </c>
    </row>
    <row r="834" spans="1:7" ht="15.95" customHeight="1" x14ac:dyDescent="0.4">
      <c r="A834">
        <v>545</v>
      </c>
      <c r="B834" t="s">
        <v>1935</v>
      </c>
      <c r="C834" t="s">
        <v>3391</v>
      </c>
      <c r="D834" s="2">
        <v>45185</v>
      </c>
      <c r="E834" s="11">
        <v>900</v>
      </c>
      <c r="F834">
        <v>0</v>
      </c>
      <c r="G834" t="s">
        <v>1949</v>
      </c>
    </row>
    <row r="835" spans="1:7" ht="15.95" customHeight="1" x14ac:dyDescent="0.4">
      <c r="A835">
        <v>589</v>
      </c>
      <c r="B835" t="s">
        <v>1935</v>
      </c>
      <c r="C835" t="s">
        <v>3391</v>
      </c>
      <c r="D835" s="2">
        <v>45206</v>
      </c>
      <c r="E835" s="11">
        <v>3410</v>
      </c>
      <c r="F835">
        <v>0</v>
      </c>
      <c r="G835" t="s">
        <v>1949</v>
      </c>
    </row>
    <row r="836" spans="1:7" ht="15.95" customHeight="1" x14ac:dyDescent="0.4">
      <c r="A836">
        <v>648</v>
      </c>
      <c r="B836" t="s">
        <v>1935</v>
      </c>
      <c r="C836" t="s">
        <v>3391</v>
      </c>
      <c r="D836" s="2">
        <v>45227</v>
      </c>
      <c r="E836" s="11">
        <v>1480</v>
      </c>
      <c r="F836">
        <v>0</v>
      </c>
      <c r="G836" t="s">
        <v>1949</v>
      </c>
    </row>
    <row r="837" spans="1:7" ht="15.95" customHeight="1" x14ac:dyDescent="0.4">
      <c r="A837">
        <v>713</v>
      </c>
      <c r="B837" t="s">
        <v>1935</v>
      </c>
      <c r="C837" t="s">
        <v>3391</v>
      </c>
      <c r="D837" s="2">
        <v>45254</v>
      </c>
      <c r="E837" s="11">
        <v>2720</v>
      </c>
      <c r="F837">
        <v>0</v>
      </c>
      <c r="G837" t="s">
        <v>1949</v>
      </c>
    </row>
    <row r="838" spans="1:7" ht="15.95" customHeight="1" x14ac:dyDescent="0.4">
      <c r="A838">
        <v>760</v>
      </c>
      <c r="B838" t="s">
        <v>1935</v>
      </c>
      <c r="C838" t="s">
        <v>3391</v>
      </c>
      <c r="D838" s="2">
        <v>45275</v>
      </c>
      <c r="E838" s="11">
        <v>2250</v>
      </c>
      <c r="F838">
        <v>0</v>
      </c>
      <c r="G838" t="s">
        <v>1949</v>
      </c>
    </row>
    <row r="839" spans="1:7" ht="15.95" customHeight="1" x14ac:dyDescent="0.4">
      <c r="A839">
        <v>829</v>
      </c>
      <c r="B839" t="s">
        <v>1935</v>
      </c>
      <c r="C839" t="s">
        <v>3391</v>
      </c>
      <c r="D839" s="2">
        <v>45303</v>
      </c>
      <c r="E839" s="11">
        <v>2710</v>
      </c>
      <c r="F839">
        <v>0</v>
      </c>
      <c r="G839" t="s">
        <v>1956</v>
      </c>
    </row>
    <row r="840" spans="1:7" ht="15.95" customHeight="1" x14ac:dyDescent="0.4">
      <c r="A840">
        <v>891</v>
      </c>
      <c r="B840" t="s">
        <v>1935</v>
      </c>
      <c r="C840" t="s">
        <v>3391</v>
      </c>
      <c r="D840" s="2">
        <v>45324</v>
      </c>
      <c r="E840" s="11">
        <v>1750</v>
      </c>
      <c r="F840">
        <v>0</v>
      </c>
      <c r="G840" t="s">
        <v>1957</v>
      </c>
    </row>
    <row r="841" spans="1:7" ht="15.95" customHeight="1" x14ac:dyDescent="0.4">
      <c r="A841">
        <v>909</v>
      </c>
      <c r="B841" t="s">
        <v>1935</v>
      </c>
      <c r="C841" t="s">
        <v>3391</v>
      </c>
      <c r="D841" s="2">
        <v>45331</v>
      </c>
      <c r="E841" s="11">
        <v>1350</v>
      </c>
      <c r="F841">
        <v>0</v>
      </c>
      <c r="G841" t="s">
        <v>1949</v>
      </c>
    </row>
    <row r="842" spans="1:7" ht="15.95" customHeight="1" x14ac:dyDescent="0.4">
      <c r="A842">
        <v>939</v>
      </c>
      <c r="B842" t="s">
        <v>1935</v>
      </c>
      <c r="C842" t="s">
        <v>3391</v>
      </c>
      <c r="D842" s="2">
        <v>45353</v>
      </c>
      <c r="E842" s="11">
        <v>2150</v>
      </c>
      <c r="F842">
        <v>0</v>
      </c>
      <c r="G842" t="s">
        <v>1949</v>
      </c>
    </row>
    <row r="843" spans="1:7" ht="15.95" customHeight="1" x14ac:dyDescent="0.4">
      <c r="A843">
        <v>986</v>
      </c>
      <c r="B843" t="s">
        <v>1935</v>
      </c>
      <c r="C843" t="s">
        <v>3391</v>
      </c>
      <c r="D843" s="2">
        <v>45374</v>
      </c>
      <c r="E843" s="11">
        <v>1780</v>
      </c>
      <c r="F843">
        <v>0</v>
      </c>
      <c r="G843" t="s">
        <v>1949</v>
      </c>
    </row>
    <row r="844" spans="1:7" ht="15.95" customHeight="1" x14ac:dyDescent="0.4">
      <c r="A844">
        <v>1050</v>
      </c>
      <c r="B844" t="s">
        <v>1935</v>
      </c>
      <c r="C844" t="s">
        <v>3391</v>
      </c>
      <c r="D844" s="2">
        <v>45401</v>
      </c>
      <c r="E844" s="11">
        <v>2830</v>
      </c>
      <c r="F844">
        <v>0</v>
      </c>
      <c r="G844" t="s">
        <v>1949</v>
      </c>
    </row>
    <row r="845" spans="1:7" ht="15.95" customHeight="1" x14ac:dyDescent="0.4">
      <c r="A845">
        <v>1123</v>
      </c>
      <c r="B845" t="s">
        <v>1935</v>
      </c>
      <c r="C845" t="s">
        <v>3391</v>
      </c>
      <c r="D845" s="2">
        <v>45429</v>
      </c>
      <c r="E845" s="11">
        <v>1880</v>
      </c>
      <c r="F845">
        <v>0</v>
      </c>
      <c r="G845" t="s">
        <v>1949</v>
      </c>
    </row>
    <row r="846" spans="1:7" ht="15.95" customHeight="1" x14ac:dyDescent="0.4">
      <c r="A846">
        <v>1136</v>
      </c>
      <c r="B846" t="s">
        <v>1935</v>
      </c>
      <c r="C846" t="s">
        <v>3391</v>
      </c>
      <c r="D846" s="2">
        <v>45436</v>
      </c>
      <c r="E846" s="11">
        <v>2690</v>
      </c>
      <c r="F846">
        <v>0</v>
      </c>
      <c r="G846" t="s">
        <v>1967</v>
      </c>
    </row>
    <row r="847" spans="1:7" ht="15.95" customHeight="1" x14ac:dyDescent="0.4">
      <c r="A847">
        <v>1143</v>
      </c>
      <c r="B847" t="s">
        <v>1935</v>
      </c>
      <c r="C847" t="s">
        <v>3391</v>
      </c>
      <c r="D847" s="2">
        <v>45437</v>
      </c>
      <c r="E847" s="11">
        <v>360</v>
      </c>
      <c r="F847">
        <v>0</v>
      </c>
      <c r="G847" t="s">
        <v>1970</v>
      </c>
    </row>
    <row r="848" spans="1:7" ht="15.95" customHeight="1" x14ac:dyDescent="0.4">
      <c r="A848">
        <v>1158</v>
      </c>
      <c r="B848" t="s">
        <v>1935</v>
      </c>
      <c r="C848" t="s">
        <v>3391</v>
      </c>
      <c r="D848" s="2">
        <v>45443</v>
      </c>
      <c r="E848" s="11">
        <v>1560</v>
      </c>
      <c r="F848">
        <v>0</v>
      </c>
      <c r="G848" t="s">
        <v>1972</v>
      </c>
    </row>
    <row r="849" spans="1:7" ht="15.95" customHeight="1" x14ac:dyDescent="0.4">
      <c r="A849">
        <v>1263</v>
      </c>
      <c r="B849" t="s">
        <v>1935</v>
      </c>
      <c r="C849" t="s">
        <v>3391</v>
      </c>
      <c r="D849" s="2">
        <v>45460</v>
      </c>
      <c r="E849" s="11">
        <v>2300</v>
      </c>
      <c r="F849">
        <v>0</v>
      </c>
      <c r="G849" t="s">
        <v>1949</v>
      </c>
    </row>
    <row r="850" spans="1:7" ht="15.95" customHeight="1" x14ac:dyDescent="0.4">
      <c r="A850">
        <v>1444</v>
      </c>
      <c r="B850" t="s">
        <v>1935</v>
      </c>
      <c r="C850" t="s">
        <v>3391</v>
      </c>
      <c r="D850" s="2">
        <v>45490</v>
      </c>
      <c r="E850" s="11">
        <v>2400</v>
      </c>
      <c r="F850">
        <v>0</v>
      </c>
      <c r="G850" t="s">
        <v>1974</v>
      </c>
    </row>
    <row r="851" spans="1:7" ht="15.95" customHeight="1" x14ac:dyDescent="0.4">
      <c r="A851">
        <v>1510</v>
      </c>
      <c r="B851" t="s">
        <v>1935</v>
      </c>
      <c r="C851" t="s">
        <v>3391</v>
      </c>
      <c r="D851" s="2">
        <v>45506</v>
      </c>
      <c r="E851" s="11">
        <v>1160</v>
      </c>
      <c r="F851">
        <v>0</v>
      </c>
      <c r="G851" t="s">
        <v>1977</v>
      </c>
    </row>
    <row r="852" spans="1:7" ht="15.95" customHeight="1" x14ac:dyDescent="0.4">
      <c r="A852">
        <v>1615</v>
      </c>
      <c r="B852" t="s">
        <v>1935</v>
      </c>
      <c r="C852" t="s">
        <v>3391</v>
      </c>
      <c r="D852" s="2">
        <v>45541</v>
      </c>
      <c r="E852" s="11">
        <v>2070</v>
      </c>
      <c r="F852">
        <v>0</v>
      </c>
      <c r="G852" t="s">
        <v>1977</v>
      </c>
    </row>
    <row r="853" spans="1:7" ht="15.95" customHeight="1" x14ac:dyDescent="0.4">
      <c r="A853">
        <v>1709</v>
      </c>
      <c r="B853" t="s">
        <v>1935</v>
      </c>
      <c r="C853" t="s">
        <v>3391</v>
      </c>
      <c r="D853" s="2">
        <v>45576</v>
      </c>
      <c r="E853" s="11">
        <v>2500</v>
      </c>
      <c r="F853">
        <v>0</v>
      </c>
      <c r="G853" t="s">
        <v>1981</v>
      </c>
    </row>
    <row r="854" spans="1:7" ht="15.95" customHeight="1" x14ac:dyDescent="0.4">
      <c r="A854">
        <v>1501</v>
      </c>
      <c r="B854" t="s">
        <v>1935</v>
      </c>
      <c r="C854" t="s">
        <v>3397</v>
      </c>
      <c r="D854" s="2">
        <v>45500</v>
      </c>
      <c r="E854" s="11">
        <v>3010</v>
      </c>
      <c r="F854">
        <v>0</v>
      </c>
      <c r="G854" t="s">
        <v>1976</v>
      </c>
    </row>
    <row r="855" spans="1:7" ht="15.95" customHeight="1" x14ac:dyDescent="0.4">
      <c r="A855">
        <v>2023</v>
      </c>
      <c r="B855" t="s">
        <v>1935</v>
      </c>
      <c r="C855" t="s">
        <v>3397</v>
      </c>
      <c r="D855" s="2">
        <v>45650</v>
      </c>
      <c r="E855" s="11">
        <v>1750</v>
      </c>
      <c r="F855">
        <v>0</v>
      </c>
      <c r="G855" t="s">
        <v>1987</v>
      </c>
    </row>
    <row r="856" spans="1:7" ht="15.95" customHeight="1" x14ac:dyDescent="0.4">
      <c r="A856">
        <v>965</v>
      </c>
      <c r="B856" t="s">
        <v>1935</v>
      </c>
      <c r="C856" t="s">
        <v>3399</v>
      </c>
      <c r="D856" s="2">
        <v>45363</v>
      </c>
      <c r="E856" s="11">
        <v>8190</v>
      </c>
      <c r="F856">
        <v>0</v>
      </c>
      <c r="G856" t="s">
        <v>1962</v>
      </c>
    </row>
    <row r="857" spans="1:7" ht="15.95" customHeight="1" x14ac:dyDescent="0.4">
      <c r="A857">
        <v>1015</v>
      </c>
      <c r="B857" t="s">
        <v>1935</v>
      </c>
      <c r="C857" t="s">
        <v>3399</v>
      </c>
      <c r="D857" s="2">
        <v>45390</v>
      </c>
      <c r="E857" s="11">
        <v>106220</v>
      </c>
      <c r="F857">
        <v>0</v>
      </c>
      <c r="G857" t="s">
        <v>1964</v>
      </c>
    </row>
    <row r="858" spans="1:7" ht="15.95" customHeight="1" x14ac:dyDescent="0.4">
      <c r="A858">
        <v>1031</v>
      </c>
      <c r="B858" t="s">
        <v>1935</v>
      </c>
      <c r="C858" t="s">
        <v>3399</v>
      </c>
      <c r="D858" s="2">
        <v>45397</v>
      </c>
      <c r="E858" s="11">
        <v>740</v>
      </c>
      <c r="F858">
        <v>0</v>
      </c>
      <c r="G858" t="s">
        <v>1965</v>
      </c>
    </row>
    <row r="859" spans="1:7" ht="15.95" customHeight="1" x14ac:dyDescent="0.4">
      <c r="A859">
        <v>244</v>
      </c>
      <c r="B859" t="s">
        <v>3401</v>
      </c>
      <c r="C859" t="s">
        <v>3403</v>
      </c>
      <c r="D859" s="2">
        <v>45047</v>
      </c>
      <c r="E859" s="11">
        <v>2800</v>
      </c>
      <c r="F859">
        <v>0</v>
      </c>
      <c r="G859" t="s">
        <v>2002</v>
      </c>
    </row>
    <row r="860" spans="1:7" ht="15.95" customHeight="1" x14ac:dyDescent="0.4">
      <c r="A860">
        <v>245</v>
      </c>
      <c r="B860" t="s">
        <v>3401</v>
      </c>
      <c r="C860" t="s">
        <v>3403</v>
      </c>
      <c r="D860" s="2">
        <v>45047</v>
      </c>
      <c r="E860" s="11">
        <v>280</v>
      </c>
      <c r="F860">
        <v>0</v>
      </c>
      <c r="G860" t="s">
        <v>2003</v>
      </c>
    </row>
    <row r="861" spans="1:7" ht="15.95" customHeight="1" x14ac:dyDescent="0.4">
      <c r="A861">
        <v>610</v>
      </c>
      <c r="B861" t="s">
        <v>3401</v>
      </c>
      <c r="C861" t="s">
        <v>3403</v>
      </c>
      <c r="D861" s="2">
        <v>45213</v>
      </c>
      <c r="E861" s="11">
        <v>3200</v>
      </c>
      <c r="F861">
        <v>0</v>
      </c>
      <c r="G861" t="s">
        <v>2004</v>
      </c>
    </row>
    <row r="862" spans="1:7" ht="15.95" customHeight="1" x14ac:dyDescent="0.4">
      <c r="A862">
        <v>611</v>
      </c>
      <c r="B862" t="s">
        <v>3401</v>
      </c>
      <c r="C862" t="s">
        <v>3403</v>
      </c>
      <c r="D862" s="2">
        <v>45213</v>
      </c>
      <c r="E862" s="11">
        <v>320</v>
      </c>
      <c r="F862">
        <v>0</v>
      </c>
      <c r="G862" t="s">
        <v>2005</v>
      </c>
    </row>
    <row r="863" spans="1:7" ht="15.95" customHeight="1" x14ac:dyDescent="0.4">
      <c r="A863">
        <v>1971</v>
      </c>
      <c r="B863" t="s">
        <v>1935</v>
      </c>
      <c r="C863" t="s">
        <v>3395</v>
      </c>
      <c r="D863" s="2">
        <v>45643</v>
      </c>
      <c r="E863" s="11">
        <v>3670</v>
      </c>
      <c r="F863">
        <v>0</v>
      </c>
      <c r="G863" t="s">
        <v>1983</v>
      </c>
    </row>
    <row r="864" spans="1:7" ht="15.95" customHeight="1" x14ac:dyDescent="0.4">
      <c r="A864">
        <v>1982</v>
      </c>
      <c r="B864" t="s">
        <v>1935</v>
      </c>
      <c r="C864" t="s">
        <v>3395</v>
      </c>
      <c r="D864" s="2">
        <v>45645</v>
      </c>
      <c r="E864" s="11">
        <v>1080</v>
      </c>
      <c r="F864">
        <v>0</v>
      </c>
      <c r="G864" t="s">
        <v>1984</v>
      </c>
    </row>
    <row r="865" spans="1:7" ht="15.95" customHeight="1" x14ac:dyDescent="0.4">
      <c r="A865">
        <v>1987</v>
      </c>
      <c r="B865" t="s">
        <v>1935</v>
      </c>
      <c r="C865" t="s">
        <v>3395</v>
      </c>
      <c r="D865" s="2">
        <v>45646</v>
      </c>
      <c r="E865" s="11">
        <v>330</v>
      </c>
      <c r="F865">
        <v>0</v>
      </c>
      <c r="G865" t="s">
        <v>1985</v>
      </c>
    </row>
    <row r="866" spans="1:7" ht="15.95" customHeight="1" x14ac:dyDescent="0.4">
      <c r="A866">
        <v>1988</v>
      </c>
      <c r="B866" t="s">
        <v>1935</v>
      </c>
      <c r="C866" t="s">
        <v>3395</v>
      </c>
      <c r="D866" s="2">
        <v>45647</v>
      </c>
      <c r="E866" s="11">
        <v>330</v>
      </c>
      <c r="F866">
        <v>0</v>
      </c>
      <c r="G866" t="s">
        <v>1985</v>
      </c>
    </row>
    <row r="867" spans="1:7" ht="15.95" customHeight="1" x14ac:dyDescent="0.4">
      <c r="A867">
        <v>2071</v>
      </c>
      <c r="B867" t="s">
        <v>1935</v>
      </c>
      <c r="C867" t="s">
        <v>3395</v>
      </c>
      <c r="D867" s="2">
        <v>45666</v>
      </c>
      <c r="E867" s="11">
        <v>1250</v>
      </c>
      <c r="F867">
        <v>0</v>
      </c>
      <c r="G867" t="s">
        <v>1988</v>
      </c>
    </row>
    <row r="868" spans="1:7" ht="15.95" customHeight="1" x14ac:dyDescent="0.4">
      <c r="A868">
        <v>257</v>
      </c>
      <c r="B868" t="s">
        <v>3416</v>
      </c>
      <c r="C868" t="s">
        <v>3441</v>
      </c>
      <c r="D868" s="2">
        <v>45050</v>
      </c>
      <c r="E868" s="11">
        <v>1850</v>
      </c>
      <c r="F868">
        <v>0</v>
      </c>
      <c r="G868" t="s">
        <v>3302</v>
      </c>
    </row>
    <row r="869" spans="1:7" ht="15.95" customHeight="1" x14ac:dyDescent="0.4">
      <c r="A869">
        <v>23</v>
      </c>
      <c r="B869" s="2" t="s">
        <v>1918</v>
      </c>
      <c r="C869" t="s">
        <v>1876</v>
      </c>
      <c r="D869" s="2">
        <v>44925</v>
      </c>
      <c r="E869" s="11">
        <v>15000</v>
      </c>
      <c r="F869">
        <v>0</v>
      </c>
      <c r="G869" t="s">
        <v>1915</v>
      </c>
    </row>
    <row r="870" spans="1:7" ht="15.95" customHeight="1" x14ac:dyDescent="0.4">
      <c r="A870">
        <v>2</v>
      </c>
      <c r="B870" t="s">
        <v>1935</v>
      </c>
      <c r="C870" t="s">
        <v>3385</v>
      </c>
      <c r="D870" s="2">
        <v>44904</v>
      </c>
      <c r="E870" s="11">
        <v>8220</v>
      </c>
      <c r="F870">
        <v>0</v>
      </c>
      <c r="G870" t="s">
        <v>1944</v>
      </c>
    </row>
    <row r="871" spans="1:7" ht="15.95" customHeight="1" x14ac:dyDescent="0.4">
      <c r="A871">
        <v>55</v>
      </c>
      <c r="B871" t="s">
        <v>1935</v>
      </c>
      <c r="C871" t="s">
        <v>3385</v>
      </c>
      <c r="D871" s="2">
        <v>44946</v>
      </c>
      <c r="E871" s="11">
        <v>7960</v>
      </c>
      <c r="F871">
        <v>0</v>
      </c>
      <c r="G871" t="s">
        <v>1946</v>
      </c>
    </row>
    <row r="872" spans="1:7" ht="15.95" customHeight="1" x14ac:dyDescent="0.4">
      <c r="A872">
        <v>132</v>
      </c>
      <c r="B872" t="s">
        <v>1935</v>
      </c>
      <c r="C872" t="s">
        <v>3385</v>
      </c>
      <c r="D872" s="2">
        <v>44984</v>
      </c>
      <c r="E872" s="11">
        <v>8460</v>
      </c>
      <c r="F872">
        <v>0</v>
      </c>
      <c r="G872" t="s">
        <v>1947</v>
      </c>
    </row>
    <row r="873" spans="1:7" ht="15.95" customHeight="1" x14ac:dyDescent="0.4">
      <c r="A873">
        <v>192</v>
      </c>
      <c r="B873" t="s">
        <v>1935</v>
      </c>
      <c r="C873" t="s">
        <v>3385</v>
      </c>
      <c r="D873" s="2">
        <v>45016</v>
      </c>
      <c r="E873" s="11">
        <v>9970</v>
      </c>
      <c r="F873">
        <v>0</v>
      </c>
      <c r="G873" t="s">
        <v>1946</v>
      </c>
    </row>
    <row r="874" spans="1:7" ht="15.95" customHeight="1" x14ac:dyDescent="0.4">
      <c r="A874">
        <v>263</v>
      </c>
      <c r="B874" t="s">
        <v>1935</v>
      </c>
      <c r="C874" t="s">
        <v>3385</v>
      </c>
      <c r="D874" s="2">
        <v>45058</v>
      </c>
      <c r="E874" s="11">
        <v>7770</v>
      </c>
      <c r="F874">
        <v>0</v>
      </c>
      <c r="G874" t="s">
        <v>1944</v>
      </c>
    </row>
    <row r="875" spans="1:7" ht="15.95" customHeight="1" x14ac:dyDescent="0.4">
      <c r="A875">
        <v>313</v>
      </c>
      <c r="B875" t="s">
        <v>1935</v>
      </c>
      <c r="C875" t="s">
        <v>3385</v>
      </c>
      <c r="D875" s="2">
        <v>45087</v>
      </c>
      <c r="E875" s="11">
        <v>13700</v>
      </c>
      <c r="F875">
        <v>0</v>
      </c>
      <c r="G875" t="s">
        <v>1952</v>
      </c>
    </row>
    <row r="876" spans="1:7" ht="15.95" customHeight="1" x14ac:dyDescent="0.4">
      <c r="A876">
        <v>478</v>
      </c>
      <c r="B876" t="s">
        <v>1935</v>
      </c>
      <c r="C876" t="s">
        <v>3385</v>
      </c>
      <c r="D876" s="2">
        <v>45163</v>
      </c>
      <c r="E876" s="11">
        <v>8920</v>
      </c>
      <c r="F876">
        <v>0</v>
      </c>
      <c r="G876" t="s">
        <v>1946</v>
      </c>
    </row>
    <row r="877" spans="1:7" ht="15.95" customHeight="1" x14ac:dyDescent="0.4">
      <c r="A877">
        <v>748</v>
      </c>
      <c r="B877" t="s">
        <v>1935</v>
      </c>
      <c r="C877" t="s">
        <v>3385</v>
      </c>
      <c r="D877" s="2">
        <v>45269</v>
      </c>
      <c r="E877" s="11">
        <v>9670</v>
      </c>
      <c r="F877">
        <v>0</v>
      </c>
      <c r="G877" t="s">
        <v>1944</v>
      </c>
    </row>
    <row r="878" spans="1:7" ht="15.95" customHeight="1" x14ac:dyDescent="0.4">
      <c r="A878">
        <v>867</v>
      </c>
      <c r="B878" t="s">
        <v>1935</v>
      </c>
      <c r="C878" t="s">
        <v>3385</v>
      </c>
      <c r="D878" s="2">
        <v>45317</v>
      </c>
      <c r="E878" s="11">
        <v>8960</v>
      </c>
      <c r="F878">
        <v>0</v>
      </c>
      <c r="G878" t="s">
        <v>1946</v>
      </c>
    </row>
    <row r="879" spans="1:7" ht="15.95" customHeight="1" x14ac:dyDescent="0.4">
      <c r="A879">
        <v>910</v>
      </c>
      <c r="B879" t="s">
        <v>1935</v>
      </c>
      <c r="C879" t="s">
        <v>3385</v>
      </c>
      <c r="D879" s="2">
        <v>45331</v>
      </c>
      <c r="E879" s="11">
        <v>1800</v>
      </c>
      <c r="F879">
        <v>0</v>
      </c>
      <c r="G879" t="s">
        <v>1958</v>
      </c>
    </row>
    <row r="880" spans="1:7" ht="15.95" customHeight="1" x14ac:dyDescent="0.4">
      <c r="A880">
        <v>935</v>
      </c>
      <c r="B880" t="s">
        <v>1935</v>
      </c>
      <c r="C880" t="s">
        <v>3385</v>
      </c>
      <c r="D880" s="2">
        <v>45352</v>
      </c>
      <c r="E880" s="11">
        <v>7730</v>
      </c>
      <c r="F880">
        <v>0</v>
      </c>
      <c r="G880" t="s">
        <v>1944</v>
      </c>
    </row>
    <row r="881" spans="1:7" ht="15.95" customHeight="1" x14ac:dyDescent="0.4">
      <c r="A881">
        <v>964</v>
      </c>
      <c r="B881" t="s">
        <v>1935</v>
      </c>
      <c r="C881" t="s">
        <v>3385</v>
      </c>
      <c r="D881" s="2">
        <v>45363</v>
      </c>
      <c r="E881" s="11">
        <v>2190</v>
      </c>
      <c r="F881">
        <v>0</v>
      </c>
      <c r="G881" t="s">
        <v>1961</v>
      </c>
    </row>
    <row r="882" spans="1:7" ht="15.95" customHeight="1" x14ac:dyDescent="0.4">
      <c r="A882">
        <v>985</v>
      </c>
      <c r="B882" t="s">
        <v>1935</v>
      </c>
      <c r="C882" t="s">
        <v>3385</v>
      </c>
      <c r="D882" s="2">
        <v>45374</v>
      </c>
      <c r="E882" s="11">
        <v>6910</v>
      </c>
      <c r="F882">
        <v>0</v>
      </c>
      <c r="G882" t="s">
        <v>1963</v>
      </c>
    </row>
    <row r="883" spans="1:7" ht="15.95" customHeight="1" x14ac:dyDescent="0.4">
      <c r="A883">
        <v>1122</v>
      </c>
      <c r="B883" t="s">
        <v>1935</v>
      </c>
      <c r="C883" t="s">
        <v>3385</v>
      </c>
      <c r="D883" s="2">
        <v>45429</v>
      </c>
      <c r="E883" s="11">
        <v>25550</v>
      </c>
      <c r="F883">
        <v>0</v>
      </c>
      <c r="G883" t="s">
        <v>1966</v>
      </c>
    </row>
    <row r="884" spans="1:7" ht="15.95" customHeight="1" x14ac:dyDescent="0.4">
      <c r="A884">
        <v>1139</v>
      </c>
      <c r="B884" t="s">
        <v>1935</v>
      </c>
      <c r="C884" t="s">
        <v>3385</v>
      </c>
      <c r="D884" s="2">
        <v>45436</v>
      </c>
      <c r="E884" s="11">
        <v>-3250</v>
      </c>
      <c r="F884">
        <v>0</v>
      </c>
      <c r="G884" t="s">
        <v>1968</v>
      </c>
    </row>
    <row r="885" spans="1:7" ht="15.95" customHeight="1" x14ac:dyDescent="0.4">
      <c r="A885">
        <v>1140</v>
      </c>
      <c r="B885" t="s">
        <v>1935</v>
      </c>
      <c r="C885" t="s">
        <v>3385</v>
      </c>
      <c r="D885" s="2">
        <v>45436</v>
      </c>
      <c r="E885" s="11">
        <v>-16050</v>
      </c>
      <c r="F885">
        <v>0</v>
      </c>
      <c r="G885" t="s">
        <v>1969</v>
      </c>
    </row>
    <row r="886" spans="1:7" ht="15.95" customHeight="1" x14ac:dyDescent="0.4">
      <c r="A886">
        <v>1272</v>
      </c>
      <c r="B886" t="s">
        <v>1935</v>
      </c>
      <c r="C886" t="s">
        <v>3385</v>
      </c>
      <c r="D886" s="2">
        <v>45460</v>
      </c>
      <c r="E886" s="11">
        <v>11750</v>
      </c>
      <c r="F886">
        <v>0</v>
      </c>
      <c r="G886" t="s">
        <v>1973</v>
      </c>
    </row>
    <row r="887" spans="1:7" ht="15.95" customHeight="1" x14ac:dyDescent="0.4">
      <c r="A887">
        <v>1496</v>
      </c>
      <c r="B887" t="s">
        <v>1935</v>
      </c>
      <c r="C887" t="s">
        <v>3385</v>
      </c>
      <c r="D887" s="2">
        <v>45500</v>
      </c>
      <c r="E887" s="11">
        <v>8240</v>
      </c>
      <c r="F887">
        <v>0</v>
      </c>
      <c r="G887" t="s">
        <v>1975</v>
      </c>
    </row>
    <row r="888" spans="1:7" ht="15.95" customHeight="1" x14ac:dyDescent="0.4">
      <c r="A888">
        <v>1592</v>
      </c>
      <c r="B888" t="s">
        <v>1935</v>
      </c>
      <c r="C888" t="s">
        <v>3385</v>
      </c>
      <c r="D888" s="2">
        <v>45533</v>
      </c>
      <c r="E888" s="11">
        <v>8076</v>
      </c>
      <c r="F888">
        <v>0</v>
      </c>
      <c r="G888" t="s">
        <v>1963</v>
      </c>
    </row>
    <row r="889" spans="1:7" ht="15.95" customHeight="1" x14ac:dyDescent="0.4">
      <c r="A889">
        <v>1670</v>
      </c>
      <c r="B889" t="s">
        <v>1935</v>
      </c>
      <c r="C889" t="s">
        <v>3385</v>
      </c>
      <c r="D889" s="2">
        <v>45559</v>
      </c>
      <c r="E889" s="11">
        <v>18720</v>
      </c>
      <c r="F889">
        <v>0</v>
      </c>
      <c r="G889" t="s">
        <v>1980</v>
      </c>
    </row>
    <row r="890" spans="1:7" ht="15.95" customHeight="1" x14ac:dyDescent="0.4">
      <c r="A890">
        <v>1678</v>
      </c>
      <c r="B890" t="s">
        <v>1935</v>
      </c>
      <c r="C890" t="s">
        <v>3385</v>
      </c>
      <c r="D890" s="2">
        <v>45569</v>
      </c>
      <c r="E890" s="11">
        <v>7530</v>
      </c>
      <c r="F890">
        <v>0</v>
      </c>
      <c r="G890" t="s">
        <v>1944</v>
      </c>
    </row>
    <row r="891" spans="1:7" ht="15.95" customHeight="1" x14ac:dyDescent="0.4">
      <c r="A891">
        <v>1803</v>
      </c>
      <c r="B891" t="s">
        <v>1935</v>
      </c>
      <c r="C891" t="s">
        <v>3385</v>
      </c>
      <c r="D891" s="2">
        <v>45604</v>
      </c>
      <c r="E891" s="11">
        <v>9830</v>
      </c>
      <c r="F891">
        <v>0</v>
      </c>
      <c r="G891" s="16" t="s">
        <v>1989</v>
      </c>
    </row>
    <row r="892" spans="1:7" ht="15.95" customHeight="1" x14ac:dyDescent="0.4">
      <c r="A892">
        <v>1885</v>
      </c>
      <c r="B892" t="s">
        <v>1935</v>
      </c>
      <c r="C892" t="s">
        <v>3385</v>
      </c>
      <c r="D892" s="2">
        <v>45633</v>
      </c>
      <c r="E892" s="11">
        <v>10610</v>
      </c>
      <c r="F892">
        <v>0</v>
      </c>
      <c r="G892" t="s">
        <v>1982</v>
      </c>
    </row>
    <row r="893" spans="1:7" ht="15.95" customHeight="1" x14ac:dyDescent="0.4">
      <c r="A893">
        <v>911</v>
      </c>
      <c r="B893" t="s">
        <v>1935</v>
      </c>
      <c r="C893" t="s">
        <v>3393</v>
      </c>
      <c r="D893" s="2">
        <v>45331</v>
      </c>
      <c r="E893" s="11">
        <v>5700</v>
      </c>
      <c r="F893">
        <v>0</v>
      </c>
      <c r="G893" t="s">
        <v>1959</v>
      </c>
    </row>
    <row r="894" spans="1:7" ht="15.95" customHeight="1" x14ac:dyDescent="0.4">
      <c r="A894">
        <v>934</v>
      </c>
      <c r="B894" t="s">
        <v>1935</v>
      </c>
      <c r="C894" t="s">
        <v>3393</v>
      </c>
      <c r="D894" s="2">
        <v>45352</v>
      </c>
      <c r="E894" s="11">
        <v>1720</v>
      </c>
      <c r="F894">
        <v>0</v>
      </c>
      <c r="G894" t="s">
        <v>1959</v>
      </c>
    </row>
    <row r="895" spans="1:7" ht="15.95" customHeight="1" x14ac:dyDescent="0.4">
      <c r="A895">
        <v>1000</v>
      </c>
      <c r="B895" t="s">
        <v>1935</v>
      </c>
      <c r="C895" t="s">
        <v>3393</v>
      </c>
      <c r="D895" s="2">
        <v>45380</v>
      </c>
      <c r="E895" s="11">
        <v>1940</v>
      </c>
      <c r="F895">
        <v>0</v>
      </c>
      <c r="G895" t="s">
        <v>1959</v>
      </c>
    </row>
    <row r="896" spans="1:7" ht="15.95" customHeight="1" x14ac:dyDescent="0.4">
      <c r="A896">
        <v>1152</v>
      </c>
      <c r="B896" t="s">
        <v>1935</v>
      </c>
      <c r="C896" t="s">
        <v>3393</v>
      </c>
      <c r="D896" s="2">
        <v>45439</v>
      </c>
      <c r="E896" s="11">
        <v>1859</v>
      </c>
      <c r="F896">
        <v>0</v>
      </c>
      <c r="G896" t="s">
        <v>1971</v>
      </c>
    </row>
    <row r="897" spans="1:7" ht="15.95" customHeight="1" x14ac:dyDescent="0.4">
      <c r="A897">
        <v>1495</v>
      </c>
      <c r="B897" t="s">
        <v>1935</v>
      </c>
      <c r="C897" t="s">
        <v>3393</v>
      </c>
      <c r="D897" s="2">
        <v>45499</v>
      </c>
      <c r="E897" s="11">
        <v>700</v>
      </c>
      <c r="F897">
        <v>0</v>
      </c>
      <c r="G897" t="s">
        <v>1959</v>
      </c>
    </row>
    <row r="898" spans="1:7" ht="15.95" customHeight="1" x14ac:dyDescent="0.4">
      <c r="A898">
        <v>1665</v>
      </c>
      <c r="B898" t="s">
        <v>1935</v>
      </c>
      <c r="C898" t="s">
        <v>3393</v>
      </c>
      <c r="D898" s="2">
        <v>45555</v>
      </c>
      <c r="E898" s="11">
        <v>3150</v>
      </c>
      <c r="F898">
        <v>0</v>
      </c>
      <c r="G898" t="s">
        <v>1979</v>
      </c>
    </row>
    <row r="899" spans="1:7" ht="15.95" customHeight="1" x14ac:dyDescent="0.4">
      <c r="A899">
        <v>2019</v>
      </c>
      <c r="B899" t="s">
        <v>1935</v>
      </c>
      <c r="C899" t="s">
        <v>3393</v>
      </c>
      <c r="D899" s="2">
        <v>45650</v>
      </c>
      <c r="E899" s="11">
        <v>2080</v>
      </c>
      <c r="F899">
        <v>0</v>
      </c>
      <c r="G899" t="s">
        <v>1986</v>
      </c>
    </row>
    <row r="900" spans="1:7" ht="15.95" customHeight="1" x14ac:dyDescent="0.4">
      <c r="A900">
        <v>468</v>
      </c>
      <c r="B900" t="s">
        <v>1882</v>
      </c>
      <c r="C900" t="s">
        <v>3382</v>
      </c>
      <c r="D900" s="2">
        <v>45157</v>
      </c>
      <c r="E900" s="11">
        <v>80000</v>
      </c>
      <c r="F900">
        <v>0</v>
      </c>
      <c r="G900" t="s">
        <v>3378</v>
      </c>
    </row>
    <row r="901" spans="1:7" ht="15.95" customHeight="1" x14ac:dyDescent="0.4">
      <c r="A901">
        <v>469</v>
      </c>
      <c r="B901" t="s">
        <v>1882</v>
      </c>
      <c r="C901" t="s">
        <v>3382</v>
      </c>
      <c r="D901" s="2">
        <v>45157</v>
      </c>
      <c r="E901" s="11">
        <v>30000</v>
      </c>
      <c r="F901">
        <v>0</v>
      </c>
      <c r="G901" t="s">
        <v>3379</v>
      </c>
    </row>
    <row r="902" spans="1:7" ht="15.95" customHeight="1" x14ac:dyDescent="0.4">
      <c r="A902">
        <v>205</v>
      </c>
      <c r="B902" t="s">
        <v>3451</v>
      </c>
      <c r="C902" t="s">
        <v>3449</v>
      </c>
      <c r="D902" s="2">
        <v>45024</v>
      </c>
      <c r="E902" s="11">
        <v>1350</v>
      </c>
      <c r="F902">
        <v>0</v>
      </c>
      <c r="G902" t="s">
        <v>3374</v>
      </c>
    </row>
    <row r="903" spans="1:7" ht="15.95" customHeight="1" x14ac:dyDescent="0.4">
      <c r="A903">
        <v>590</v>
      </c>
      <c r="B903" t="s">
        <v>3451</v>
      </c>
      <c r="C903" t="s">
        <v>3449</v>
      </c>
      <c r="D903" s="2">
        <v>45206</v>
      </c>
      <c r="E903" s="11">
        <v>1350</v>
      </c>
      <c r="F903">
        <v>0</v>
      </c>
      <c r="G903" t="s">
        <v>3375</v>
      </c>
    </row>
    <row r="904" spans="1:7" ht="15.95" customHeight="1" x14ac:dyDescent="0.4">
      <c r="A904">
        <v>955</v>
      </c>
      <c r="B904" t="s">
        <v>3451</v>
      </c>
      <c r="C904" t="s">
        <v>3449</v>
      </c>
      <c r="D904" s="2">
        <v>45358</v>
      </c>
      <c r="E904" s="11">
        <v>1350</v>
      </c>
      <c r="F904">
        <v>0</v>
      </c>
      <c r="G904" t="s">
        <v>3376</v>
      </c>
    </row>
    <row r="905" spans="1:7" ht="15.95" customHeight="1" x14ac:dyDescent="0.4">
      <c r="A905">
        <v>1129</v>
      </c>
      <c r="B905" t="s">
        <v>3451</v>
      </c>
      <c r="C905" t="s">
        <v>3449</v>
      </c>
      <c r="D905" s="2">
        <v>45434</v>
      </c>
      <c r="E905" s="11">
        <v>1350</v>
      </c>
      <c r="F905">
        <v>0</v>
      </c>
      <c r="G905" t="s">
        <v>2023</v>
      </c>
    </row>
    <row r="906" spans="1:7" ht="15.95" customHeight="1" x14ac:dyDescent="0.4">
      <c r="A906">
        <v>1830</v>
      </c>
      <c r="B906" t="s">
        <v>3451</v>
      </c>
      <c r="C906" t="s">
        <v>3449</v>
      </c>
      <c r="D906" s="2">
        <v>45617</v>
      </c>
      <c r="E906" s="11">
        <v>1350</v>
      </c>
      <c r="F906">
        <v>0</v>
      </c>
      <c r="G906" t="s">
        <v>3377</v>
      </c>
    </row>
    <row r="907" spans="1:7" ht="15.95" customHeight="1" x14ac:dyDescent="0.4">
      <c r="A907">
        <v>923</v>
      </c>
      <c r="B907" t="s">
        <v>1895</v>
      </c>
      <c r="C907" t="s">
        <v>1030</v>
      </c>
      <c r="D907" s="2">
        <v>45339</v>
      </c>
      <c r="E907" s="11">
        <v>3600</v>
      </c>
      <c r="F907">
        <v>0</v>
      </c>
      <c r="G907" t="s">
        <v>1899</v>
      </c>
    </row>
    <row r="908" spans="1:7" ht="15.95" customHeight="1" x14ac:dyDescent="0.4">
      <c r="A908">
        <v>1787</v>
      </c>
      <c r="B908" t="s">
        <v>1895</v>
      </c>
      <c r="C908" t="s">
        <v>1030</v>
      </c>
      <c r="D908" s="2">
        <v>45600</v>
      </c>
      <c r="E908" s="11">
        <v>80000</v>
      </c>
      <c r="F908">
        <v>0</v>
      </c>
      <c r="G908" t="s">
        <v>1900</v>
      </c>
    </row>
    <row r="909" spans="1:7" ht="15.95" customHeight="1" x14ac:dyDescent="0.4">
      <c r="A909">
        <v>1007</v>
      </c>
      <c r="B909" t="s">
        <v>1895</v>
      </c>
      <c r="C909" t="s">
        <v>3452</v>
      </c>
      <c r="D909" s="2">
        <v>45385</v>
      </c>
      <c r="E909" s="11">
        <v>21700</v>
      </c>
      <c r="F909">
        <v>0</v>
      </c>
      <c r="G909" t="s">
        <v>3295</v>
      </c>
    </row>
    <row r="910" spans="1:7" ht="15.95" customHeight="1" x14ac:dyDescent="0.4">
      <c r="A910">
        <v>1097</v>
      </c>
      <c r="B910" t="s">
        <v>1895</v>
      </c>
      <c r="C910" t="s">
        <v>3452</v>
      </c>
      <c r="D910" s="2">
        <v>45419</v>
      </c>
      <c r="E910" s="11">
        <v>1850</v>
      </c>
      <c r="F910">
        <v>0</v>
      </c>
      <c r="G910" t="s">
        <v>3296</v>
      </c>
    </row>
    <row r="911" spans="1:7" ht="15.95" customHeight="1" x14ac:dyDescent="0.4">
      <c r="A911">
        <v>1098</v>
      </c>
      <c r="B911" t="s">
        <v>1895</v>
      </c>
      <c r="C911" t="s">
        <v>3452</v>
      </c>
      <c r="D911" s="2">
        <v>45419</v>
      </c>
      <c r="E911" s="11">
        <v>1490</v>
      </c>
      <c r="F911">
        <v>0</v>
      </c>
      <c r="G911" t="s">
        <v>3297</v>
      </c>
    </row>
    <row r="912" spans="1:7" ht="15.95" customHeight="1" x14ac:dyDescent="0.4">
      <c r="A912">
        <v>1099</v>
      </c>
      <c r="B912" t="s">
        <v>1895</v>
      </c>
      <c r="C912" t="s">
        <v>3452</v>
      </c>
      <c r="D912" s="2">
        <v>45419</v>
      </c>
      <c r="E912" s="11">
        <v>-298</v>
      </c>
      <c r="F912">
        <v>0</v>
      </c>
      <c r="G912" t="s">
        <v>3298</v>
      </c>
    </row>
    <row r="913" spans="1:7" ht="15.95" customHeight="1" x14ac:dyDescent="0.4">
      <c r="A913">
        <v>5</v>
      </c>
      <c r="B913" s="2" t="s">
        <v>1880</v>
      </c>
      <c r="C913" t="s">
        <v>590</v>
      </c>
      <c r="D913" s="2">
        <v>44904</v>
      </c>
      <c r="E913" s="11">
        <v>4500</v>
      </c>
      <c r="F913">
        <v>0</v>
      </c>
      <c r="G913" t="s">
        <v>2021</v>
      </c>
    </row>
    <row r="914" spans="1:7" ht="15.95" customHeight="1" x14ac:dyDescent="0.4">
      <c r="A914">
        <v>6</v>
      </c>
      <c r="B914" s="2" t="s">
        <v>1880</v>
      </c>
      <c r="C914" t="s">
        <v>590</v>
      </c>
      <c r="D914" s="2">
        <v>44904</v>
      </c>
      <c r="E914" s="11">
        <v>5000</v>
      </c>
      <c r="F914">
        <v>0</v>
      </c>
      <c r="G914" t="s">
        <v>2022</v>
      </c>
    </row>
    <row r="915" spans="1:7" ht="15.95" customHeight="1" x14ac:dyDescent="0.4">
      <c r="A915">
        <v>22</v>
      </c>
      <c r="B915" s="2" t="s">
        <v>1880</v>
      </c>
      <c r="C915" t="s">
        <v>590</v>
      </c>
      <c r="D915" s="2">
        <v>44925</v>
      </c>
      <c r="E915" s="11">
        <v>12000</v>
      </c>
      <c r="F915">
        <v>0</v>
      </c>
      <c r="G915" t="s">
        <v>2022</v>
      </c>
    </row>
    <row r="916" spans="1:7" ht="15.95" customHeight="1" x14ac:dyDescent="0.4">
      <c r="A916">
        <v>282</v>
      </c>
      <c r="B916" t="s">
        <v>413</v>
      </c>
      <c r="C916" t="s">
        <v>590</v>
      </c>
      <c r="D916" s="2">
        <v>45065</v>
      </c>
      <c r="E916" s="11">
        <v>1000</v>
      </c>
      <c r="F916">
        <v>0</v>
      </c>
      <c r="G916" t="s">
        <v>2023</v>
      </c>
    </row>
    <row r="917" spans="1:7" ht="15.95" customHeight="1" x14ac:dyDescent="0.4">
      <c r="A917">
        <v>529</v>
      </c>
      <c r="B917" t="s">
        <v>413</v>
      </c>
      <c r="C917" t="s">
        <v>590</v>
      </c>
      <c r="D917" s="2">
        <v>45179</v>
      </c>
      <c r="E917" s="11">
        <v>50000</v>
      </c>
      <c r="F917">
        <v>0</v>
      </c>
      <c r="G917" t="s">
        <v>3413</v>
      </c>
    </row>
    <row r="918" spans="1:7" ht="15.95" customHeight="1" x14ac:dyDescent="0.4">
      <c r="A918">
        <v>769</v>
      </c>
      <c r="B918" t="s">
        <v>413</v>
      </c>
      <c r="C918" t="s">
        <v>590</v>
      </c>
      <c r="D918" s="2">
        <v>45278</v>
      </c>
      <c r="E918" s="11">
        <v>4000</v>
      </c>
      <c r="F918">
        <v>0</v>
      </c>
      <c r="G918" t="s">
        <v>3408</v>
      </c>
    </row>
    <row r="919" spans="1:7" ht="15.95" customHeight="1" x14ac:dyDescent="0.4">
      <c r="A919">
        <v>980</v>
      </c>
      <c r="B919" t="s">
        <v>413</v>
      </c>
      <c r="C919" t="s">
        <v>590</v>
      </c>
      <c r="D919" s="2">
        <v>45366</v>
      </c>
      <c r="E919" s="11">
        <v>12000</v>
      </c>
      <c r="F919">
        <v>0</v>
      </c>
      <c r="G919" t="s">
        <v>3409</v>
      </c>
    </row>
    <row r="920" spans="1:7" ht="15.95" customHeight="1" x14ac:dyDescent="0.4">
      <c r="A920">
        <v>1298</v>
      </c>
      <c r="B920" t="s">
        <v>413</v>
      </c>
      <c r="C920" t="s">
        <v>590</v>
      </c>
      <c r="D920" s="2">
        <v>45471</v>
      </c>
      <c r="E920" s="11">
        <v>8000</v>
      </c>
      <c r="F920">
        <v>0</v>
      </c>
      <c r="G920" t="s">
        <v>3410</v>
      </c>
    </row>
    <row r="921" spans="1:7" ht="15.95" customHeight="1" x14ac:dyDescent="0.4">
      <c r="A921">
        <v>1502</v>
      </c>
      <c r="B921" t="s">
        <v>413</v>
      </c>
      <c r="C921" t="s">
        <v>590</v>
      </c>
      <c r="D921" s="2">
        <v>45504</v>
      </c>
      <c r="E921" s="11">
        <v>7000</v>
      </c>
      <c r="F921">
        <v>0</v>
      </c>
      <c r="G921" t="s">
        <v>3411</v>
      </c>
    </row>
    <row r="922" spans="1:7" ht="15.95" customHeight="1" x14ac:dyDescent="0.4">
      <c r="A922">
        <v>1861</v>
      </c>
      <c r="B922" t="s">
        <v>413</v>
      </c>
      <c r="C922" t="s">
        <v>590</v>
      </c>
      <c r="D922" s="2">
        <v>45626</v>
      </c>
      <c r="E922" s="11">
        <v>12000</v>
      </c>
      <c r="F922">
        <v>0</v>
      </c>
      <c r="G922" t="s">
        <v>3412</v>
      </c>
    </row>
    <row r="923" spans="1:7" ht="15.95" customHeight="1" x14ac:dyDescent="0.4">
      <c r="A923">
        <v>2031</v>
      </c>
      <c r="B923" t="s">
        <v>413</v>
      </c>
      <c r="C923" t="s">
        <v>590</v>
      </c>
      <c r="D923" s="2">
        <v>45653</v>
      </c>
      <c r="E923" s="11">
        <v>7500</v>
      </c>
      <c r="F923">
        <v>0</v>
      </c>
      <c r="G923" t="s">
        <v>3414</v>
      </c>
    </row>
    <row r="924" spans="1:7" ht="15.95" customHeight="1" x14ac:dyDescent="0.4">
      <c r="A924">
        <v>417</v>
      </c>
      <c r="B924" t="s">
        <v>1895</v>
      </c>
      <c r="C924" t="s">
        <v>1920</v>
      </c>
      <c r="D924" s="2">
        <v>45139</v>
      </c>
      <c r="E924" s="11">
        <v>2600</v>
      </c>
      <c r="F924">
        <v>0</v>
      </c>
      <c r="G924" t="s">
        <v>1901</v>
      </c>
    </row>
    <row r="925" spans="1:7" ht="15.95" customHeight="1" x14ac:dyDescent="0.4">
      <c r="A925">
        <v>677</v>
      </c>
      <c r="B925" t="s">
        <v>1895</v>
      </c>
      <c r="C925" t="s">
        <v>1920</v>
      </c>
      <c r="D925" s="2">
        <v>45239</v>
      </c>
      <c r="E925" s="11">
        <v>2800</v>
      </c>
      <c r="F925">
        <v>0</v>
      </c>
      <c r="G925" t="s">
        <v>1902</v>
      </c>
    </row>
    <row r="926" spans="1:7" ht="15.95" customHeight="1" x14ac:dyDescent="0.4">
      <c r="A926">
        <v>1126</v>
      </c>
      <c r="B926" t="s">
        <v>1895</v>
      </c>
      <c r="C926" t="s">
        <v>1920</v>
      </c>
      <c r="D926" s="2">
        <v>45431</v>
      </c>
      <c r="E926" s="11">
        <v>1270</v>
      </c>
      <c r="F926">
        <v>0</v>
      </c>
      <c r="G926" t="s">
        <v>1903</v>
      </c>
    </row>
    <row r="927" spans="1:7" ht="15.95" customHeight="1" x14ac:dyDescent="0.4">
      <c r="A927">
        <v>1276</v>
      </c>
      <c r="B927" t="s">
        <v>1895</v>
      </c>
      <c r="C927" t="s">
        <v>1920</v>
      </c>
      <c r="D927" s="2">
        <v>45462</v>
      </c>
      <c r="E927" s="11">
        <v>2600</v>
      </c>
      <c r="F927">
        <v>0</v>
      </c>
      <c r="G927" t="s">
        <v>1904</v>
      </c>
    </row>
    <row r="928" spans="1:7" ht="15.95" customHeight="1" x14ac:dyDescent="0.4">
      <c r="A928">
        <v>1520</v>
      </c>
      <c r="B928" t="s">
        <v>1895</v>
      </c>
      <c r="C928" t="s">
        <v>1920</v>
      </c>
      <c r="D928" s="2">
        <v>45511</v>
      </c>
      <c r="E928" s="11">
        <v>2600</v>
      </c>
      <c r="F928">
        <v>0</v>
      </c>
      <c r="G928" t="s">
        <v>1905</v>
      </c>
    </row>
    <row r="929" spans="1:7" ht="15.95" customHeight="1" x14ac:dyDescent="0.4">
      <c r="A929">
        <v>2051</v>
      </c>
      <c r="B929" t="s">
        <v>1895</v>
      </c>
      <c r="C929" t="s">
        <v>1920</v>
      </c>
      <c r="D929" s="2">
        <v>45656</v>
      </c>
      <c r="E929" s="11">
        <v>1240</v>
      </c>
      <c r="F929">
        <v>0</v>
      </c>
      <c r="G929" t="s">
        <v>1906</v>
      </c>
    </row>
    <row r="930" spans="1:7" ht="15.95" customHeight="1" x14ac:dyDescent="0.4">
      <c r="A930">
        <v>1</v>
      </c>
      <c r="B930" s="2" t="s">
        <v>3425</v>
      </c>
      <c r="C930" t="s">
        <v>715</v>
      </c>
      <c r="D930" s="2">
        <v>44897</v>
      </c>
      <c r="E930" s="11">
        <v>3313</v>
      </c>
      <c r="F930">
        <v>0</v>
      </c>
      <c r="G930" t="s">
        <v>2037</v>
      </c>
    </row>
    <row r="931" spans="1:7" ht="15.95" customHeight="1" x14ac:dyDescent="0.4">
      <c r="A931">
        <v>21</v>
      </c>
      <c r="B931" s="2" t="s">
        <v>3425</v>
      </c>
      <c r="C931" t="s">
        <v>715</v>
      </c>
      <c r="D931" s="2">
        <v>44921</v>
      </c>
      <c r="E931" s="11">
        <v>3300</v>
      </c>
      <c r="F931">
        <v>0</v>
      </c>
      <c r="G931" t="s">
        <v>2022</v>
      </c>
    </row>
    <row r="932" spans="1:7" ht="15.95" customHeight="1" x14ac:dyDescent="0.4">
      <c r="A932">
        <v>450</v>
      </c>
      <c r="B932" s="2" t="s">
        <v>3425</v>
      </c>
      <c r="C932" t="s">
        <v>715</v>
      </c>
      <c r="D932" s="2">
        <v>45155</v>
      </c>
      <c r="E932" s="11">
        <v>1680</v>
      </c>
      <c r="F932">
        <v>0</v>
      </c>
      <c r="G932" t="s">
        <v>2038</v>
      </c>
    </row>
    <row r="933" spans="1:7" ht="15.95" customHeight="1" x14ac:dyDescent="0.4">
      <c r="A933">
        <v>113</v>
      </c>
      <c r="B933" t="s">
        <v>1898</v>
      </c>
      <c r="C933" t="s">
        <v>3383</v>
      </c>
      <c r="D933" s="2">
        <v>44975</v>
      </c>
      <c r="E933" s="11">
        <v>5000</v>
      </c>
      <c r="F933">
        <v>0</v>
      </c>
      <c r="G933" t="s">
        <v>415</v>
      </c>
    </row>
    <row r="934" spans="1:7" ht="15.95" customHeight="1" x14ac:dyDescent="0.4">
      <c r="A934">
        <v>3</v>
      </c>
      <c r="B934" s="2" t="s">
        <v>3425</v>
      </c>
      <c r="C934" t="s">
        <v>311</v>
      </c>
      <c r="D934" s="2">
        <v>44904</v>
      </c>
      <c r="E934" s="11">
        <v>298</v>
      </c>
      <c r="F934">
        <v>0</v>
      </c>
      <c r="G934" t="s">
        <v>2102</v>
      </c>
    </row>
    <row r="935" spans="1:7" ht="15.95" customHeight="1" x14ac:dyDescent="0.4">
      <c r="A935">
        <v>8</v>
      </c>
      <c r="B935" s="2" t="s">
        <v>3425</v>
      </c>
      <c r="C935" t="s">
        <v>311</v>
      </c>
      <c r="D935" s="2">
        <v>44905</v>
      </c>
      <c r="E935" s="11">
        <v>1531</v>
      </c>
      <c r="F935">
        <v>0</v>
      </c>
      <c r="G935" t="s">
        <v>2103</v>
      </c>
    </row>
    <row r="936" spans="1:7" ht="15.95" customHeight="1" x14ac:dyDescent="0.4">
      <c r="A936">
        <v>9</v>
      </c>
      <c r="B936" s="2" t="s">
        <v>3425</v>
      </c>
      <c r="C936" t="s">
        <v>311</v>
      </c>
      <c r="D936" s="2">
        <v>44905</v>
      </c>
      <c r="E936" s="11">
        <v>3412</v>
      </c>
      <c r="F936">
        <v>0</v>
      </c>
      <c r="G936" t="s">
        <v>2104</v>
      </c>
    </row>
    <row r="937" spans="1:7" ht="15.95" customHeight="1" x14ac:dyDescent="0.4">
      <c r="A937">
        <v>10</v>
      </c>
      <c r="B937" s="2" t="s">
        <v>3425</v>
      </c>
      <c r="C937" t="s">
        <v>311</v>
      </c>
      <c r="D937" s="2">
        <v>44905</v>
      </c>
      <c r="E937" s="11">
        <v>203</v>
      </c>
      <c r="F937">
        <v>0</v>
      </c>
      <c r="G937" t="s">
        <v>2105</v>
      </c>
    </row>
    <row r="938" spans="1:7" ht="15.95" customHeight="1" x14ac:dyDescent="0.4">
      <c r="A938">
        <v>11</v>
      </c>
      <c r="B938" s="2" t="s">
        <v>3425</v>
      </c>
      <c r="C938" t="s">
        <v>311</v>
      </c>
      <c r="D938" s="2">
        <v>44905</v>
      </c>
      <c r="E938" s="11">
        <v>324</v>
      </c>
      <c r="F938">
        <v>0</v>
      </c>
      <c r="G938" t="s">
        <v>2106</v>
      </c>
    </row>
    <row r="939" spans="1:7" ht="15.95" customHeight="1" x14ac:dyDescent="0.4">
      <c r="A939">
        <v>14</v>
      </c>
      <c r="B939" s="2" t="s">
        <v>3425</v>
      </c>
      <c r="C939" t="s">
        <v>311</v>
      </c>
      <c r="D939" s="2">
        <v>44911</v>
      </c>
      <c r="E939" s="11">
        <v>3408</v>
      </c>
      <c r="F939">
        <v>0</v>
      </c>
      <c r="G939" t="s">
        <v>2107</v>
      </c>
    </row>
    <row r="940" spans="1:7" ht="15.95" customHeight="1" x14ac:dyDescent="0.4">
      <c r="A940">
        <v>18</v>
      </c>
      <c r="B940" s="2" t="s">
        <v>3425</v>
      </c>
      <c r="C940" t="s">
        <v>311</v>
      </c>
      <c r="D940" s="2">
        <v>44918</v>
      </c>
      <c r="E940" s="11">
        <v>4338</v>
      </c>
      <c r="F940">
        <v>0</v>
      </c>
      <c r="G940" t="s">
        <v>2108</v>
      </c>
    </row>
    <row r="941" spans="1:7" ht="15.95" customHeight="1" x14ac:dyDescent="0.4">
      <c r="A941">
        <v>25</v>
      </c>
      <c r="B941" s="2" t="s">
        <v>3425</v>
      </c>
      <c r="C941" t="s">
        <v>311</v>
      </c>
      <c r="D941" s="2">
        <v>44926</v>
      </c>
      <c r="E941" s="11">
        <v>8282</v>
      </c>
      <c r="F941">
        <v>0</v>
      </c>
      <c r="G941" t="s">
        <v>2109</v>
      </c>
    </row>
    <row r="942" spans="1:7" ht="15.95" customHeight="1" x14ac:dyDescent="0.4">
      <c r="A942">
        <v>26</v>
      </c>
      <c r="B942" s="2" t="s">
        <v>3425</v>
      </c>
      <c r="C942" t="s">
        <v>1875</v>
      </c>
      <c r="D942" s="2">
        <v>44926</v>
      </c>
      <c r="E942" s="11">
        <v>903</v>
      </c>
      <c r="F942">
        <v>0</v>
      </c>
      <c r="G942" t="s">
        <v>2110</v>
      </c>
    </row>
    <row r="943" spans="1:7" ht="15.95" customHeight="1" x14ac:dyDescent="0.4">
      <c r="A943">
        <v>29</v>
      </c>
      <c r="B943" s="2" t="s">
        <v>3425</v>
      </c>
      <c r="C943" t="s">
        <v>311</v>
      </c>
      <c r="D943" s="2">
        <v>44927</v>
      </c>
      <c r="E943" s="11">
        <v>640</v>
      </c>
      <c r="F943">
        <v>0</v>
      </c>
      <c r="G943" t="s">
        <v>2111</v>
      </c>
    </row>
    <row r="944" spans="1:7" ht="15.95" customHeight="1" x14ac:dyDescent="0.4">
      <c r="A944">
        <v>30</v>
      </c>
      <c r="B944" s="2" t="s">
        <v>3425</v>
      </c>
      <c r="C944" t="s">
        <v>311</v>
      </c>
      <c r="D944" s="2">
        <v>44927</v>
      </c>
      <c r="E944" s="11">
        <v>640</v>
      </c>
      <c r="F944">
        <v>0</v>
      </c>
      <c r="G944" t="s">
        <v>2111</v>
      </c>
    </row>
    <row r="945" spans="1:7" ht="15.95" customHeight="1" x14ac:dyDescent="0.4">
      <c r="A945">
        <v>31</v>
      </c>
      <c r="B945" s="2" t="s">
        <v>3425</v>
      </c>
      <c r="C945" t="s">
        <v>311</v>
      </c>
      <c r="D945" s="2">
        <v>44928</v>
      </c>
      <c r="E945" s="11">
        <v>108</v>
      </c>
      <c r="F945">
        <v>0</v>
      </c>
      <c r="G945" t="s">
        <v>2112</v>
      </c>
    </row>
    <row r="946" spans="1:7" ht="15.95" customHeight="1" x14ac:dyDescent="0.4">
      <c r="A946">
        <v>32</v>
      </c>
      <c r="B946" s="2" t="s">
        <v>3425</v>
      </c>
      <c r="C946" t="s">
        <v>311</v>
      </c>
      <c r="D946" s="2">
        <v>44928</v>
      </c>
      <c r="E946" s="11">
        <v>278</v>
      </c>
      <c r="F946">
        <v>0</v>
      </c>
      <c r="G946" t="s">
        <v>2113</v>
      </c>
    </row>
    <row r="947" spans="1:7" ht="15.95" customHeight="1" x14ac:dyDescent="0.4">
      <c r="A947">
        <v>33</v>
      </c>
      <c r="B947" s="2" t="s">
        <v>3425</v>
      </c>
      <c r="C947" t="s">
        <v>311</v>
      </c>
      <c r="D947" s="2">
        <v>44928</v>
      </c>
      <c r="E947" s="11">
        <v>30</v>
      </c>
      <c r="F947">
        <v>0</v>
      </c>
      <c r="G947" t="s">
        <v>2114</v>
      </c>
    </row>
    <row r="948" spans="1:7" ht="15.95" customHeight="1" x14ac:dyDescent="0.4">
      <c r="A948">
        <v>39</v>
      </c>
      <c r="B948" s="2" t="s">
        <v>3425</v>
      </c>
      <c r="C948" t="s">
        <v>311</v>
      </c>
      <c r="D948" s="2">
        <v>44932</v>
      </c>
      <c r="E948" s="11">
        <v>128</v>
      </c>
      <c r="F948">
        <v>0</v>
      </c>
      <c r="G948" t="s">
        <v>2115</v>
      </c>
    </row>
    <row r="949" spans="1:7" ht="15.95" customHeight="1" x14ac:dyDescent="0.4">
      <c r="A949">
        <v>40</v>
      </c>
      <c r="B949" s="2" t="s">
        <v>3425</v>
      </c>
      <c r="C949" t="s">
        <v>311</v>
      </c>
      <c r="D949" s="2">
        <v>44932</v>
      </c>
      <c r="E949" s="11">
        <v>150</v>
      </c>
      <c r="F949">
        <v>0</v>
      </c>
      <c r="G949" t="s">
        <v>2116</v>
      </c>
    </row>
    <row r="950" spans="1:7" ht="15.95" customHeight="1" x14ac:dyDescent="0.4">
      <c r="A950">
        <v>41</v>
      </c>
      <c r="B950" s="2" t="s">
        <v>3425</v>
      </c>
      <c r="C950" t="s">
        <v>311</v>
      </c>
      <c r="D950" s="2">
        <v>44932</v>
      </c>
      <c r="E950" s="11">
        <v>250</v>
      </c>
      <c r="F950">
        <v>0</v>
      </c>
      <c r="G950" t="s">
        <v>2117</v>
      </c>
    </row>
    <row r="951" spans="1:7" ht="15.95" customHeight="1" x14ac:dyDescent="0.4">
      <c r="A951">
        <v>42</v>
      </c>
      <c r="B951" s="2" t="s">
        <v>3425</v>
      </c>
      <c r="C951" t="s">
        <v>311</v>
      </c>
      <c r="D951" s="2">
        <v>44932</v>
      </c>
      <c r="E951" s="11">
        <v>42</v>
      </c>
      <c r="F951">
        <v>0</v>
      </c>
      <c r="G951" t="s">
        <v>2118</v>
      </c>
    </row>
    <row r="952" spans="1:7" ht="15.95" customHeight="1" x14ac:dyDescent="0.4">
      <c r="A952">
        <v>43</v>
      </c>
      <c r="B952" s="2" t="s">
        <v>3425</v>
      </c>
      <c r="C952" t="s">
        <v>311</v>
      </c>
      <c r="D952" s="2">
        <v>44936</v>
      </c>
      <c r="E952" s="11">
        <v>130</v>
      </c>
      <c r="F952">
        <v>0</v>
      </c>
      <c r="G952" t="s">
        <v>2119</v>
      </c>
    </row>
    <row r="953" spans="1:7" ht="15.95" customHeight="1" x14ac:dyDescent="0.4">
      <c r="A953">
        <v>44</v>
      </c>
      <c r="B953" s="2" t="s">
        <v>3425</v>
      </c>
      <c r="C953" t="s">
        <v>311</v>
      </c>
      <c r="D953" s="2">
        <v>44936</v>
      </c>
      <c r="E953" s="11">
        <v>250</v>
      </c>
      <c r="F953">
        <v>0</v>
      </c>
      <c r="G953" t="s">
        <v>2120</v>
      </c>
    </row>
    <row r="954" spans="1:7" ht="15.95" customHeight="1" x14ac:dyDescent="0.4">
      <c r="A954">
        <v>45</v>
      </c>
      <c r="B954" s="2" t="s">
        <v>3425</v>
      </c>
      <c r="C954" t="s">
        <v>311</v>
      </c>
      <c r="D954" s="2">
        <v>44936</v>
      </c>
      <c r="E954" s="11">
        <v>400</v>
      </c>
      <c r="F954">
        <v>0</v>
      </c>
      <c r="G954" t="s">
        <v>2121</v>
      </c>
    </row>
    <row r="955" spans="1:7" ht="15.95" customHeight="1" x14ac:dyDescent="0.4">
      <c r="A955">
        <v>46</v>
      </c>
      <c r="B955" s="2" t="s">
        <v>3425</v>
      </c>
      <c r="C955" t="s">
        <v>311</v>
      </c>
      <c r="D955" s="2">
        <v>44940</v>
      </c>
      <c r="E955" s="11">
        <v>298</v>
      </c>
      <c r="F955">
        <v>0</v>
      </c>
      <c r="G955" t="s">
        <v>2122</v>
      </c>
    </row>
    <row r="956" spans="1:7" ht="15.95" customHeight="1" x14ac:dyDescent="0.4">
      <c r="A956">
        <v>47</v>
      </c>
      <c r="B956" s="2" t="s">
        <v>3425</v>
      </c>
      <c r="C956" t="s">
        <v>311</v>
      </c>
      <c r="D956" s="2">
        <v>44940</v>
      </c>
      <c r="E956" s="11">
        <v>3</v>
      </c>
      <c r="F956">
        <v>0</v>
      </c>
      <c r="G956" t="s">
        <v>2123</v>
      </c>
    </row>
    <row r="957" spans="1:7" ht="15.95" customHeight="1" x14ac:dyDescent="0.4">
      <c r="A957">
        <v>48</v>
      </c>
      <c r="B957" s="2" t="s">
        <v>3425</v>
      </c>
      <c r="C957" t="s">
        <v>311</v>
      </c>
      <c r="D957" s="2">
        <v>44940</v>
      </c>
      <c r="E957" s="11">
        <v>276</v>
      </c>
      <c r="F957">
        <v>0</v>
      </c>
      <c r="G957" t="s">
        <v>2124</v>
      </c>
    </row>
    <row r="958" spans="1:7" ht="15.95" customHeight="1" x14ac:dyDescent="0.4">
      <c r="A958">
        <v>49</v>
      </c>
      <c r="B958" s="2" t="s">
        <v>3425</v>
      </c>
      <c r="C958" t="s">
        <v>311</v>
      </c>
      <c r="D958" s="2">
        <v>44940</v>
      </c>
      <c r="E958" s="11">
        <v>251</v>
      </c>
      <c r="F958">
        <v>0</v>
      </c>
      <c r="G958" t="s">
        <v>2125</v>
      </c>
    </row>
    <row r="959" spans="1:7" ht="15.95" customHeight="1" x14ac:dyDescent="0.4">
      <c r="A959">
        <v>50</v>
      </c>
      <c r="B959" s="2" t="s">
        <v>3425</v>
      </c>
      <c r="C959" t="s">
        <v>311</v>
      </c>
      <c r="D959" s="2">
        <v>44940</v>
      </c>
      <c r="E959" s="11">
        <v>172</v>
      </c>
      <c r="F959">
        <v>0</v>
      </c>
      <c r="G959" t="s">
        <v>2126</v>
      </c>
    </row>
    <row r="960" spans="1:7" ht="15.95" customHeight="1" x14ac:dyDescent="0.4">
      <c r="A960">
        <v>51</v>
      </c>
      <c r="B960" s="2" t="s">
        <v>3425</v>
      </c>
      <c r="C960" t="s">
        <v>311</v>
      </c>
      <c r="D960" s="2">
        <v>44940</v>
      </c>
      <c r="E960" s="11">
        <v>264</v>
      </c>
      <c r="F960">
        <v>0</v>
      </c>
      <c r="G960" t="s">
        <v>2127</v>
      </c>
    </row>
    <row r="961" spans="1:7" ht="15.95" customHeight="1" x14ac:dyDescent="0.4">
      <c r="A961">
        <v>52</v>
      </c>
      <c r="B961" s="2" t="s">
        <v>3425</v>
      </c>
      <c r="C961" t="s">
        <v>311</v>
      </c>
      <c r="D961" s="2">
        <v>44940</v>
      </c>
      <c r="E961" s="11">
        <v>264</v>
      </c>
      <c r="F961">
        <v>0</v>
      </c>
      <c r="G961" t="s">
        <v>2128</v>
      </c>
    </row>
    <row r="962" spans="1:7" ht="15.95" customHeight="1" x14ac:dyDescent="0.4">
      <c r="A962">
        <v>66</v>
      </c>
      <c r="B962" s="2" t="s">
        <v>3425</v>
      </c>
      <c r="C962" t="s">
        <v>311</v>
      </c>
      <c r="D962" s="2">
        <v>44961</v>
      </c>
      <c r="E962" s="11">
        <v>270</v>
      </c>
      <c r="F962">
        <v>0</v>
      </c>
      <c r="G962" t="s">
        <v>2129</v>
      </c>
    </row>
    <row r="963" spans="1:7" ht="15.95" customHeight="1" x14ac:dyDescent="0.4">
      <c r="A963">
        <v>67</v>
      </c>
      <c r="B963" s="2" t="s">
        <v>3425</v>
      </c>
      <c r="C963" t="s">
        <v>311</v>
      </c>
      <c r="D963" s="2">
        <v>44961</v>
      </c>
      <c r="E963" s="11">
        <v>270</v>
      </c>
      <c r="F963">
        <v>0</v>
      </c>
      <c r="G963" t="s">
        <v>2130</v>
      </c>
    </row>
    <row r="964" spans="1:7" ht="15.95" customHeight="1" x14ac:dyDescent="0.4">
      <c r="A964">
        <v>68</v>
      </c>
      <c r="B964" s="2" t="s">
        <v>3425</v>
      </c>
      <c r="C964" t="s">
        <v>311</v>
      </c>
      <c r="D964" s="2">
        <v>44961</v>
      </c>
      <c r="E964" s="11">
        <v>270</v>
      </c>
      <c r="F964">
        <v>0</v>
      </c>
      <c r="G964" t="s">
        <v>2131</v>
      </c>
    </row>
    <row r="965" spans="1:7" ht="15.95" customHeight="1" x14ac:dyDescent="0.4">
      <c r="A965">
        <v>69</v>
      </c>
      <c r="B965" s="2" t="s">
        <v>3425</v>
      </c>
      <c r="C965" t="s">
        <v>311</v>
      </c>
      <c r="D965" s="2">
        <v>44961</v>
      </c>
      <c r="E965" s="11">
        <v>270</v>
      </c>
      <c r="F965">
        <v>0</v>
      </c>
      <c r="G965" t="s">
        <v>2132</v>
      </c>
    </row>
    <row r="966" spans="1:7" ht="15.95" customHeight="1" x14ac:dyDescent="0.4">
      <c r="A966">
        <v>70</v>
      </c>
      <c r="B966" s="2" t="s">
        <v>3425</v>
      </c>
      <c r="C966" t="s">
        <v>311</v>
      </c>
      <c r="D966" s="2">
        <v>44961</v>
      </c>
      <c r="E966" s="11">
        <v>270</v>
      </c>
      <c r="F966">
        <v>0</v>
      </c>
      <c r="G966" t="s">
        <v>2133</v>
      </c>
    </row>
    <row r="967" spans="1:7" ht="15.95" customHeight="1" x14ac:dyDescent="0.4">
      <c r="A967">
        <v>71</v>
      </c>
      <c r="B967" s="2" t="s">
        <v>3425</v>
      </c>
      <c r="C967" t="s">
        <v>311</v>
      </c>
      <c r="D967" s="2">
        <v>44961</v>
      </c>
      <c r="E967" s="11">
        <v>270</v>
      </c>
      <c r="F967">
        <v>0</v>
      </c>
      <c r="G967" t="s">
        <v>2134</v>
      </c>
    </row>
    <row r="968" spans="1:7" ht="15.95" customHeight="1" x14ac:dyDescent="0.4">
      <c r="A968">
        <v>72</v>
      </c>
      <c r="B968" s="2" t="s">
        <v>3425</v>
      </c>
      <c r="C968" t="s">
        <v>311</v>
      </c>
      <c r="D968" s="2">
        <v>44961</v>
      </c>
      <c r="E968" s="11">
        <v>486</v>
      </c>
      <c r="F968">
        <v>0</v>
      </c>
      <c r="G968" t="s">
        <v>2135</v>
      </c>
    </row>
    <row r="969" spans="1:7" ht="15.95" customHeight="1" x14ac:dyDescent="0.4">
      <c r="A969">
        <v>73</v>
      </c>
      <c r="B969" s="2" t="s">
        <v>3425</v>
      </c>
      <c r="C969" t="s">
        <v>311</v>
      </c>
      <c r="D969" s="2">
        <v>44961</v>
      </c>
      <c r="E969" s="11">
        <v>270</v>
      </c>
      <c r="F969">
        <v>0</v>
      </c>
      <c r="G969" t="s">
        <v>2136</v>
      </c>
    </row>
    <row r="970" spans="1:7" ht="15.95" customHeight="1" x14ac:dyDescent="0.4">
      <c r="A970">
        <v>74</v>
      </c>
      <c r="B970" s="2" t="s">
        <v>3425</v>
      </c>
      <c r="C970" t="s">
        <v>311</v>
      </c>
      <c r="D970" s="2">
        <v>44961</v>
      </c>
      <c r="E970" s="11">
        <v>165</v>
      </c>
      <c r="F970">
        <v>0</v>
      </c>
      <c r="G970" t="s">
        <v>2137</v>
      </c>
    </row>
    <row r="971" spans="1:7" ht="15.95" customHeight="1" x14ac:dyDescent="0.4">
      <c r="A971">
        <v>75</v>
      </c>
      <c r="B971" s="2" t="s">
        <v>3425</v>
      </c>
      <c r="C971" t="s">
        <v>311</v>
      </c>
      <c r="D971" s="2">
        <v>44961</v>
      </c>
      <c r="E971" s="11">
        <v>378</v>
      </c>
      <c r="F971">
        <v>0</v>
      </c>
      <c r="G971" t="s">
        <v>2138</v>
      </c>
    </row>
    <row r="972" spans="1:7" ht="15.95" customHeight="1" x14ac:dyDescent="0.4">
      <c r="A972">
        <v>80</v>
      </c>
      <c r="B972" s="2" t="s">
        <v>3425</v>
      </c>
      <c r="C972" t="s">
        <v>311</v>
      </c>
      <c r="D972" s="2">
        <v>44968</v>
      </c>
      <c r="E972" s="11">
        <v>5</v>
      </c>
      <c r="F972">
        <v>0</v>
      </c>
      <c r="G972" t="s">
        <v>2139</v>
      </c>
    </row>
    <row r="973" spans="1:7" ht="15.95" customHeight="1" x14ac:dyDescent="0.4">
      <c r="A973">
        <v>81</v>
      </c>
      <c r="B973" s="2" t="s">
        <v>3425</v>
      </c>
      <c r="C973" t="s">
        <v>311</v>
      </c>
      <c r="D973" s="2">
        <v>44968</v>
      </c>
      <c r="E973" s="11">
        <v>199</v>
      </c>
      <c r="F973">
        <v>0</v>
      </c>
      <c r="G973" t="s">
        <v>2140</v>
      </c>
    </row>
    <row r="974" spans="1:7" ht="15.95" customHeight="1" x14ac:dyDescent="0.4">
      <c r="A974">
        <v>82</v>
      </c>
      <c r="B974" s="2" t="s">
        <v>3425</v>
      </c>
      <c r="C974" t="s">
        <v>311</v>
      </c>
      <c r="D974" s="2">
        <v>44968</v>
      </c>
      <c r="E974" s="11">
        <v>179</v>
      </c>
      <c r="F974">
        <v>0</v>
      </c>
      <c r="G974" t="s">
        <v>2141</v>
      </c>
    </row>
    <row r="975" spans="1:7" ht="15.95" customHeight="1" x14ac:dyDescent="0.4">
      <c r="A975">
        <v>83</v>
      </c>
      <c r="B975" s="2" t="s">
        <v>3425</v>
      </c>
      <c r="C975" t="s">
        <v>311</v>
      </c>
      <c r="D975" s="2">
        <v>44968</v>
      </c>
      <c r="E975" s="11">
        <v>399</v>
      </c>
      <c r="F975">
        <v>0</v>
      </c>
      <c r="G975" t="s">
        <v>2142</v>
      </c>
    </row>
    <row r="976" spans="1:7" ht="15.95" customHeight="1" x14ac:dyDescent="0.4">
      <c r="A976">
        <v>84</v>
      </c>
      <c r="B976" s="2" t="s">
        <v>3425</v>
      </c>
      <c r="C976" t="s">
        <v>311</v>
      </c>
      <c r="D976" s="2">
        <v>44968</v>
      </c>
      <c r="E976" s="11">
        <v>399</v>
      </c>
      <c r="F976">
        <v>0</v>
      </c>
      <c r="G976" t="s">
        <v>2143</v>
      </c>
    </row>
    <row r="977" spans="1:7" ht="15.95" customHeight="1" x14ac:dyDescent="0.4">
      <c r="A977">
        <v>85</v>
      </c>
      <c r="B977" s="2" t="s">
        <v>3425</v>
      </c>
      <c r="C977" t="s">
        <v>311</v>
      </c>
      <c r="D977" s="2">
        <v>44968</v>
      </c>
      <c r="E977" s="11">
        <v>399</v>
      </c>
      <c r="F977">
        <v>0</v>
      </c>
      <c r="G977" t="s">
        <v>2144</v>
      </c>
    </row>
    <row r="978" spans="1:7" ht="15.95" customHeight="1" x14ac:dyDescent="0.4">
      <c r="A978">
        <v>86</v>
      </c>
      <c r="B978" s="2" t="s">
        <v>3425</v>
      </c>
      <c r="C978" t="s">
        <v>311</v>
      </c>
      <c r="D978" s="2">
        <v>44968</v>
      </c>
      <c r="E978" s="11">
        <v>269</v>
      </c>
      <c r="F978">
        <v>0</v>
      </c>
      <c r="G978" t="s">
        <v>2145</v>
      </c>
    </row>
    <row r="979" spans="1:7" ht="15.95" customHeight="1" x14ac:dyDescent="0.4">
      <c r="A979">
        <v>87</v>
      </c>
      <c r="B979" s="2" t="s">
        <v>3425</v>
      </c>
      <c r="C979" t="s">
        <v>311</v>
      </c>
      <c r="D979" s="2">
        <v>44968</v>
      </c>
      <c r="E979" s="11">
        <v>269</v>
      </c>
      <c r="F979">
        <v>0</v>
      </c>
      <c r="G979" t="s">
        <v>2146</v>
      </c>
    </row>
    <row r="980" spans="1:7" ht="15.95" customHeight="1" x14ac:dyDescent="0.4">
      <c r="A980">
        <v>88</v>
      </c>
      <c r="B980" s="2" t="s">
        <v>3425</v>
      </c>
      <c r="C980" t="s">
        <v>311</v>
      </c>
      <c r="D980" s="2">
        <v>44968</v>
      </c>
      <c r="E980" s="11">
        <v>500</v>
      </c>
      <c r="F980">
        <v>0</v>
      </c>
      <c r="G980" t="s">
        <v>2147</v>
      </c>
    </row>
    <row r="981" spans="1:7" ht="15.95" customHeight="1" x14ac:dyDescent="0.4">
      <c r="A981">
        <v>89</v>
      </c>
      <c r="B981" s="2" t="s">
        <v>3425</v>
      </c>
      <c r="C981" t="s">
        <v>311</v>
      </c>
      <c r="D981" s="2">
        <v>44968</v>
      </c>
      <c r="E981" s="11">
        <v>2075</v>
      </c>
      <c r="F981">
        <v>0</v>
      </c>
      <c r="G981" t="s">
        <v>2148</v>
      </c>
    </row>
    <row r="982" spans="1:7" ht="15.95" customHeight="1" x14ac:dyDescent="0.4">
      <c r="A982">
        <v>90</v>
      </c>
      <c r="B982" s="2" t="s">
        <v>3425</v>
      </c>
      <c r="C982" t="s">
        <v>311</v>
      </c>
      <c r="D982" s="2">
        <v>44968</v>
      </c>
      <c r="E982" s="11">
        <v>166</v>
      </c>
      <c r="F982">
        <v>0</v>
      </c>
      <c r="G982" t="s">
        <v>2148</v>
      </c>
    </row>
    <row r="983" spans="1:7" ht="15.95" customHeight="1" x14ac:dyDescent="0.4">
      <c r="A983">
        <v>91</v>
      </c>
      <c r="B983" s="2" t="s">
        <v>3425</v>
      </c>
      <c r="C983" t="s">
        <v>311</v>
      </c>
      <c r="D983" s="2">
        <v>44968</v>
      </c>
      <c r="E983" s="11">
        <v>-2613</v>
      </c>
      <c r="F983">
        <v>0</v>
      </c>
      <c r="G983" t="s">
        <v>2149</v>
      </c>
    </row>
    <row r="984" spans="1:7" ht="15.95" customHeight="1" x14ac:dyDescent="0.4">
      <c r="A984">
        <v>92</v>
      </c>
      <c r="B984" s="2" t="s">
        <v>3425</v>
      </c>
      <c r="C984" t="s">
        <v>311</v>
      </c>
      <c r="D984" s="2">
        <v>44969</v>
      </c>
      <c r="E984" s="11">
        <v>105</v>
      </c>
      <c r="F984">
        <v>0</v>
      </c>
      <c r="G984" t="s">
        <v>2150</v>
      </c>
    </row>
    <row r="985" spans="1:7" ht="15.95" customHeight="1" x14ac:dyDescent="0.4">
      <c r="A985">
        <v>93</v>
      </c>
      <c r="B985" s="2" t="s">
        <v>3425</v>
      </c>
      <c r="C985" t="s">
        <v>311</v>
      </c>
      <c r="D985" s="2">
        <v>44969</v>
      </c>
      <c r="E985" s="11">
        <v>95</v>
      </c>
      <c r="F985">
        <v>0</v>
      </c>
      <c r="G985" t="s">
        <v>2151</v>
      </c>
    </row>
    <row r="986" spans="1:7" ht="15.95" customHeight="1" x14ac:dyDescent="0.4">
      <c r="A986">
        <v>94</v>
      </c>
      <c r="B986" s="2" t="s">
        <v>3425</v>
      </c>
      <c r="C986" t="s">
        <v>311</v>
      </c>
      <c r="D986" s="2">
        <v>44969</v>
      </c>
      <c r="E986" s="11">
        <v>178</v>
      </c>
      <c r="F986">
        <v>0</v>
      </c>
      <c r="G986" t="s">
        <v>2152</v>
      </c>
    </row>
    <row r="987" spans="1:7" ht="15.95" customHeight="1" x14ac:dyDescent="0.4">
      <c r="A987">
        <v>95</v>
      </c>
      <c r="B987" s="2" t="s">
        <v>3425</v>
      </c>
      <c r="C987" t="s">
        <v>311</v>
      </c>
      <c r="D987" s="2">
        <v>44969</v>
      </c>
      <c r="E987" s="11">
        <v>170</v>
      </c>
      <c r="F987">
        <v>0</v>
      </c>
      <c r="G987" t="s">
        <v>2153</v>
      </c>
    </row>
    <row r="988" spans="1:7" ht="15.95" customHeight="1" x14ac:dyDescent="0.4">
      <c r="A988">
        <v>96</v>
      </c>
      <c r="B988" s="2" t="s">
        <v>3425</v>
      </c>
      <c r="C988" t="s">
        <v>311</v>
      </c>
      <c r="D988" s="2">
        <v>44969</v>
      </c>
      <c r="E988" s="11">
        <v>572</v>
      </c>
      <c r="F988">
        <v>0</v>
      </c>
      <c r="G988" t="s">
        <v>2154</v>
      </c>
    </row>
    <row r="989" spans="1:7" ht="15.95" customHeight="1" x14ac:dyDescent="0.4">
      <c r="A989">
        <v>97</v>
      </c>
      <c r="B989" s="2" t="s">
        <v>3425</v>
      </c>
      <c r="C989" t="s">
        <v>311</v>
      </c>
      <c r="D989" s="2">
        <v>44969</v>
      </c>
      <c r="E989" s="11">
        <v>300</v>
      </c>
      <c r="F989">
        <v>0</v>
      </c>
      <c r="G989" t="s">
        <v>2155</v>
      </c>
    </row>
    <row r="990" spans="1:7" ht="15.95" customHeight="1" x14ac:dyDescent="0.4">
      <c r="A990">
        <v>98</v>
      </c>
      <c r="B990" s="2" t="s">
        <v>3425</v>
      </c>
      <c r="C990" t="s">
        <v>311</v>
      </c>
      <c r="D990" s="2">
        <v>44969</v>
      </c>
      <c r="E990" s="11">
        <v>246</v>
      </c>
      <c r="F990">
        <v>0</v>
      </c>
      <c r="G990" t="s">
        <v>2156</v>
      </c>
    </row>
    <row r="991" spans="1:7" ht="15.95" customHeight="1" x14ac:dyDescent="0.4">
      <c r="A991">
        <v>99</v>
      </c>
      <c r="B991" s="2" t="s">
        <v>3425</v>
      </c>
      <c r="C991" t="s">
        <v>311</v>
      </c>
      <c r="D991" s="2">
        <v>44969</v>
      </c>
      <c r="E991" s="11">
        <v>246</v>
      </c>
      <c r="F991">
        <v>0</v>
      </c>
      <c r="G991" t="s">
        <v>2157</v>
      </c>
    </row>
    <row r="992" spans="1:7" ht="15.95" customHeight="1" x14ac:dyDescent="0.4">
      <c r="A992">
        <v>100</v>
      </c>
      <c r="B992" s="2" t="s">
        <v>3425</v>
      </c>
      <c r="C992" t="s">
        <v>311</v>
      </c>
      <c r="D992" s="2">
        <v>44969</v>
      </c>
      <c r="E992" s="11">
        <v>151</v>
      </c>
      <c r="F992">
        <v>0</v>
      </c>
      <c r="G992" t="s">
        <v>2158</v>
      </c>
    </row>
    <row r="993" spans="1:7" ht="15.95" customHeight="1" x14ac:dyDescent="0.4">
      <c r="A993">
        <v>101</v>
      </c>
      <c r="B993" s="2" t="s">
        <v>3425</v>
      </c>
      <c r="C993" t="s">
        <v>311</v>
      </c>
      <c r="D993" s="2">
        <v>44973</v>
      </c>
      <c r="E993" s="11">
        <v>105</v>
      </c>
      <c r="F993">
        <v>0</v>
      </c>
      <c r="G993" t="s">
        <v>2110</v>
      </c>
    </row>
    <row r="994" spans="1:7" ht="15.95" customHeight="1" x14ac:dyDescent="0.4">
      <c r="A994">
        <v>102</v>
      </c>
      <c r="B994" s="2" t="s">
        <v>3425</v>
      </c>
      <c r="C994" t="s">
        <v>311</v>
      </c>
      <c r="D994" s="2">
        <v>44973</v>
      </c>
      <c r="E994" s="11">
        <v>540</v>
      </c>
      <c r="F994">
        <v>0</v>
      </c>
      <c r="G994" t="s">
        <v>2159</v>
      </c>
    </row>
    <row r="995" spans="1:7" ht="15.95" customHeight="1" x14ac:dyDescent="0.4">
      <c r="A995">
        <v>103</v>
      </c>
      <c r="B995" s="2" t="s">
        <v>3425</v>
      </c>
      <c r="C995" t="s">
        <v>311</v>
      </c>
      <c r="D995" s="2">
        <v>44973</v>
      </c>
      <c r="E995" s="11">
        <v>213</v>
      </c>
      <c r="F995">
        <v>0</v>
      </c>
      <c r="G995" t="s">
        <v>2160</v>
      </c>
    </row>
    <row r="996" spans="1:7" ht="15.95" customHeight="1" x14ac:dyDescent="0.4">
      <c r="A996">
        <v>104</v>
      </c>
      <c r="B996" s="2" t="s">
        <v>3425</v>
      </c>
      <c r="C996" t="s">
        <v>311</v>
      </c>
      <c r="D996" s="2">
        <v>44973</v>
      </c>
      <c r="E996" s="11">
        <v>362</v>
      </c>
      <c r="F996">
        <v>0</v>
      </c>
      <c r="G996" t="s">
        <v>2161</v>
      </c>
    </row>
    <row r="997" spans="1:7" ht="15.95" customHeight="1" x14ac:dyDescent="0.4">
      <c r="A997">
        <v>105</v>
      </c>
      <c r="B997" s="2" t="s">
        <v>3425</v>
      </c>
      <c r="C997" t="s">
        <v>311</v>
      </c>
      <c r="D997" s="2">
        <v>44973</v>
      </c>
      <c r="E997" s="11">
        <v>232</v>
      </c>
      <c r="F997">
        <v>0</v>
      </c>
      <c r="G997" t="s">
        <v>2162</v>
      </c>
    </row>
    <row r="998" spans="1:7" ht="15.95" customHeight="1" x14ac:dyDescent="0.4">
      <c r="A998">
        <v>106</v>
      </c>
      <c r="B998" s="2" t="s">
        <v>3425</v>
      </c>
      <c r="C998" t="s">
        <v>311</v>
      </c>
      <c r="D998" s="2">
        <v>44973</v>
      </c>
      <c r="E998" s="11">
        <v>181</v>
      </c>
      <c r="F998">
        <v>0</v>
      </c>
      <c r="G998" t="s">
        <v>2163</v>
      </c>
    </row>
    <row r="999" spans="1:7" ht="15.95" customHeight="1" x14ac:dyDescent="0.4">
      <c r="A999">
        <v>107</v>
      </c>
      <c r="B999" s="2" t="s">
        <v>3425</v>
      </c>
      <c r="C999" t="s">
        <v>311</v>
      </c>
      <c r="D999" s="2">
        <v>44973</v>
      </c>
      <c r="E999" s="11">
        <v>1666</v>
      </c>
      <c r="F999">
        <v>0</v>
      </c>
      <c r="G999" t="s">
        <v>2164</v>
      </c>
    </row>
    <row r="1000" spans="1:7" ht="15.95" customHeight="1" x14ac:dyDescent="0.4">
      <c r="A1000">
        <v>108</v>
      </c>
      <c r="B1000" s="2" t="s">
        <v>3425</v>
      </c>
      <c r="C1000" t="s">
        <v>311</v>
      </c>
      <c r="D1000" s="2">
        <v>44973</v>
      </c>
      <c r="E1000" s="11">
        <v>600</v>
      </c>
      <c r="F1000">
        <v>0</v>
      </c>
      <c r="G1000" t="s">
        <v>2165</v>
      </c>
    </row>
    <row r="1001" spans="1:7" ht="15.95" customHeight="1" x14ac:dyDescent="0.4">
      <c r="A1001">
        <v>109</v>
      </c>
      <c r="B1001" s="2" t="s">
        <v>3425</v>
      </c>
      <c r="C1001" t="s">
        <v>311</v>
      </c>
      <c r="D1001" s="2">
        <v>44973</v>
      </c>
      <c r="E1001" s="11">
        <v>-224</v>
      </c>
      <c r="F1001">
        <v>0</v>
      </c>
      <c r="G1001" t="s">
        <v>2166</v>
      </c>
    </row>
    <row r="1002" spans="1:7" ht="15.95" customHeight="1" x14ac:dyDescent="0.4">
      <c r="A1002">
        <v>110</v>
      </c>
      <c r="B1002" s="2" t="s">
        <v>3425</v>
      </c>
      <c r="C1002" t="s">
        <v>311</v>
      </c>
      <c r="D1002" s="2">
        <v>44973</v>
      </c>
      <c r="E1002" s="11">
        <v>168</v>
      </c>
      <c r="F1002">
        <v>0</v>
      </c>
      <c r="G1002" t="s">
        <v>2167</v>
      </c>
    </row>
    <row r="1003" spans="1:7" ht="15.95" customHeight="1" x14ac:dyDescent="0.4">
      <c r="A1003">
        <v>111</v>
      </c>
      <c r="B1003" s="2" t="s">
        <v>3425</v>
      </c>
      <c r="C1003" t="s">
        <v>311</v>
      </c>
      <c r="D1003" s="2">
        <v>44973</v>
      </c>
      <c r="E1003" s="11">
        <v>16</v>
      </c>
      <c r="F1003">
        <v>0</v>
      </c>
      <c r="G1003" t="s">
        <v>2114</v>
      </c>
    </row>
    <row r="1004" spans="1:7" ht="15.95" customHeight="1" x14ac:dyDescent="0.4">
      <c r="A1004">
        <v>126</v>
      </c>
      <c r="B1004" s="2" t="s">
        <v>3425</v>
      </c>
      <c r="C1004" t="s">
        <v>311</v>
      </c>
      <c r="D1004" s="2">
        <v>44981</v>
      </c>
      <c r="E1004" s="11">
        <v>345</v>
      </c>
      <c r="F1004">
        <v>0</v>
      </c>
      <c r="G1004" t="s">
        <v>2168</v>
      </c>
    </row>
    <row r="1005" spans="1:7" ht="15.95" customHeight="1" x14ac:dyDescent="0.4">
      <c r="A1005">
        <v>127</v>
      </c>
      <c r="B1005" s="2" t="s">
        <v>3425</v>
      </c>
      <c r="C1005" t="s">
        <v>311</v>
      </c>
      <c r="D1005" s="2">
        <v>44983</v>
      </c>
      <c r="E1005" s="11">
        <v>192</v>
      </c>
      <c r="F1005">
        <v>0</v>
      </c>
      <c r="G1005" t="s">
        <v>2126</v>
      </c>
    </row>
    <row r="1006" spans="1:7" ht="15.95" customHeight="1" x14ac:dyDescent="0.4">
      <c r="A1006">
        <v>128</v>
      </c>
      <c r="B1006" s="2" t="s">
        <v>3425</v>
      </c>
      <c r="C1006" t="s">
        <v>311</v>
      </c>
      <c r="D1006" s="2">
        <v>44983</v>
      </c>
      <c r="E1006" s="11">
        <v>258</v>
      </c>
      <c r="F1006">
        <v>0</v>
      </c>
      <c r="G1006" t="s">
        <v>2169</v>
      </c>
    </row>
    <row r="1007" spans="1:7" ht="15.95" customHeight="1" x14ac:dyDescent="0.4">
      <c r="A1007">
        <v>129</v>
      </c>
      <c r="B1007" s="2" t="s">
        <v>3425</v>
      </c>
      <c r="C1007" t="s">
        <v>311</v>
      </c>
      <c r="D1007" s="2">
        <v>44983</v>
      </c>
      <c r="E1007" s="11">
        <v>251</v>
      </c>
      <c r="F1007">
        <v>0</v>
      </c>
      <c r="G1007" t="s">
        <v>2125</v>
      </c>
    </row>
    <row r="1008" spans="1:7" ht="15.95" customHeight="1" x14ac:dyDescent="0.4">
      <c r="A1008">
        <v>130</v>
      </c>
      <c r="B1008" s="2" t="s">
        <v>3425</v>
      </c>
      <c r="C1008" t="s">
        <v>311</v>
      </c>
      <c r="D1008" s="2">
        <v>44983</v>
      </c>
      <c r="E1008" s="11">
        <v>382</v>
      </c>
      <c r="F1008">
        <v>0</v>
      </c>
      <c r="G1008" t="s">
        <v>2170</v>
      </c>
    </row>
    <row r="1009" spans="1:7" ht="15.95" customHeight="1" x14ac:dyDescent="0.4">
      <c r="A1009">
        <v>131</v>
      </c>
      <c r="B1009" s="2" t="s">
        <v>3425</v>
      </c>
      <c r="C1009" t="s">
        <v>311</v>
      </c>
      <c r="D1009" s="2">
        <v>44983</v>
      </c>
      <c r="E1009" s="11">
        <v>-20</v>
      </c>
      <c r="F1009">
        <v>0</v>
      </c>
      <c r="G1009" t="s">
        <v>2171</v>
      </c>
    </row>
    <row r="1010" spans="1:7" ht="15.95" customHeight="1" x14ac:dyDescent="0.4">
      <c r="A1010">
        <v>141</v>
      </c>
      <c r="B1010" s="2" t="s">
        <v>3425</v>
      </c>
      <c r="C1010" t="s">
        <v>311</v>
      </c>
      <c r="D1010" s="2">
        <v>44987</v>
      </c>
      <c r="E1010" s="11">
        <v>1240</v>
      </c>
      <c r="F1010">
        <v>0</v>
      </c>
      <c r="G1010" t="s">
        <v>2172</v>
      </c>
    </row>
    <row r="1011" spans="1:7" ht="15.95" customHeight="1" x14ac:dyDescent="0.4">
      <c r="A1011">
        <v>143</v>
      </c>
      <c r="B1011" s="2" t="s">
        <v>3425</v>
      </c>
      <c r="C1011" t="s">
        <v>311</v>
      </c>
      <c r="D1011" s="2">
        <v>44988</v>
      </c>
      <c r="E1011" s="11">
        <v>198</v>
      </c>
      <c r="F1011">
        <v>0</v>
      </c>
      <c r="G1011" t="s">
        <v>2173</v>
      </c>
    </row>
    <row r="1012" spans="1:7" ht="15.95" customHeight="1" x14ac:dyDescent="0.4">
      <c r="A1012">
        <v>144</v>
      </c>
      <c r="B1012" s="2" t="s">
        <v>3425</v>
      </c>
      <c r="C1012" t="s">
        <v>311</v>
      </c>
      <c r="D1012" s="2">
        <v>44988</v>
      </c>
      <c r="E1012" s="11">
        <v>178</v>
      </c>
      <c r="F1012">
        <v>0</v>
      </c>
      <c r="G1012" t="s">
        <v>2174</v>
      </c>
    </row>
    <row r="1013" spans="1:7" ht="15.95" customHeight="1" x14ac:dyDescent="0.4">
      <c r="A1013">
        <v>145</v>
      </c>
      <c r="B1013" s="2" t="s">
        <v>3425</v>
      </c>
      <c r="C1013" t="s">
        <v>311</v>
      </c>
      <c r="D1013" s="2">
        <v>44988</v>
      </c>
      <c r="E1013" s="11">
        <v>637</v>
      </c>
      <c r="F1013">
        <v>0</v>
      </c>
      <c r="G1013" t="s">
        <v>2175</v>
      </c>
    </row>
    <row r="1014" spans="1:7" ht="15.95" customHeight="1" x14ac:dyDescent="0.4">
      <c r="A1014">
        <v>146</v>
      </c>
      <c r="B1014" s="2" t="s">
        <v>3425</v>
      </c>
      <c r="C1014" t="s">
        <v>311</v>
      </c>
      <c r="D1014" s="2">
        <v>44988</v>
      </c>
      <c r="E1014" s="11">
        <v>178</v>
      </c>
      <c r="F1014">
        <v>0</v>
      </c>
      <c r="G1014" t="s">
        <v>2176</v>
      </c>
    </row>
    <row r="1015" spans="1:7" ht="15.95" customHeight="1" x14ac:dyDescent="0.4">
      <c r="A1015">
        <v>147</v>
      </c>
      <c r="B1015" s="2" t="s">
        <v>3425</v>
      </c>
      <c r="C1015" t="s">
        <v>311</v>
      </c>
      <c r="D1015" s="2">
        <v>44988</v>
      </c>
      <c r="E1015" s="11">
        <v>298</v>
      </c>
      <c r="F1015">
        <v>0</v>
      </c>
      <c r="G1015" t="s">
        <v>2177</v>
      </c>
    </row>
    <row r="1016" spans="1:7" ht="15.95" customHeight="1" x14ac:dyDescent="0.4">
      <c r="A1016">
        <v>148</v>
      </c>
      <c r="B1016" s="2" t="s">
        <v>3425</v>
      </c>
      <c r="C1016" t="s">
        <v>311</v>
      </c>
      <c r="D1016" s="2">
        <v>44988</v>
      </c>
      <c r="E1016" s="11">
        <v>119</v>
      </c>
      <c r="F1016">
        <v>0</v>
      </c>
      <c r="G1016" t="s">
        <v>2178</v>
      </c>
    </row>
    <row r="1017" spans="1:7" ht="15.95" customHeight="1" x14ac:dyDescent="0.4">
      <c r="A1017">
        <v>149</v>
      </c>
      <c r="B1017" s="2" t="s">
        <v>3425</v>
      </c>
      <c r="C1017" t="s">
        <v>311</v>
      </c>
      <c r="D1017" s="2">
        <v>44989</v>
      </c>
      <c r="E1017" s="11">
        <v>400</v>
      </c>
      <c r="F1017">
        <v>0</v>
      </c>
      <c r="G1017" t="s">
        <v>2179</v>
      </c>
    </row>
    <row r="1018" spans="1:7" ht="15.95" customHeight="1" x14ac:dyDescent="0.4">
      <c r="A1018">
        <v>150</v>
      </c>
      <c r="B1018" s="2" t="s">
        <v>3425</v>
      </c>
      <c r="C1018" t="s">
        <v>311</v>
      </c>
      <c r="D1018" s="2">
        <v>44989</v>
      </c>
      <c r="E1018" s="11">
        <v>500</v>
      </c>
      <c r="F1018">
        <v>0</v>
      </c>
      <c r="G1018" t="s">
        <v>2180</v>
      </c>
    </row>
    <row r="1019" spans="1:7" ht="15.95" customHeight="1" x14ac:dyDescent="0.4">
      <c r="A1019">
        <v>157</v>
      </c>
      <c r="B1019" s="2" t="s">
        <v>3425</v>
      </c>
      <c r="C1019" t="s">
        <v>1875</v>
      </c>
      <c r="D1019" s="2">
        <v>44989</v>
      </c>
      <c r="E1019" s="11">
        <v>345</v>
      </c>
      <c r="F1019">
        <v>0</v>
      </c>
      <c r="G1019" t="s">
        <v>1908</v>
      </c>
    </row>
    <row r="1020" spans="1:7" ht="15.95" customHeight="1" x14ac:dyDescent="0.4">
      <c r="A1020">
        <v>158</v>
      </c>
      <c r="B1020" s="2" t="s">
        <v>3425</v>
      </c>
      <c r="C1020" t="s">
        <v>1875</v>
      </c>
      <c r="D1020" s="2">
        <v>44989</v>
      </c>
      <c r="E1020" s="11">
        <v>702</v>
      </c>
      <c r="F1020">
        <v>0</v>
      </c>
      <c r="G1020" t="s">
        <v>1909</v>
      </c>
    </row>
    <row r="1021" spans="1:7" ht="15.95" customHeight="1" x14ac:dyDescent="0.4">
      <c r="A1021">
        <v>159</v>
      </c>
      <c r="B1021" s="2" t="s">
        <v>3425</v>
      </c>
      <c r="C1021" t="s">
        <v>1875</v>
      </c>
      <c r="D1021" s="2">
        <v>44989</v>
      </c>
      <c r="E1021" s="11">
        <v>216</v>
      </c>
      <c r="F1021">
        <v>0</v>
      </c>
      <c r="G1021" t="s">
        <v>1910</v>
      </c>
    </row>
    <row r="1022" spans="1:7" ht="15.95" customHeight="1" x14ac:dyDescent="0.4">
      <c r="A1022">
        <v>160</v>
      </c>
      <c r="B1022" s="2" t="s">
        <v>3425</v>
      </c>
      <c r="C1022" t="s">
        <v>311</v>
      </c>
      <c r="D1022" s="2">
        <v>44990</v>
      </c>
      <c r="E1022" s="11">
        <v>540</v>
      </c>
      <c r="F1022">
        <v>0</v>
      </c>
      <c r="G1022" t="s">
        <v>2181</v>
      </c>
    </row>
    <row r="1023" spans="1:7" ht="15.95" customHeight="1" x14ac:dyDescent="0.4">
      <c r="A1023">
        <v>161</v>
      </c>
      <c r="B1023" s="2" t="s">
        <v>3425</v>
      </c>
      <c r="C1023" t="s">
        <v>311</v>
      </c>
      <c r="D1023" s="2">
        <v>44990</v>
      </c>
      <c r="E1023" s="11">
        <v>370</v>
      </c>
      <c r="F1023">
        <v>0</v>
      </c>
      <c r="G1023" t="s">
        <v>2182</v>
      </c>
    </row>
    <row r="1024" spans="1:7" ht="15.95" customHeight="1" x14ac:dyDescent="0.4">
      <c r="A1024">
        <v>162</v>
      </c>
      <c r="B1024" s="2" t="s">
        <v>3425</v>
      </c>
      <c r="C1024" t="s">
        <v>311</v>
      </c>
      <c r="D1024" s="2">
        <v>44990</v>
      </c>
      <c r="E1024" s="11">
        <v>203</v>
      </c>
      <c r="F1024">
        <v>0</v>
      </c>
      <c r="G1024" t="s">
        <v>2183</v>
      </c>
    </row>
    <row r="1025" spans="1:7" ht="15.95" customHeight="1" x14ac:dyDescent="0.4">
      <c r="A1025">
        <v>163</v>
      </c>
      <c r="B1025" s="2" t="s">
        <v>3425</v>
      </c>
      <c r="C1025" t="s">
        <v>311</v>
      </c>
      <c r="D1025" s="2">
        <v>44990</v>
      </c>
      <c r="E1025" s="11">
        <v>267</v>
      </c>
      <c r="F1025">
        <v>0</v>
      </c>
      <c r="G1025" t="s">
        <v>2184</v>
      </c>
    </row>
    <row r="1026" spans="1:7" ht="15.95" customHeight="1" x14ac:dyDescent="0.4">
      <c r="A1026">
        <v>164</v>
      </c>
      <c r="B1026" s="2" t="s">
        <v>3425</v>
      </c>
      <c r="C1026" t="s">
        <v>311</v>
      </c>
      <c r="D1026" s="2">
        <v>44990</v>
      </c>
      <c r="E1026" s="11">
        <v>408</v>
      </c>
      <c r="F1026">
        <v>0</v>
      </c>
      <c r="G1026" t="s">
        <v>2185</v>
      </c>
    </row>
    <row r="1027" spans="1:7" ht="15.95" customHeight="1" x14ac:dyDescent="0.4">
      <c r="A1027">
        <v>165</v>
      </c>
      <c r="B1027" s="2" t="s">
        <v>3425</v>
      </c>
      <c r="C1027" t="s">
        <v>311</v>
      </c>
      <c r="D1027" s="2">
        <v>44990</v>
      </c>
      <c r="E1027" s="11">
        <v>349</v>
      </c>
      <c r="F1027">
        <v>0</v>
      </c>
      <c r="G1027" t="s">
        <v>2154</v>
      </c>
    </row>
    <row r="1028" spans="1:7" ht="15.95" customHeight="1" x14ac:dyDescent="0.4">
      <c r="A1028">
        <v>166</v>
      </c>
      <c r="B1028" s="2" t="s">
        <v>3425</v>
      </c>
      <c r="C1028" t="s">
        <v>311</v>
      </c>
      <c r="D1028" s="2">
        <v>44990</v>
      </c>
      <c r="E1028" s="11">
        <v>429</v>
      </c>
      <c r="F1028">
        <v>0</v>
      </c>
      <c r="G1028" t="s">
        <v>2186</v>
      </c>
    </row>
    <row r="1029" spans="1:7" ht="15.95" customHeight="1" x14ac:dyDescent="0.4">
      <c r="A1029">
        <v>167</v>
      </c>
      <c r="B1029" s="2" t="s">
        <v>3425</v>
      </c>
      <c r="C1029" t="s">
        <v>311</v>
      </c>
      <c r="D1029" s="2">
        <v>44990</v>
      </c>
      <c r="E1029" s="11">
        <v>321</v>
      </c>
      <c r="F1029">
        <v>0</v>
      </c>
      <c r="G1029" t="s">
        <v>2187</v>
      </c>
    </row>
    <row r="1030" spans="1:7" ht="15.95" customHeight="1" x14ac:dyDescent="0.4">
      <c r="A1030">
        <v>168</v>
      </c>
      <c r="B1030" s="2" t="s">
        <v>3425</v>
      </c>
      <c r="C1030" t="s">
        <v>311</v>
      </c>
      <c r="D1030" s="2">
        <v>44990</v>
      </c>
      <c r="E1030" s="11">
        <v>192</v>
      </c>
      <c r="F1030">
        <v>0</v>
      </c>
      <c r="G1030" t="s">
        <v>2188</v>
      </c>
    </row>
    <row r="1031" spans="1:7" ht="15.95" customHeight="1" x14ac:dyDescent="0.4">
      <c r="A1031">
        <v>169</v>
      </c>
      <c r="B1031" s="2" t="s">
        <v>3425</v>
      </c>
      <c r="C1031" t="s">
        <v>311</v>
      </c>
      <c r="D1031" s="2">
        <v>44990</v>
      </c>
      <c r="E1031" s="11">
        <v>15</v>
      </c>
      <c r="F1031">
        <v>0</v>
      </c>
      <c r="G1031" t="s">
        <v>2189</v>
      </c>
    </row>
    <row r="1032" spans="1:7" ht="15.95" customHeight="1" x14ac:dyDescent="0.4">
      <c r="A1032">
        <v>180</v>
      </c>
      <c r="B1032" s="2" t="s">
        <v>3425</v>
      </c>
      <c r="C1032" t="s">
        <v>311</v>
      </c>
      <c r="D1032" s="2">
        <v>45009</v>
      </c>
      <c r="E1032" s="11">
        <v>200</v>
      </c>
      <c r="F1032">
        <v>0</v>
      </c>
      <c r="G1032" t="s">
        <v>2190</v>
      </c>
    </row>
    <row r="1033" spans="1:7" ht="15.95" customHeight="1" x14ac:dyDescent="0.4">
      <c r="A1033">
        <v>181</v>
      </c>
      <c r="B1033" s="2" t="s">
        <v>3425</v>
      </c>
      <c r="C1033" t="s">
        <v>311</v>
      </c>
      <c r="D1033" s="2">
        <v>45009</v>
      </c>
      <c r="E1033" s="11">
        <v>8</v>
      </c>
      <c r="F1033">
        <v>0</v>
      </c>
      <c r="G1033" t="s">
        <v>2191</v>
      </c>
    </row>
    <row r="1034" spans="1:7" ht="15.95" customHeight="1" x14ac:dyDescent="0.4">
      <c r="A1034">
        <v>182</v>
      </c>
      <c r="B1034" s="2" t="s">
        <v>3425</v>
      </c>
      <c r="C1034" t="s">
        <v>311</v>
      </c>
      <c r="D1034" s="2">
        <v>45009</v>
      </c>
      <c r="E1034" s="11">
        <v>750</v>
      </c>
      <c r="F1034">
        <v>0</v>
      </c>
      <c r="G1034" t="s">
        <v>2192</v>
      </c>
    </row>
    <row r="1035" spans="1:7" ht="15.95" customHeight="1" x14ac:dyDescent="0.4">
      <c r="A1035">
        <v>183</v>
      </c>
      <c r="B1035" s="2" t="s">
        <v>3425</v>
      </c>
      <c r="C1035" t="s">
        <v>311</v>
      </c>
      <c r="D1035" s="2">
        <v>45009</v>
      </c>
      <c r="E1035" s="11">
        <v>400</v>
      </c>
      <c r="F1035">
        <v>0</v>
      </c>
      <c r="G1035" t="s">
        <v>2193</v>
      </c>
    </row>
    <row r="1036" spans="1:7" ht="15.95" customHeight="1" x14ac:dyDescent="0.4">
      <c r="A1036">
        <v>184</v>
      </c>
      <c r="B1036" s="2" t="s">
        <v>3425</v>
      </c>
      <c r="C1036" t="s">
        <v>311</v>
      </c>
      <c r="D1036" s="2">
        <v>45012</v>
      </c>
      <c r="E1036" s="11">
        <v>264</v>
      </c>
      <c r="F1036">
        <v>0</v>
      </c>
      <c r="G1036" t="s">
        <v>2128</v>
      </c>
    </row>
    <row r="1037" spans="1:7" ht="15.95" customHeight="1" x14ac:dyDescent="0.4">
      <c r="A1037">
        <v>185</v>
      </c>
      <c r="B1037" s="2" t="s">
        <v>3425</v>
      </c>
      <c r="C1037" t="s">
        <v>311</v>
      </c>
      <c r="D1037" s="2">
        <v>45012</v>
      </c>
      <c r="E1037" s="11">
        <v>264</v>
      </c>
      <c r="F1037">
        <v>0</v>
      </c>
      <c r="G1037" t="s">
        <v>2127</v>
      </c>
    </row>
    <row r="1038" spans="1:7" ht="15.95" customHeight="1" x14ac:dyDescent="0.4">
      <c r="A1038">
        <v>186</v>
      </c>
      <c r="B1038" s="2" t="s">
        <v>3425</v>
      </c>
      <c r="C1038" t="s">
        <v>311</v>
      </c>
      <c r="D1038" s="2">
        <v>45012</v>
      </c>
      <c r="E1038" s="11">
        <v>192</v>
      </c>
      <c r="F1038">
        <v>0</v>
      </c>
      <c r="G1038" t="s">
        <v>2126</v>
      </c>
    </row>
    <row r="1039" spans="1:7" ht="15.95" customHeight="1" x14ac:dyDescent="0.4">
      <c r="A1039">
        <v>196</v>
      </c>
      <c r="B1039" s="2" t="s">
        <v>3425</v>
      </c>
      <c r="C1039" t="s">
        <v>311</v>
      </c>
      <c r="D1039" s="2">
        <v>45019</v>
      </c>
      <c r="E1039" s="11">
        <v>192</v>
      </c>
      <c r="F1039">
        <v>0</v>
      </c>
      <c r="G1039" t="s">
        <v>2126</v>
      </c>
    </row>
    <row r="1040" spans="1:7" ht="15.95" customHeight="1" x14ac:dyDescent="0.4">
      <c r="A1040">
        <v>223</v>
      </c>
      <c r="B1040" s="2" t="s">
        <v>3425</v>
      </c>
      <c r="C1040" t="s">
        <v>311</v>
      </c>
      <c r="D1040" s="2">
        <v>45035</v>
      </c>
      <c r="E1040" s="11">
        <v>192</v>
      </c>
      <c r="F1040">
        <v>0</v>
      </c>
      <c r="G1040" t="s">
        <v>2194</v>
      </c>
    </row>
    <row r="1041" spans="1:7" ht="15.95" customHeight="1" x14ac:dyDescent="0.4">
      <c r="A1041">
        <v>236</v>
      </c>
      <c r="B1041" s="2" t="s">
        <v>3425</v>
      </c>
      <c r="C1041" t="s">
        <v>311</v>
      </c>
      <c r="D1041" s="2">
        <v>45044</v>
      </c>
      <c r="E1041" s="11">
        <v>198</v>
      </c>
      <c r="F1041">
        <v>0</v>
      </c>
      <c r="G1041" t="s">
        <v>2195</v>
      </c>
    </row>
    <row r="1042" spans="1:7" ht="15.95" customHeight="1" x14ac:dyDescent="0.4">
      <c r="A1042">
        <v>237</v>
      </c>
      <c r="B1042" s="2" t="s">
        <v>3425</v>
      </c>
      <c r="C1042" t="s">
        <v>311</v>
      </c>
      <c r="D1042" s="2">
        <v>45044</v>
      </c>
      <c r="E1042" s="11">
        <v>178</v>
      </c>
      <c r="F1042">
        <v>0</v>
      </c>
      <c r="G1042" t="s">
        <v>2196</v>
      </c>
    </row>
    <row r="1043" spans="1:7" ht="15.95" customHeight="1" x14ac:dyDescent="0.4">
      <c r="A1043">
        <v>238</v>
      </c>
      <c r="B1043" s="2" t="s">
        <v>3425</v>
      </c>
      <c r="C1043" t="s">
        <v>311</v>
      </c>
      <c r="D1043" s="2">
        <v>45044</v>
      </c>
      <c r="E1043" s="11">
        <v>298</v>
      </c>
      <c r="F1043">
        <v>0</v>
      </c>
      <c r="G1043" t="s">
        <v>2197</v>
      </c>
    </row>
    <row r="1044" spans="1:7" ht="15.95" customHeight="1" x14ac:dyDescent="0.4">
      <c r="A1044">
        <v>239</v>
      </c>
      <c r="B1044" s="2" t="s">
        <v>3425</v>
      </c>
      <c r="C1044" t="s">
        <v>311</v>
      </c>
      <c r="D1044" s="2">
        <v>45044</v>
      </c>
      <c r="E1044" s="11">
        <v>148</v>
      </c>
      <c r="F1044">
        <v>0</v>
      </c>
      <c r="G1044" t="s">
        <v>2198</v>
      </c>
    </row>
    <row r="1045" spans="1:7" ht="15.95" customHeight="1" x14ac:dyDescent="0.4">
      <c r="A1045">
        <v>240</v>
      </c>
      <c r="B1045" s="2" t="s">
        <v>3425</v>
      </c>
      <c r="C1045" t="s">
        <v>311</v>
      </c>
      <c r="D1045" s="2">
        <v>45044</v>
      </c>
      <c r="E1045" s="11">
        <v>996</v>
      </c>
      <c r="F1045">
        <v>0</v>
      </c>
      <c r="G1045" t="s">
        <v>2199</v>
      </c>
    </row>
    <row r="1046" spans="1:7" ht="15.95" customHeight="1" x14ac:dyDescent="0.4">
      <c r="A1046">
        <v>241</v>
      </c>
      <c r="B1046" s="2" t="s">
        <v>3425</v>
      </c>
      <c r="C1046" t="s">
        <v>311</v>
      </c>
      <c r="D1046" s="2">
        <v>45044</v>
      </c>
      <c r="E1046" s="11">
        <v>138</v>
      </c>
      <c r="F1046">
        <v>0</v>
      </c>
      <c r="G1046" t="s">
        <v>2200</v>
      </c>
    </row>
    <row r="1047" spans="1:7" ht="15.95" customHeight="1" x14ac:dyDescent="0.4">
      <c r="A1047">
        <v>242</v>
      </c>
      <c r="B1047" s="2" t="s">
        <v>3425</v>
      </c>
      <c r="C1047" t="s">
        <v>311</v>
      </c>
      <c r="D1047" s="2">
        <v>45044</v>
      </c>
      <c r="E1047" s="11">
        <v>76</v>
      </c>
      <c r="F1047">
        <v>0</v>
      </c>
      <c r="G1047" t="s">
        <v>2201</v>
      </c>
    </row>
    <row r="1048" spans="1:7" ht="15.95" customHeight="1" x14ac:dyDescent="0.4">
      <c r="A1048">
        <v>243</v>
      </c>
      <c r="B1048" s="2" t="s">
        <v>3425</v>
      </c>
      <c r="C1048" t="s">
        <v>311</v>
      </c>
      <c r="D1048" s="2">
        <v>45044</v>
      </c>
      <c r="E1048" s="11">
        <v>99</v>
      </c>
      <c r="F1048">
        <v>0</v>
      </c>
      <c r="G1048" t="s">
        <v>2201</v>
      </c>
    </row>
    <row r="1049" spans="1:7" ht="15.95" customHeight="1" x14ac:dyDescent="0.4">
      <c r="A1049">
        <v>255</v>
      </c>
      <c r="B1049" s="2" t="s">
        <v>3425</v>
      </c>
      <c r="C1049" t="s">
        <v>311</v>
      </c>
      <c r="D1049" s="2">
        <v>45050</v>
      </c>
      <c r="E1049" s="11">
        <v>498</v>
      </c>
      <c r="F1049">
        <v>0</v>
      </c>
      <c r="G1049" t="s">
        <v>2202</v>
      </c>
    </row>
    <row r="1050" spans="1:7" ht="15.95" customHeight="1" x14ac:dyDescent="0.4">
      <c r="A1050">
        <v>256</v>
      </c>
      <c r="B1050" s="2" t="s">
        <v>3425</v>
      </c>
      <c r="C1050" t="s">
        <v>311</v>
      </c>
      <c r="D1050" s="2">
        <v>45050</v>
      </c>
      <c r="E1050" s="11">
        <v>39</v>
      </c>
      <c r="F1050">
        <v>0</v>
      </c>
      <c r="G1050" t="s">
        <v>2201</v>
      </c>
    </row>
    <row r="1051" spans="1:7" ht="15.95" customHeight="1" x14ac:dyDescent="0.4">
      <c r="A1051">
        <v>266</v>
      </c>
      <c r="B1051" s="2" t="s">
        <v>3425</v>
      </c>
      <c r="C1051" t="s">
        <v>311</v>
      </c>
      <c r="D1051" s="2">
        <v>45058</v>
      </c>
      <c r="E1051" s="11">
        <v>360</v>
      </c>
      <c r="F1051">
        <v>0</v>
      </c>
      <c r="G1051" t="s">
        <v>2203</v>
      </c>
    </row>
    <row r="1052" spans="1:7" ht="15.95" customHeight="1" x14ac:dyDescent="0.4">
      <c r="A1052">
        <v>267</v>
      </c>
      <c r="B1052" s="2" t="s">
        <v>3425</v>
      </c>
      <c r="C1052" t="s">
        <v>311</v>
      </c>
      <c r="D1052" s="2">
        <v>45058</v>
      </c>
      <c r="E1052" s="11">
        <v>29</v>
      </c>
      <c r="F1052">
        <v>0</v>
      </c>
      <c r="G1052" t="s">
        <v>2204</v>
      </c>
    </row>
    <row r="1053" spans="1:7" ht="15.95" customHeight="1" x14ac:dyDescent="0.4">
      <c r="A1053">
        <v>268</v>
      </c>
      <c r="B1053" s="2" t="s">
        <v>3425</v>
      </c>
      <c r="C1053" t="s">
        <v>311</v>
      </c>
      <c r="D1053" s="2">
        <v>45058</v>
      </c>
      <c r="E1053" s="11">
        <v>216</v>
      </c>
      <c r="F1053">
        <v>0</v>
      </c>
      <c r="G1053" t="s">
        <v>2205</v>
      </c>
    </row>
    <row r="1054" spans="1:7" ht="15.95" customHeight="1" x14ac:dyDescent="0.4">
      <c r="A1054">
        <v>269</v>
      </c>
      <c r="B1054" s="2" t="s">
        <v>3425</v>
      </c>
      <c r="C1054" t="s">
        <v>311</v>
      </c>
      <c r="D1054" s="2">
        <v>45058</v>
      </c>
      <c r="E1054" s="11">
        <v>400</v>
      </c>
      <c r="F1054">
        <v>0</v>
      </c>
      <c r="G1054" t="s">
        <v>2206</v>
      </c>
    </row>
    <row r="1055" spans="1:7" ht="15.95" customHeight="1" x14ac:dyDescent="0.4">
      <c r="A1055">
        <v>278</v>
      </c>
      <c r="B1055" s="2" t="s">
        <v>3425</v>
      </c>
      <c r="C1055" t="s">
        <v>311</v>
      </c>
      <c r="D1055" s="2">
        <v>45063</v>
      </c>
      <c r="E1055" s="11">
        <v>192</v>
      </c>
      <c r="F1055">
        <v>0</v>
      </c>
      <c r="G1055" t="s">
        <v>2194</v>
      </c>
    </row>
    <row r="1056" spans="1:7" ht="15.95" customHeight="1" x14ac:dyDescent="0.4">
      <c r="A1056">
        <v>284</v>
      </c>
      <c r="B1056" s="2" t="s">
        <v>3425</v>
      </c>
      <c r="C1056" t="s">
        <v>311</v>
      </c>
      <c r="D1056" s="2">
        <v>45069</v>
      </c>
      <c r="E1056" s="11">
        <v>192</v>
      </c>
      <c r="F1056">
        <v>0</v>
      </c>
      <c r="G1056" t="s">
        <v>2126</v>
      </c>
    </row>
    <row r="1057" spans="1:7" ht="15.95" customHeight="1" x14ac:dyDescent="0.4">
      <c r="A1057">
        <v>286</v>
      </c>
      <c r="B1057" s="2" t="s">
        <v>3425</v>
      </c>
      <c r="C1057" t="s">
        <v>311</v>
      </c>
      <c r="D1057" s="2">
        <v>45071</v>
      </c>
      <c r="E1057" s="11">
        <v>192</v>
      </c>
      <c r="F1057">
        <v>0</v>
      </c>
      <c r="G1057" t="s">
        <v>2126</v>
      </c>
    </row>
    <row r="1058" spans="1:7" ht="15.95" customHeight="1" x14ac:dyDescent="0.4">
      <c r="A1058">
        <v>288</v>
      </c>
      <c r="B1058" s="2" t="s">
        <v>3425</v>
      </c>
      <c r="C1058" t="s">
        <v>311</v>
      </c>
      <c r="D1058" s="2">
        <v>45073</v>
      </c>
      <c r="E1058" s="11">
        <v>3</v>
      </c>
      <c r="F1058">
        <v>0</v>
      </c>
      <c r="G1058" t="s">
        <v>2207</v>
      </c>
    </row>
    <row r="1059" spans="1:7" ht="15.95" customHeight="1" x14ac:dyDescent="0.4">
      <c r="A1059">
        <v>289</v>
      </c>
      <c r="B1059" s="2" t="s">
        <v>3425</v>
      </c>
      <c r="C1059" t="s">
        <v>311</v>
      </c>
      <c r="D1059" s="2">
        <v>45073</v>
      </c>
      <c r="E1059" s="11">
        <v>39</v>
      </c>
      <c r="F1059">
        <v>0</v>
      </c>
      <c r="G1059" t="s">
        <v>2208</v>
      </c>
    </row>
    <row r="1060" spans="1:7" ht="15.95" customHeight="1" x14ac:dyDescent="0.4">
      <c r="A1060">
        <v>290</v>
      </c>
      <c r="B1060" s="2" t="s">
        <v>3425</v>
      </c>
      <c r="C1060" t="s">
        <v>311</v>
      </c>
      <c r="D1060" s="2">
        <v>45073</v>
      </c>
      <c r="E1060" s="11">
        <v>298</v>
      </c>
      <c r="F1060">
        <v>0</v>
      </c>
      <c r="G1060" t="s">
        <v>2209</v>
      </c>
    </row>
    <row r="1061" spans="1:7" ht="15.95" customHeight="1" x14ac:dyDescent="0.4">
      <c r="A1061">
        <v>291</v>
      </c>
      <c r="B1061" s="2" t="s">
        <v>3425</v>
      </c>
      <c r="C1061" t="s">
        <v>311</v>
      </c>
      <c r="D1061" s="2">
        <v>45073</v>
      </c>
      <c r="E1061" s="11">
        <v>202</v>
      </c>
      <c r="F1061">
        <v>0</v>
      </c>
      <c r="G1061" t="s">
        <v>2210</v>
      </c>
    </row>
    <row r="1062" spans="1:7" ht="15.95" customHeight="1" x14ac:dyDescent="0.4">
      <c r="A1062">
        <v>292</v>
      </c>
      <c r="B1062" s="2" t="s">
        <v>3425</v>
      </c>
      <c r="C1062" t="s">
        <v>311</v>
      </c>
      <c r="D1062" s="2">
        <v>45073</v>
      </c>
      <c r="E1062" s="11">
        <v>43</v>
      </c>
      <c r="F1062">
        <v>0</v>
      </c>
      <c r="G1062" t="s">
        <v>2003</v>
      </c>
    </row>
    <row r="1063" spans="1:7" ht="15.95" customHeight="1" x14ac:dyDescent="0.4">
      <c r="A1063">
        <v>315</v>
      </c>
      <c r="B1063" s="2" t="s">
        <v>3425</v>
      </c>
      <c r="C1063" t="s">
        <v>311</v>
      </c>
      <c r="D1063" s="2">
        <v>45090</v>
      </c>
      <c r="E1063" s="11">
        <v>400</v>
      </c>
      <c r="F1063">
        <v>0</v>
      </c>
      <c r="G1063" t="s">
        <v>2211</v>
      </c>
    </row>
    <row r="1064" spans="1:7" ht="15.95" customHeight="1" x14ac:dyDescent="0.4">
      <c r="A1064">
        <v>316</v>
      </c>
      <c r="B1064" s="2" t="s">
        <v>3425</v>
      </c>
      <c r="C1064" t="s">
        <v>311</v>
      </c>
      <c r="D1064" s="2">
        <v>45090</v>
      </c>
      <c r="E1064" s="11">
        <v>200</v>
      </c>
      <c r="F1064">
        <v>0</v>
      </c>
      <c r="G1064" t="s">
        <v>2212</v>
      </c>
    </row>
    <row r="1065" spans="1:7" ht="15.95" customHeight="1" x14ac:dyDescent="0.4">
      <c r="A1065">
        <v>320</v>
      </c>
      <c r="B1065" s="2" t="s">
        <v>3425</v>
      </c>
      <c r="C1065" t="s">
        <v>311</v>
      </c>
      <c r="D1065" s="2">
        <v>45095</v>
      </c>
      <c r="E1065" s="11">
        <v>320</v>
      </c>
      <c r="F1065">
        <v>0</v>
      </c>
      <c r="G1065" t="s">
        <v>2213</v>
      </c>
    </row>
    <row r="1066" spans="1:7" ht="15.95" customHeight="1" x14ac:dyDescent="0.4">
      <c r="A1066">
        <v>321</v>
      </c>
      <c r="B1066" s="2" t="s">
        <v>3425</v>
      </c>
      <c r="C1066" t="s">
        <v>311</v>
      </c>
      <c r="D1066" s="2">
        <v>45095</v>
      </c>
      <c r="E1066" s="11">
        <v>316</v>
      </c>
      <c r="F1066">
        <v>0</v>
      </c>
      <c r="G1066" t="s">
        <v>2214</v>
      </c>
    </row>
    <row r="1067" spans="1:7" ht="15.95" customHeight="1" x14ac:dyDescent="0.4">
      <c r="A1067">
        <v>322</v>
      </c>
      <c r="B1067" s="2" t="s">
        <v>3425</v>
      </c>
      <c r="C1067" t="s">
        <v>311</v>
      </c>
      <c r="D1067" s="2">
        <v>45095</v>
      </c>
      <c r="E1067" s="11">
        <v>50</v>
      </c>
      <c r="F1067">
        <v>0</v>
      </c>
      <c r="G1067" t="s">
        <v>2215</v>
      </c>
    </row>
    <row r="1068" spans="1:7" ht="15.95" customHeight="1" x14ac:dyDescent="0.4">
      <c r="A1068">
        <v>323</v>
      </c>
      <c r="B1068" s="2" t="s">
        <v>3425</v>
      </c>
      <c r="C1068" t="s">
        <v>311</v>
      </c>
      <c r="D1068" s="2">
        <v>45096</v>
      </c>
      <c r="E1068" s="11">
        <v>390</v>
      </c>
      <c r="F1068">
        <v>0</v>
      </c>
      <c r="G1068" t="s">
        <v>2216</v>
      </c>
    </row>
    <row r="1069" spans="1:7" ht="15.95" customHeight="1" x14ac:dyDescent="0.4">
      <c r="A1069">
        <v>330</v>
      </c>
      <c r="B1069" s="2" t="s">
        <v>3425</v>
      </c>
      <c r="C1069" t="s">
        <v>311</v>
      </c>
      <c r="D1069" s="2">
        <v>45100</v>
      </c>
      <c r="E1069" s="11">
        <v>290</v>
      </c>
      <c r="F1069">
        <v>0</v>
      </c>
      <c r="G1069" t="s">
        <v>2217</v>
      </c>
    </row>
    <row r="1070" spans="1:7" ht="15.95" customHeight="1" x14ac:dyDescent="0.4">
      <c r="A1070">
        <v>331</v>
      </c>
      <c r="B1070" s="2" t="s">
        <v>3425</v>
      </c>
      <c r="C1070" t="s">
        <v>311</v>
      </c>
      <c r="D1070" s="2">
        <v>45100</v>
      </c>
      <c r="E1070" s="11">
        <v>213</v>
      </c>
      <c r="F1070">
        <v>0</v>
      </c>
      <c r="G1070" t="s">
        <v>2218</v>
      </c>
    </row>
    <row r="1071" spans="1:7" ht="15.95" customHeight="1" x14ac:dyDescent="0.4">
      <c r="A1071">
        <v>332</v>
      </c>
      <c r="B1071" s="2" t="s">
        <v>3425</v>
      </c>
      <c r="C1071" t="s">
        <v>311</v>
      </c>
      <c r="D1071" s="2">
        <v>45100</v>
      </c>
      <c r="E1071" s="11">
        <v>537</v>
      </c>
      <c r="F1071">
        <v>0</v>
      </c>
      <c r="G1071" t="s">
        <v>2219</v>
      </c>
    </row>
    <row r="1072" spans="1:7" ht="15.95" customHeight="1" x14ac:dyDescent="0.4">
      <c r="A1072">
        <v>333</v>
      </c>
      <c r="B1072" s="2" t="s">
        <v>3425</v>
      </c>
      <c r="C1072" t="s">
        <v>311</v>
      </c>
      <c r="D1072" s="2">
        <v>45100</v>
      </c>
      <c r="E1072" s="11">
        <v>105</v>
      </c>
      <c r="F1072">
        <v>0</v>
      </c>
      <c r="G1072" t="s">
        <v>2220</v>
      </c>
    </row>
    <row r="1073" spans="1:7" ht="15.95" customHeight="1" x14ac:dyDescent="0.4">
      <c r="A1073">
        <v>334</v>
      </c>
      <c r="B1073" s="2" t="s">
        <v>3425</v>
      </c>
      <c r="C1073" t="s">
        <v>311</v>
      </c>
      <c r="D1073" s="2">
        <v>45102</v>
      </c>
      <c r="E1073" s="11">
        <v>399</v>
      </c>
      <c r="F1073">
        <v>0</v>
      </c>
      <c r="G1073" t="s">
        <v>2221</v>
      </c>
    </row>
    <row r="1074" spans="1:7" ht="15.95" customHeight="1" x14ac:dyDescent="0.4">
      <c r="A1074">
        <v>335</v>
      </c>
      <c r="B1074" s="2" t="s">
        <v>3425</v>
      </c>
      <c r="C1074" t="s">
        <v>311</v>
      </c>
      <c r="D1074" s="2">
        <v>45102</v>
      </c>
      <c r="E1074" s="11">
        <v>399</v>
      </c>
      <c r="F1074">
        <v>0</v>
      </c>
      <c r="G1074" t="s">
        <v>2222</v>
      </c>
    </row>
    <row r="1075" spans="1:7" ht="15.95" customHeight="1" x14ac:dyDescent="0.4">
      <c r="A1075">
        <v>336</v>
      </c>
      <c r="B1075" s="2" t="s">
        <v>3425</v>
      </c>
      <c r="C1075" t="s">
        <v>311</v>
      </c>
      <c r="D1075" s="2">
        <v>45102</v>
      </c>
      <c r="E1075" s="11">
        <v>399</v>
      </c>
      <c r="F1075">
        <v>0</v>
      </c>
      <c r="G1075" t="s">
        <v>2223</v>
      </c>
    </row>
    <row r="1076" spans="1:7" ht="15.95" customHeight="1" x14ac:dyDescent="0.4">
      <c r="A1076">
        <v>337</v>
      </c>
      <c r="B1076" s="2" t="s">
        <v>3425</v>
      </c>
      <c r="C1076" t="s">
        <v>311</v>
      </c>
      <c r="D1076" s="2">
        <v>45102</v>
      </c>
      <c r="E1076" s="11">
        <v>261</v>
      </c>
      <c r="F1076">
        <v>0</v>
      </c>
      <c r="G1076" t="s">
        <v>2224</v>
      </c>
    </row>
    <row r="1077" spans="1:7" ht="15.95" customHeight="1" x14ac:dyDescent="0.4">
      <c r="A1077">
        <v>338</v>
      </c>
      <c r="B1077" s="2" t="s">
        <v>3425</v>
      </c>
      <c r="C1077" t="s">
        <v>311</v>
      </c>
      <c r="D1077" s="2">
        <v>45102</v>
      </c>
      <c r="E1077" s="11">
        <v>299</v>
      </c>
      <c r="F1077">
        <v>0</v>
      </c>
      <c r="G1077" t="s">
        <v>2225</v>
      </c>
    </row>
    <row r="1078" spans="1:7" ht="15.95" customHeight="1" x14ac:dyDescent="0.4">
      <c r="A1078">
        <v>339</v>
      </c>
      <c r="B1078" s="2" t="s">
        <v>3425</v>
      </c>
      <c r="C1078" t="s">
        <v>311</v>
      </c>
      <c r="D1078" s="2">
        <v>45102</v>
      </c>
      <c r="E1078" s="11">
        <v>69</v>
      </c>
      <c r="F1078">
        <v>0</v>
      </c>
      <c r="G1078" t="s">
        <v>2226</v>
      </c>
    </row>
    <row r="1079" spans="1:7" ht="15.95" customHeight="1" x14ac:dyDescent="0.4">
      <c r="A1079">
        <v>340</v>
      </c>
      <c r="B1079" s="2" t="s">
        <v>3425</v>
      </c>
      <c r="C1079" t="s">
        <v>311</v>
      </c>
      <c r="D1079" s="2">
        <v>45102</v>
      </c>
      <c r="E1079" s="11">
        <v>119</v>
      </c>
      <c r="F1079">
        <v>0</v>
      </c>
      <c r="G1079" t="s">
        <v>2227</v>
      </c>
    </row>
    <row r="1080" spans="1:7" ht="15.95" customHeight="1" x14ac:dyDescent="0.4">
      <c r="A1080">
        <v>341</v>
      </c>
      <c r="B1080" s="2" t="s">
        <v>3425</v>
      </c>
      <c r="C1080" t="s">
        <v>311</v>
      </c>
      <c r="D1080" s="2">
        <v>45102</v>
      </c>
      <c r="E1080" s="11">
        <v>178</v>
      </c>
      <c r="F1080">
        <v>0</v>
      </c>
      <c r="G1080" t="s">
        <v>2228</v>
      </c>
    </row>
    <row r="1081" spans="1:7" ht="15.95" customHeight="1" x14ac:dyDescent="0.4">
      <c r="A1081">
        <v>342</v>
      </c>
      <c r="B1081" s="2" t="s">
        <v>3425</v>
      </c>
      <c r="C1081" t="s">
        <v>311</v>
      </c>
      <c r="D1081" s="2">
        <v>45102</v>
      </c>
      <c r="E1081" s="11">
        <v>169</v>
      </c>
      <c r="F1081">
        <v>0</v>
      </c>
      <c r="G1081" t="s">
        <v>2229</v>
      </c>
    </row>
    <row r="1082" spans="1:7" ht="15.95" customHeight="1" x14ac:dyDescent="0.4">
      <c r="A1082">
        <v>343</v>
      </c>
      <c r="B1082" s="2" t="s">
        <v>3425</v>
      </c>
      <c r="C1082" t="s">
        <v>311</v>
      </c>
      <c r="D1082" s="2">
        <v>45102</v>
      </c>
      <c r="E1082" s="11">
        <v>199</v>
      </c>
      <c r="F1082">
        <v>0</v>
      </c>
      <c r="G1082" t="s">
        <v>2230</v>
      </c>
    </row>
    <row r="1083" spans="1:7" ht="15.95" customHeight="1" x14ac:dyDescent="0.4">
      <c r="A1083">
        <v>344</v>
      </c>
      <c r="B1083" s="2" t="s">
        <v>3425</v>
      </c>
      <c r="C1083" t="s">
        <v>311</v>
      </c>
      <c r="D1083" s="2">
        <v>45102</v>
      </c>
      <c r="E1083" s="11">
        <v>199</v>
      </c>
      <c r="F1083">
        <v>0</v>
      </c>
      <c r="G1083" t="s">
        <v>2003</v>
      </c>
    </row>
    <row r="1084" spans="1:7" ht="15.95" customHeight="1" x14ac:dyDescent="0.4">
      <c r="A1084">
        <v>347</v>
      </c>
      <c r="B1084" s="2" t="s">
        <v>3425</v>
      </c>
      <c r="C1084" t="s">
        <v>311</v>
      </c>
      <c r="D1084" s="2">
        <v>45105</v>
      </c>
      <c r="E1084" s="11">
        <v>316</v>
      </c>
      <c r="F1084">
        <v>0</v>
      </c>
      <c r="G1084" t="s">
        <v>2231</v>
      </c>
    </row>
    <row r="1085" spans="1:7" ht="15.95" customHeight="1" x14ac:dyDescent="0.4">
      <c r="A1085">
        <v>348</v>
      </c>
      <c r="B1085" s="2" t="s">
        <v>3425</v>
      </c>
      <c r="C1085" t="s">
        <v>311</v>
      </c>
      <c r="D1085" s="2">
        <v>45105</v>
      </c>
      <c r="E1085" s="11">
        <v>25</v>
      </c>
      <c r="F1085">
        <v>0</v>
      </c>
      <c r="G1085" t="s">
        <v>2215</v>
      </c>
    </row>
    <row r="1086" spans="1:7" ht="15.95" customHeight="1" x14ac:dyDescent="0.4">
      <c r="A1086">
        <v>352</v>
      </c>
      <c r="B1086" s="2" t="s">
        <v>3425</v>
      </c>
      <c r="C1086" t="s">
        <v>311</v>
      </c>
      <c r="D1086" s="2">
        <v>45106</v>
      </c>
      <c r="E1086" s="11">
        <v>358</v>
      </c>
      <c r="F1086">
        <v>0</v>
      </c>
      <c r="G1086" t="s">
        <v>2232</v>
      </c>
    </row>
    <row r="1087" spans="1:7" ht="15.95" customHeight="1" x14ac:dyDescent="0.4">
      <c r="A1087">
        <v>353</v>
      </c>
      <c r="B1087" s="2" t="s">
        <v>3425</v>
      </c>
      <c r="C1087" t="s">
        <v>311</v>
      </c>
      <c r="D1087" s="2">
        <v>45106</v>
      </c>
      <c r="E1087" s="11">
        <v>160</v>
      </c>
      <c r="F1087">
        <v>0</v>
      </c>
      <c r="G1087" t="s">
        <v>2233</v>
      </c>
    </row>
    <row r="1088" spans="1:7" ht="15.95" customHeight="1" x14ac:dyDescent="0.4">
      <c r="A1088">
        <v>354</v>
      </c>
      <c r="B1088" s="2" t="s">
        <v>3425</v>
      </c>
      <c r="C1088" t="s">
        <v>311</v>
      </c>
      <c r="D1088" s="2">
        <v>45106</v>
      </c>
      <c r="E1088" s="11">
        <v>41</v>
      </c>
      <c r="F1088">
        <v>0</v>
      </c>
      <c r="G1088" t="s">
        <v>2215</v>
      </c>
    </row>
    <row r="1089" spans="1:7" ht="15.95" customHeight="1" x14ac:dyDescent="0.4">
      <c r="A1089">
        <v>360</v>
      </c>
      <c r="B1089" s="2" t="s">
        <v>3425</v>
      </c>
      <c r="C1089" t="s">
        <v>311</v>
      </c>
      <c r="D1089" s="2">
        <v>45107</v>
      </c>
      <c r="E1089" s="11">
        <v>4000</v>
      </c>
      <c r="F1089">
        <v>0</v>
      </c>
      <c r="G1089" t="s">
        <v>2234</v>
      </c>
    </row>
    <row r="1090" spans="1:7" ht="15.95" customHeight="1" x14ac:dyDescent="0.4">
      <c r="A1090">
        <v>361</v>
      </c>
      <c r="B1090" s="2" t="s">
        <v>3425</v>
      </c>
      <c r="C1090" t="s">
        <v>311</v>
      </c>
      <c r="D1090" s="2">
        <v>45108</v>
      </c>
      <c r="E1090" s="11">
        <v>258</v>
      </c>
      <c r="F1090">
        <v>0</v>
      </c>
      <c r="G1090" t="s">
        <v>2235</v>
      </c>
    </row>
    <row r="1091" spans="1:7" ht="15.95" customHeight="1" x14ac:dyDescent="0.4">
      <c r="A1091">
        <v>362</v>
      </c>
      <c r="B1091" s="2" t="s">
        <v>3425</v>
      </c>
      <c r="C1091" t="s">
        <v>311</v>
      </c>
      <c r="D1091" s="2">
        <v>45108</v>
      </c>
      <c r="E1091" s="11">
        <v>258</v>
      </c>
      <c r="F1091">
        <v>0</v>
      </c>
      <c r="G1091" t="s">
        <v>2236</v>
      </c>
    </row>
    <row r="1092" spans="1:7" ht="15.95" customHeight="1" x14ac:dyDescent="0.4">
      <c r="A1092">
        <v>363</v>
      </c>
      <c r="B1092" s="2" t="s">
        <v>3425</v>
      </c>
      <c r="C1092" t="s">
        <v>311</v>
      </c>
      <c r="D1092" s="2">
        <v>45108</v>
      </c>
      <c r="E1092" s="11">
        <v>41</v>
      </c>
      <c r="F1092">
        <v>0</v>
      </c>
      <c r="G1092" t="s">
        <v>2237</v>
      </c>
    </row>
    <row r="1093" spans="1:7" ht="15.95" customHeight="1" x14ac:dyDescent="0.4">
      <c r="A1093">
        <v>364</v>
      </c>
      <c r="B1093" s="2" t="s">
        <v>3425</v>
      </c>
      <c r="C1093" t="s">
        <v>311</v>
      </c>
      <c r="D1093" s="2">
        <v>45108</v>
      </c>
      <c r="E1093" s="11">
        <v>777</v>
      </c>
      <c r="F1093">
        <v>0</v>
      </c>
      <c r="G1093" t="s">
        <v>2238</v>
      </c>
    </row>
    <row r="1094" spans="1:7" ht="15.95" customHeight="1" x14ac:dyDescent="0.4">
      <c r="A1094">
        <v>365</v>
      </c>
      <c r="B1094" s="2" t="s">
        <v>3425</v>
      </c>
      <c r="C1094" t="s">
        <v>311</v>
      </c>
      <c r="D1094" s="2">
        <v>45108</v>
      </c>
      <c r="E1094" s="11">
        <v>198</v>
      </c>
      <c r="F1094">
        <v>0</v>
      </c>
      <c r="G1094" t="s">
        <v>2239</v>
      </c>
    </row>
    <row r="1095" spans="1:7" ht="15.95" customHeight="1" x14ac:dyDescent="0.4">
      <c r="A1095">
        <v>366</v>
      </c>
      <c r="B1095" s="2" t="s">
        <v>3425</v>
      </c>
      <c r="C1095" t="s">
        <v>311</v>
      </c>
      <c r="D1095" s="2">
        <v>45108</v>
      </c>
      <c r="E1095" s="11">
        <v>192</v>
      </c>
      <c r="F1095">
        <v>0</v>
      </c>
      <c r="G1095" t="s">
        <v>2126</v>
      </c>
    </row>
    <row r="1096" spans="1:7" ht="15.95" customHeight="1" x14ac:dyDescent="0.4">
      <c r="A1096">
        <v>369</v>
      </c>
      <c r="B1096" s="2" t="s">
        <v>3425</v>
      </c>
      <c r="C1096" t="s">
        <v>311</v>
      </c>
      <c r="D1096" s="2">
        <v>45113</v>
      </c>
      <c r="E1096" s="11">
        <v>3306</v>
      </c>
      <c r="F1096">
        <v>0</v>
      </c>
      <c r="G1096" t="s">
        <v>2240</v>
      </c>
    </row>
    <row r="1097" spans="1:7" ht="15.95" customHeight="1" x14ac:dyDescent="0.4">
      <c r="A1097">
        <v>371</v>
      </c>
      <c r="B1097" s="2" t="s">
        <v>3425</v>
      </c>
      <c r="C1097" t="s">
        <v>311</v>
      </c>
      <c r="D1097" s="2">
        <v>45116</v>
      </c>
      <c r="E1097" s="11">
        <v>6493</v>
      </c>
      <c r="F1097">
        <v>0</v>
      </c>
      <c r="G1097" t="s">
        <v>2241</v>
      </c>
    </row>
    <row r="1098" spans="1:7" ht="15.95" customHeight="1" x14ac:dyDescent="0.4">
      <c r="A1098">
        <v>372</v>
      </c>
      <c r="B1098" s="2" t="s">
        <v>3425</v>
      </c>
      <c r="C1098" t="s">
        <v>311</v>
      </c>
      <c r="D1098" s="2">
        <v>45116</v>
      </c>
      <c r="E1098" s="11">
        <v>260</v>
      </c>
      <c r="F1098">
        <v>0</v>
      </c>
      <c r="G1098" t="s">
        <v>2242</v>
      </c>
    </row>
    <row r="1099" spans="1:7" ht="15.95" customHeight="1" x14ac:dyDescent="0.4">
      <c r="A1099">
        <v>373</v>
      </c>
      <c r="B1099" s="2" t="s">
        <v>3425</v>
      </c>
      <c r="C1099" t="s">
        <v>311</v>
      </c>
      <c r="D1099" s="2">
        <v>45116</v>
      </c>
      <c r="E1099" s="11">
        <v>11200</v>
      </c>
      <c r="F1099">
        <v>0</v>
      </c>
      <c r="G1099" t="s">
        <v>2243</v>
      </c>
    </row>
    <row r="1100" spans="1:7" ht="15.95" customHeight="1" x14ac:dyDescent="0.4">
      <c r="A1100">
        <v>374</v>
      </c>
      <c r="B1100" s="2" t="s">
        <v>3425</v>
      </c>
      <c r="C1100" t="s">
        <v>311</v>
      </c>
      <c r="D1100" s="2">
        <v>45116</v>
      </c>
      <c r="E1100" s="11">
        <v>270</v>
      </c>
      <c r="F1100">
        <v>0</v>
      </c>
      <c r="G1100" t="s">
        <v>2244</v>
      </c>
    </row>
    <row r="1101" spans="1:7" ht="15.95" customHeight="1" x14ac:dyDescent="0.4">
      <c r="A1101">
        <v>375</v>
      </c>
      <c r="B1101" s="2" t="s">
        <v>3425</v>
      </c>
      <c r="C1101" t="s">
        <v>311</v>
      </c>
      <c r="D1101" s="2">
        <v>45116</v>
      </c>
      <c r="E1101" s="11">
        <v>138</v>
      </c>
      <c r="F1101">
        <v>0</v>
      </c>
      <c r="G1101" t="s">
        <v>2245</v>
      </c>
    </row>
    <row r="1102" spans="1:7" ht="15.95" customHeight="1" x14ac:dyDescent="0.4">
      <c r="A1102">
        <v>376</v>
      </c>
      <c r="B1102" s="2" t="s">
        <v>3425</v>
      </c>
      <c r="C1102" t="s">
        <v>311</v>
      </c>
      <c r="D1102" s="2">
        <v>45116</v>
      </c>
      <c r="E1102" s="11">
        <v>-16493</v>
      </c>
      <c r="F1102">
        <v>0</v>
      </c>
      <c r="G1102" t="s">
        <v>2246</v>
      </c>
    </row>
    <row r="1103" spans="1:7" ht="15.95" customHeight="1" x14ac:dyDescent="0.4">
      <c r="A1103">
        <v>381</v>
      </c>
      <c r="B1103" s="2" t="s">
        <v>3425</v>
      </c>
      <c r="C1103" t="s">
        <v>311</v>
      </c>
      <c r="D1103" s="2">
        <v>45119</v>
      </c>
      <c r="E1103" s="11">
        <v>110</v>
      </c>
      <c r="F1103">
        <v>0</v>
      </c>
      <c r="G1103" t="s">
        <v>2247</v>
      </c>
    </row>
    <row r="1104" spans="1:7" ht="15.95" customHeight="1" x14ac:dyDescent="0.4">
      <c r="A1104">
        <v>382</v>
      </c>
      <c r="B1104" s="2" t="s">
        <v>3425</v>
      </c>
      <c r="C1104" t="s">
        <v>311</v>
      </c>
      <c r="D1104" s="2">
        <v>45119</v>
      </c>
      <c r="E1104" s="11">
        <v>160</v>
      </c>
      <c r="F1104">
        <v>0</v>
      </c>
      <c r="G1104" t="s">
        <v>2248</v>
      </c>
    </row>
    <row r="1105" spans="1:7" ht="15.95" customHeight="1" x14ac:dyDescent="0.4">
      <c r="A1105">
        <v>383</v>
      </c>
      <c r="B1105" s="2" t="s">
        <v>3425</v>
      </c>
      <c r="C1105" t="s">
        <v>311</v>
      </c>
      <c r="D1105" s="2">
        <v>45119</v>
      </c>
      <c r="E1105" s="11">
        <v>21</v>
      </c>
      <c r="F1105">
        <v>0</v>
      </c>
      <c r="G1105" t="s">
        <v>2114</v>
      </c>
    </row>
    <row r="1106" spans="1:7" ht="15.95" customHeight="1" x14ac:dyDescent="0.4">
      <c r="A1106">
        <v>384</v>
      </c>
      <c r="B1106" s="2" t="s">
        <v>3425</v>
      </c>
      <c r="C1106" t="s">
        <v>311</v>
      </c>
      <c r="D1106" s="2">
        <v>45120</v>
      </c>
      <c r="E1106" s="11">
        <v>100</v>
      </c>
      <c r="F1106">
        <v>0</v>
      </c>
      <c r="G1106" t="s">
        <v>2249</v>
      </c>
    </row>
    <row r="1107" spans="1:7" ht="15.95" customHeight="1" x14ac:dyDescent="0.4">
      <c r="A1107">
        <v>385</v>
      </c>
      <c r="B1107" s="2" t="s">
        <v>3425</v>
      </c>
      <c r="C1107" t="s">
        <v>311</v>
      </c>
      <c r="D1107" s="2">
        <v>45120</v>
      </c>
      <c r="E1107" s="11">
        <v>178</v>
      </c>
      <c r="F1107">
        <v>0</v>
      </c>
      <c r="G1107" t="s">
        <v>2250</v>
      </c>
    </row>
    <row r="1108" spans="1:7" ht="15.95" customHeight="1" x14ac:dyDescent="0.4">
      <c r="A1108">
        <v>386</v>
      </c>
      <c r="B1108" s="2" t="s">
        <v>3425</v>
      </c>
      <c r="C1108" t="s">
        <v>311</v>
      </c>
      <c r="D1108" s="2">
        <v>45120</v>
      </c>
      <c r="E1108" s="11">
        <v>168</v>
      </c>
      <c r="F1108">
        <v>0</v>
      </c>
      <c r="G1108" t="s">
        <v>2251</v>
      </c>
    </row>
    <row r="1109" spans="1:7" ht="15.95" customHeight="1" x14ac:dyDescent="0.4">
      <c r="A1109">
        <v>387</v>
      </c>
      <c r="B1109" s="2" t="s">
        <v>3425</v>
      </c>
      <c r="C1109" t="s">
        <v>311</v>
      </c>
      <c r="D1109" s="2">
        <v>45120</v>
      </c>
      <c r="E1109" s="11">
        <v>168</v>
      </c>
      <c r="F1109">
        <v>0</v>
      </c>
      <c r="G1109" t="s">
        <v>2252</v>
      </c>
    </row>
    <row r="1110" spans="1:7" ht="15.95" customHeight="1" x14ac:dyDescent="0.4">
      <c r="A1110">
        <v>388</v>
      </c>
      <c r="B1110" s="2" t="s">
        <v>3425</v>
      </c>
      <c r="C1110" t="s">
        <v>311</v>
      </c>
      <c r="D1110" s="2">
        <v>45120</v>
      </c>
      <c r="E1110" s="11">
        <v>49</v>
      </c>
      <c r="F1110">
        <v>0</v>
      </c>
      <c r="G1110" t="s">
        <v>2003</v>
      </c>
    </row>
    <row r="1111" spans="1:7" ht="15.95" customHeight="1" x14ac:dyDescent="0.4">
      <c r="A1111">
        <v>389</v>
      </c>
      <c r="B1111" s="2" t="s">
        <v>3425</v>
      </c>
      <c r="C1111" t="s">
        <v>311</v>
      </c>
      <c r="D1111" s="2">
        <v>45124</v>
      </c>
      <c r="E1111" s="11">
        <v>300</v>
      </c>
      <c r="F1111">
        <v>0</v>
      </c>
      <c r="G1111" t="s">
        <v>2253</v>
      </c>
    </row>
    <row r="1112" spans="1:7" ht="15.95" customHeight="1" x14ac:dyDescent="0.4">
      <c r="A1112">
        <v>390</v>
      </c>
      <c r="B1112" s="2" t="s">
        <v>3425</v>
      </c>
      <c r="C1112" t="s">
        <v>311</v>
      </c>
      <c r="D1112" s="2">
        <v>45124</v>
      </c>
      <c r="E1112" s="11">
        <v>472</v>
      </c>
      <c r="F1112">
        <v>0</v>
      </c>
      <c r="G1112" t="s">
        <v>2254</v>
      </c>
    </row>
    <row r="1113" spans="1:7" ht="15.95" customHeight="1" x14ac:dyDescent="0.4">
      <c r="A1113">
        <v>391</v>
      </c>
      <c r="B1113" s="2" t="s">
        <v>3425</v>
      </c>
      <c r="C1113" t="s">
        <v>311</v>
      </c>
      <c r="D1113" s="2">
        <v>45124</v>
      </c>
      <c r="E1113" s="11">
        <v>138</v>
      </c>
      <c r="F1113">
        <v>0</v>
      </c>
      <c r="G1113" t="s">
        <v>2255</v>
      </c>
    </row>
    <row r="1114" spans="1:7" ht="15.95" customHeight="1" x14ac:dyDescent="0.4">
      <c r="A1114">
        <v>392</v>
      </c>
      <c r="B1114" s="2" t="s">
        <v>3425</v>
      </c>
      <c r="C1114" t="s">
        <v>311</v>
      </c>
      <c r="D1114" s="2">
        <v>45124</v>
      </c>
      <c r="E1114" s="11">
        <v>598</v>
      </c>
      <c r="F1114">
        <v>0</v>
      </c>
      <c r="G1114" t="s">
        <v>2256</v>
      </c>
    </row>
    <row r="1115" spans="1:7" ht="15.95" customHeight="1" x14ac:dyDescent="0.4">
      <c r="A1115">
        <v>393</v>
      </c>
      <c r="B1115" s="2" t="s">
        <v>3425</v>
      </c>
      <c r="C1115" t="s">
        <v>311</v>
      </c>
      <c r="D1115" s="2">
        <v>45124</v>
      </c>
      <c r="E1115" s="11">
        <v>150</v>
      </c>
      <c r="F1115">
        <v>0</v>
      </c>
      <c r="G1115" t="s">
        <v>2257</v>
      </c>
    </row>
    <row r="1116" spans="1:7" ht="15.95" customHeight="1" x14ac:dyDescent="0.4">
      <c r="A1116">
        <v>394</v>
      </c>
      <c r="B1116" s="2" t="s">
        <v>3425</v>
      </c>
      <c r="C1116" t="s">
        <v>311</v>
      </c>
      <c r="D1116" s="2">
        <v>45124</v>
      </c>
      <c r="E1116" s="11">
        <v>138</v>
      </c>
      <c r="F1116">
        <v>0</v>
      </c>
      <c r="G1116" t="s">
        <v>2258</v>
      </c>
    </row>
    <row r="1117" spans="1:7" ht="15.95" customHeight="1" x14ac:dyDescent="0.4">
      <c r="A1117">
        <v>395</v>
      </c>
      <c r="B1117" s="2" t="s">
        <v>3425</v>
      </c>
      <c r="C1117" t="s">
        <v>311</v>
      </c>
      <c r="D1117" s="2">
        <v>45124</v>
      </c>
      <c r="E1117" s="11">
        <v>348</v>
      </c>
      <c r="F1117">
        <v>0</v>
      </c>
      <c r="G1117" t="s">
        <v>2259</v>
      </c>
    </row>
    <row r="1118" spans="1:7" ht="15.95" customHeight="1" x14ac:dyDescent="0.4">
      <c r="A1118">
        <v>398</v>
      </c>
      <c r="B1118" s="2" t="s">
        <v>3425</v>
      </c>
      <c r="C1118" t="s">
        <v>311</v>
      </c>
      <c r="D1118" s="2">
        <v>45125</v>
      </c>
      <c r="E1118" s="11">
        <v>168</v>
      </c>
      <c r="F1118">
        <v>0</v>
      </c>
      <c r="G1118" t="s">
        <v>2260</v>
      </c>
    </row>
    <row r="1119" spans="1:7" ht="15.95" customHeight="1" x14ac:dyDescent="0.4">
      <c r="A1119">
        <v>399</v>
      </c>
      <c r="B1119" s="2" t="s">
        <v>3425</v>
      </c>
      <c r="C1119" t="s">
        <v>311</v>
      </c>
      <c r="D1119" s="2">
        <v>45125</v>
      </c>
      <c r="E1119" s="11">
        <v>158</v>
      </c>
      <c r="F1119">
        <v>0</v>
      </c>
      <c r="G1119" t="s">
        <v>2261</v>
      </c>
    </row>
    <row r="1120" spans="1:7" ht="15.95" customHeight="1" x14ac:dyDescent="0.4">
      <c r="A1120">
        <v>400</v>
      </c>
      <c r="B1120" s="2" t="s">
        <v>3425</v>
      </c>
      <c r="C1120" t="s">
        <v>311</v>
      </c>
      <c r="D1120" s="2">
        <v>45125</v>
      </c>
      <c r="E1120" s="11">
        <v>-30</v>
      </c>
      <c r="F1120">
        <v>0</v>
      </c>
      <c r="G1120" t="s">
        <v>2262</v>
      </c>
    </row>
    <row r="1121" spans="1:7" ht="15.95" customHeight="1" x14ac:dyDescent="0.4">
      <c r="A1121">
        <v>401</v>
      </c>
      <c r="B1121" s="2" t="s">
        <v>3425</v>
      </c>
      <c r="C1121" t="s">
        <v>311</v>
      </c>
      <c r="D1121" s="2">
        <v>45125</v>
      </c>
      <c r="E1121" s="11">
        <v>158</v>
      </c>
      <c r="F1121">
        <v>0</v>
      </c>
      <c r="G1121" t="s">
        <v>2263</v>
      </c>
    </row>
    <row r="1122" spans="1:7" ht="15.95" customHeight="1" x14ac:dyDescent="0.4">
      <c r="A1122">
        <v>402</v>
      </c>
      <c r="B1122" s="2" t="s">
        <v>3425</v>
      </c>
      <c r="C1122" t="s">
        <v>311</v>
      </c>
      <c r="D1122" s="2">
        <v>45125</v>
      </c>
      <c r="E1122" s="11">
        <v>158</v>
      </c>
      <c r="F1122">
        <v>0</v>
      </c>
      <c r="G1122" t="s">
        <v>2264</v>
      </c>
    </row>
    <row r="1123" spans="1:7" ht="15.95" customHeight="1" x14ac:dyDescent="0.4">
      <c r="A1123">
        <v>403</v>
      </c>
      <c r="B1123" s="2" t="s">
        <v>3425</v>
      </c>
      <c r="C1123" t="s">
        <v>311</v>
      </c>
      <c r="D1123" s="2">
        <v>45125</v>
      </c>
      <c r="E1123" s="11">
        <v>-30</v>
      </c>
      <c r="F1123">
        <v>0</v>
      </c>
      <c r="G1123" t="s">
        <v>2262</v>
      </c>
    </row>
    <row r="1124" spans="1:7" ht="15.95" customHeight="1" x14ac:dyDescent="0.4">
      <c r="A1124">
        <v>404</v>
      </c>
      <c r="B1124" s="2" t="s">
        <v>3425</v>
      </c>
      <c r="C1124" t="s">
        <v>311</v>
      </c>
      <c r="D1124" s="2">
        <v>45125</v>
      </c>
      <c r="E1124" s="11">
        <v>46</v>
      </c>
      <c r="F1124">
        <v>0</v>
      </c>
      <c r="G1124" t="s">
        <v>2114</v>
      </c>
    </row>
    <row r="1125" spans="1:7" ht="15.95" customHeight="1" x14ac:dyDescent="0.4">
      <c r="A1125">
        <v>405</v>
      </c>
      <c r="B1125" s="2" t="s">
        <v>3425</v>
      </c>
      <c r="C1125" t="s">
        <v>311</v>
      </c>
      <c r="D1125" s="2">
        <v>45133</v>
      </c>
      <c r="E1125" s="11">
        <v>3000</v>
      </c>
      <c r="F1125">
        <v>0</v>
      </c>
      <c r="G1125" t="s">
        <v>2265</v>
      </c>
    </row>
    <row r="1126" spans="1:7" ht="15.95" customHeight="1" x14ac:dyDescent="0.4">
      <c r="A1126">
        <v>409</v>
      </c>
      <c r="B1126" s="2" t="s">
        <v>3425</v>
      </c>
      <c r="C1126" t="s">
        <v>311</v>
      </c>
      <c r="D1126" s="2">
        <v>45135</v>
      </c>
      <c r="E1126" s="11">
        <v>426</v>
      </c>
      <c r="F1126">
        <v>0</v>
      </c>
      <c r="G1126" t="s">
        <v>2266</v>
      </c>
    </row>
    <row r="1127" spans="1:7" ht="15.95" customHeight="1" x14ac:dyDescent="0.4">
      <c r="A1127">
        <v>410</v>
      </c>
      <c r="B1127" s="2" t="s">
        <v>3425</v>
      </c>
      <c r="C1127" t="s">
        <v>311</v>
      </c>
      <c r="D1127" s="2">
        <v>45135</v>
      </c>
      <c r="E1127" s="11">
        <v>84</v>
      </c>
      <c r="F1127">
        <v>0</v>
      </c>
      <c r="G1127" t="s">
        <v>2267</v>
      </c>
    </row>
    <row r="1128" spans="1:7" ht="15.95" customHeight="1" x14ac:dyDescent="0.4">
      <c r="A1128">
        <v>411</v>
      </c>
      <c r="B1128" s="2" t="s">
        <v>3425</v>
      </c>
      <c r="C1128" t="s">
        <v>311</v>
      </c>
      <c r="D1128" s="2">
        <v>45135</v>
      </c>
      <c r="E1128" s="11">
        <v>105</v>
      </c>
      <c r="F1128">
        <v>0</v>
      </c>
      <c r="G1128" t="s">
        <v>2268</v>
      </c>
    </row>
    <row r="1129" spans="1:7" ht="15.95" customHeight="1" x14ac:dyDescent="0.4">
      <c r="A1129">
        <v>412</v>
      </c>
      <c r="B1129" s="2" t="s">
        <v>3425</v>
      </c>
      <c r="C1129" t="s">
        <v>311</v>
      </c>
      <c r="D1129" s="2">
        <v>45135</v>
      </c>
      <c r="E1129" s="11">
        <v>224</v>
      </c>
      <c r="F1129">
        <v>0</v>
      </c>
      <c r="G1129" t="s">
        <v>2269</v>
      </c>
    </row>
    <row r="1130" spans="1:7" ht="15.95" customHeight="1" x14ac:dyDescent="0.4">
      <c r="A1130">
        <v>413</v>
      </c>
      <c r="B1130" s="2" t="s">
        <v>3425</v>
      </c>
      <c r="C1130" t="s">
        <v>311</v>
      </c>
      <c r="D1130" s="2">
        <v>45135</v>
      </c>
      <c r="E1130" s="11">
        <v>646</v>
      </c>
      <c r="F1130">
        <v>0</v>
      </c>
      <c r="G1130" t="s">
        <v>2154</v>
      </c>
    </row>
    <row r="1131" spans="1:7" ht="15.95" customHeight="1" x14ac:dyDescent="0.4">
      <c r="A1131">
        <v>414</v>
      </c>
      <c r="B1131" s="2" t="s">
        <v>3425</v>
      </c>
      <c r="C1131" t="s">
        <v>311</v>
      </c>
      <c r="D1131" s="2">
        <v>45135</v>
      </c>
      <c r="E1131" s="11">
        <v>192</v>
      </c>
      <c r="F1131">
        <v>0</v>
      </c>
      <c r="G1131" t="s">
        <v>2160</v>
      </c>
    </row>
    <row r="1132" spans="1:7" ht="15.95" customHeight="1" x14ac:dyDescent="0.4">
      <c r="A1132">
        <v>415</v>
      </c>
      <c r="B1132" s="2" t="s">
        <v>3425</v>
      </c>
      <c r="C1132" t="s">
        <v>311</v>
      </c>
      <c r="D1132" s="2">
        <v>45135</v>
      </c>
      <c r="E1132" s="11">
        <v>192</v>
      </c>
      <c r="F1132">
        <v>0</v>
      </c>
      <c r="G1132" t="s">
        <v>2163</v>
      </c>
    </row>
    <row r="1133" spans="1:7" ht="15.95" customHeight="1" x14ac:dyDescent="0.4">
      <c r="A1133">
        <v>416</v>
      </c>
      <c r="B1133" s="2" t="s">
        <v>3425</v>
      </c>
      <c r="C1133" t="s">
        <v>311</v>
      </c>
      <c r="D1133" s="2">
        <v>45135</v>
      </c>
      <c r="E1133" s="11">
        <v>1141</v>
      </c>
      <c r="F1133">
        <v>0</v>
      </c>
      <c r="G1133" t="s">
        <v>2270</v>
      </c>
    </row>
    <row r="1134" spans="1:7" ht="15.95" customHeight="1" x14ac:dyDescent="0.4">
      <c r="A1134">
        <v>421</v>
      </c>
      <c r="B1134" s="2" t="s">
        <v>3425</v>
      </c>
      <c r="C1134" t="s">
        <v>311</v>
      </c>
      <c r="D1134" s="2">
        <v>45140</v>
      </c>
      <c r="E1134" s="11">
        <v>316</v>
      </c>
      <c r="F1134">
        <v>0</v>
      </c>
      <c r="G1134" t="s">
        <v>2271</v>
      </c>
    </row>
    <row r="1135" spans="1:7" ht="15.95" customHeight="1" x14ac:dyDescent="0.4">
      <c r="A1135">
        <v>422</v>
      </c>
      <c r="B1135" s="2" t="s">
        <v>3425</v>
      </c>
      <c r="C1135" t="s">
        <v>311</v>
      </c>
      <c r="D1135" s="2">
        <v>45140</v>
      </c>
      <c r="E1135" s="11">
        <v>3</v>
      </c>
      <c r="F1135">
        <v>0</v>
      </c>
      <c r="G1135" t="s">
        <v>2272</v>
      </c>
    </row>
    <row r="1136" spans="1:7" ht="15.95" customHeight="1" x14ac:dyDescent="0.4">
      <c r="A1136">
        <v>423</v>
      </c>
      <c r="B1136" s="2" t="s">
        <v>3425</v>
      </c>
      <c r="C1136" t="s">
        <v>311</v>
      </c>
      <c r="D1136" s="2">
        <v>45140</v>
      </c>
      <c r="E1136" s="11">
        <v>25</v>
      </c>
      <c r="F1136">
        <v>0</v>
      </c>
      <c r="G1136" t="s">
        <v>2114</v>
      </c>
    </row>
    <row r="1137" spans="1:7" ht="15.95" customHeight="1" x14ac:dyDescent="0.4">
      <c r="A1137">
        <v>429</v>
      </c>
      <c r="B1137" s="2" t="s">
        <v>3425</v>
      </c>
      <c r="C1137" t="s">
        <v>311</v>
      </c>
      <c r="D1137" s="2">
        <v>45150</v>
      </c>
      <c r="E1137" s="11">
        <v>220</v>
      </c>
      <c r="F1137">
        <v>0</v>
      </c>
      <c r="G1137" t="s">
        <v>2273</v>
      </c>
    </row>
    <row r="1138" spans="1:7" ht="15.95" customHeight="1" x14ac:dyDescent="0.4">
      <c r="A1138">
        <v>430</v>
      </c>
      <c r="B1138" s="2" t="s">
        <v>3425</v>
      </c>
      <c r="C1138" t="s">
        <v>311</v>
      </c>
      <c r="D1138" s="2">
        <v>45150</v>
      </c>
      <c r="E1138" s="11">
        <v>800</v>
      </c>
      <c r="F1138">
        <v>0</v>
      </c>
      <c r="G1138" t="s">
        <v>2190</v>
      </c>
    </row>
    <row r="1139" spans="1:7" ht="15.95" customHeight="1" x14ac:dyDescent="0.4">
      <c r="A1139">
        <v>431</v>
      </c>
      <c r="B1139" s="2" t="s">
        <v>3425</v>
      </c>
      <c r="C1139" t="s">
        <v>311</v>
      </c>
      <c r="D1139" s="2">
        <v>45150</v>
      </c>
      <c r="E1139" s="11">
        <v>296</v>
      </c>
      <c r="F1139">
        <v>0</v>
      </c>
      <c r="G1139" t="s">
        <v>2274</v>
      </c>
    </row>
    <row r="1140" spans="1:7" ht="15.95" customHeight="1" x14ac:dyDescent="0.4">
      <c r="A1140">
        <v>432</v>
      </c>
      <c r="B1140" s="2" t="s">
        <v>3425</v>
      </c>
      <c r="C1140" t="s">
        <v>311</v>
      </c>
      <c r="D1140" s="2">
        <v>45150</v>
      </c>
      <c r="E1140" s="11">
        <v>24</v>
      </c>
      <c r="F1140">
        <v>0</v>
      </c>
      <c r="G1140" t="s">
        <v>2275</v>
      </c>
    </row>
    <row r="1141" spans="1:7" ht="15.95" customHeight="1" x14ac:dyDescent="0.4">
      <c r="A1141">
        <v>436</v>
      </c>
      <c r="B1141" s="2" t="s">
        <v>3425</v>
      </c>
      <c r="C1141" t="s">
        <v>311</v>
      </c>
      <c r="D1141" s="2">
        <v>45154</v>
      </c>
      <c r="E1141" s="11">
        <v>88</v>
      </c>
      <c r="F1141">
        <v>0</v>
      </c>
      <c r="G1141" t="s">
        <v>2276</v>
      </c>
    </row>
    <row r="1142" spans="1:7" ht="15.95" customHeight="1" x14ac:dyDescent="0.4">
      <c r="A1142">
        <v>437</v>
      </c>
      <c r="B1142" s="2" t="s">
        <v>3425</v>
      </c>
      <c r="C1142" t="s">
        <v>311</v>
      </c>
      <c r="D1142" s="2">
        <v>45154</v>
      </c>
      <c r="E1142" s="11">
        <v>88</v>
      </c>
      <c r="F1142">
        <v>0</v>
      </c>
      <c r="G1142" t="s">
        <v>2277</v>
      </c>
    </row>
    <row r="1143" spans="1:7" ht="15.95" customHeight="1" x14ac:dyDescent="0.4">
      <c r="A1143">
        <v>438</v>
      </c>
      <c r="B1143" s="2" t="s">
        <v>3425</v>
      </c>
      <c r="C1143" t="s">
        <v>311</v>
      </c>
      <c r="D1143" s="2">
        <v>45154</v>
      </c>
      <c r="E1143" s="11">
        <v>238</v>
      </c>
      <c r="F1143">
        <v>0</v>
      </c>
      <c r="G1143" t="s">
        <v>2278</v>
      </c>
    </row>
    <row r="1144" spans="1:7" ht="15.95" customHeight="1" x14ac:dyDescent="0.4">
      <c r="A1144">
        <v>439</v>
      </c>
      <c r="B1144" s="2" t="s">
        <v>3425</v>
      </c>
      <c r="C1144" t="s">
        <v>311</v>
      </c>
      <c r="D1144" s="2">
        <v>45154</v>
      </c>
      <c r="E1144" s="11">
        <v>328</v>
      </c>
      <c r="F1144">
        <v>0</v>
      </c>
      <c r="G1144" t="s">
        <v>2279</v>
      </c>
    </row>
    <row r="1145" spans="1:7" ht="15.95" customHeight="1" x14ac:dyDescent="0.4">
      <c r="A1145">
        <v>440</v>
      </c>
      <c r="B1145" s="2" t="s">
        <v>3425</v>
      </c>
      <c r="C1145" t="s">
        <v>311</v>
      </c>
      <c r="D1145" s="2">
        <v>45154</v>
      </c>
      <c r="E1145" s="11">
        <v>-66</v>
      </c>
      <c r="F1145">
        <v>0</v>
      </c>
      <c r="G1145" t="s">
        <v>2280</v>
      </c>
    </row>
    <row r="1146" spans="1:7" ht="15.95" customHeight="1" x14ac:dyDescent="0.4">
      <c r="A1146">
        <v>441</v>
      </c>
      <c r="B1146" s="2" t="s">
        <v>3425</v>
      </c>
      <c r="C1146" t="s">
        <v>311</v>
      </c>
      <c r="D1146" s="2">
        <v>45154</v>
      </c>
      <c r="E1146" s="11">
        <v>269</v>
      </c>
      <c r="F1146">
        <v>0</v>
      </c>
      <c r="G1146" t="s">
        <v>2281</v>
      </c>
    </row>
    <row r="1147" spans="1:7" ht="15.95" customHeight="1" x14ac:dyDescent="0.4">
      <c r="A1147">
        <v>442</v>
      </c>
      <c r="B1147" s="2" t="s">
        <v>3425</v>
      </c>
      <c r="C1147" t="s">
        <v>311</v>
      </c>
      <c r="D1147" s="2">
        <v>45154</v>
      </c>
      <c r="E1147" s="11">
        <v>-27</v>
      </c>
      <c r="F1147">
        <v>0</v>
      </c>
      <c r="G1147" t="s">
        <v>2280</v>
      </c>
    </row>
    <row r="1148" spans="1:7" ht="15.95" customHeight="1" x14ac:dyDescent="0.4">
      <c r="A1148">
        <v>443</v>
      </c>
      <c r="B1148" s="2" t="s">
        <v>3425</v>
      </c>
      <c r="C1148" t="s">
        <v>311</v>
      </c>
      <c r="D1148" s="2">
        <v>45154</v>
      </c>
      <c r="E1148" s="11">
        <v>98</v>
      </c>
      <c r="F1148">
        <v>0</v>
      </c>
      <c r="G1148" t="s">
        <v>2282</v>
      </c>
    </row>
    <row r="1149" spans="1:7" ht="15.95" customHeight="1" x14ac:dyDescent="0.4">
      <c r="A1149">
        <v>444</v>
      </c>
      <c r="B1149" s="2" t="s">
        <v>3425</v>
      </c>
      <c r="C1149" t="s">
        <v>311</v>
      </c>
      <c r="D1149" s="2">
        <v>45154</v>
      </c>
      <c r="E1149" s="11">
        <v>108</v>
      </c>
      <c r="F1149">
        <v>0</v>
      </c>
      <c r="G1149" t="s">
        <v>2283</v>
      </c>
    </row>
    <row r="1150" spans="1:7" ht="15.95" customHeight="1" x14ac:dyDescent="0.4">
      <c r="A1150">
        <v>445</v>
      </c>
      <c r="B1150" s="2" t="s">
        <v>3425</v>
      </c>
      <c r="C1150" t="s">
        <v>311</v>
      </c>
      <c r="D1150" s="2">
        <v>45154</v>
      </c>
      <c r="E1150" s="11">
        <v>-22</v>
      </c>
      <c r="F1150">
        <v>0</v>
      </c>
      <c r="G1150" t="s">
        <v>2280</v>
      </c>
    </row>
    <row r="1151" spans="1:7" ht="15.95" customHeight="1" x14ac:dyDescent="0.4">
      <c r="A1151">
        <v>446</v>
      </c>
      <c r="B1151" s="2" t="s">
        <v>3425</v>
      </c>
      <c r="C1151" t="s">
        <v>311</v>
      </c>
      <c r="D1151" s="2">
        <v>45154</v>
      </c>
      <c r="E1151" s="11">
        <v>98</v>
      </c>
      <c r="F1151">
        <v>0</v>
      </c>
      <c r="G1151" t="s">
        <v>2284</v>
      </c>
    </row>
    <row r="1152" spans="1:7" ht="15.95" customHeight="1" x14ac:dyDescent="0.4">
      <c r="A1152">
        <v>447</v>
      </c>
      <c r="B1152" s="2" t="s">
        <v>3425</v>
      </c>
      <c r="C1152" t="s">
        <v>311</v>
      </c>
      <c r="D1152" s="2">
        <v>45154</v>
      </c>
      <c r="E1152" s="11">
        <v>118</v>
      </c>
      <c r="F1152">
        <v>0</v>
      </c>
      <c r="G1152" t="s">
        <v>2285</v>
      </c>
    </row>
    <row r="1153" spans="1:7" ht="15.95" customHeight="1" x14ac:dyDescent="0.4">
      <c r="A1153">
        <v>448</v>
      </c>
      <c r="B1153" s="2" t="s">
        <v>3425</v>
      </c>
      <c r="C1153" t="s">
        <v>311</v>
      </c>
      <c r="D1153" s="2">
        <v>45154</v>
      </c>
      <c r="E1153" s="11">
        <v>118</v>
      </c>
      <c r="F1153">
        <v>0</v>
      </c>
      <c r="G1153" t="s">
        <v>2286</v>
      </c>
    </row>
    <row r="1154" spans="1:7" ht="15.95" customHeight="1" x14ac:dyDescent="0.4">
      <c r="A1154">
        <v>449</v>
      </c>
      <c r="B1154" s="2" t="s">
        <v>3425</v>
      </c>
      <c r="C1154" t="s">
        <v>311</v>
      </c>
      <c r="D1154" s="2">
        <v>45154</v>
      </c>
      <c r="E1154" s="11">
        <v>114</v>
      </c>
      <c r="F1154">
        <v>0</v>
      </c>
      <c r="G1154" t="s">
        <v>2201</v>
      </c>
    </row>
    <row r="1155" spans="1:7" ht="15.95" customHeight="1" x14ac:dyDescent="0.4">
      <c r="A1155">
        <v>452</v>
      </c>
      <c r="B1155" s="2" t="s">
        <v>3425</v>
      </c>
      <c r="C1155" t="s">
        <v>311</v>
      </c>
      <c r="D1155" s="2">
        <v>45156</v>
      </c>
      <c r="E1155" s="11">
        <v>298</v>
      </c>
      <c r="F1155">
        <v>0</v>
      </c>
      <c r="G1155" t="s">
        <v>2287</v>
      </c>
    </row>
    <row r="1156" spans="1:7" ht="15.95" customHeight="1" x14ac:dyDescent="0.4">
      <c r="A1156">
        <v>453</v>
      </c>
      <c r="B1156" s="2" t="s">
        <v>3425</v>
      </c>
      <c r="C1156" t="s">
        <v>311</v>
      </c>
      <c r="D1156" s="2">
        <v>45156</v>
      </c>
      <c r="E1156" s="11">
        <v>798</v>
      </c>
      <c r="F1156">
        <v>0</v>
      </c>
      <c r="G1156" t="s">
        <v>2288</v>
      </c>
    </row>
    <row r="1157" spans="1:7" ht="15.95" customHeight="1" x14ac:dyDescent="0.4">
      <c r="A1157">
        <v>454</v>
      </c>
      <c r="B1157" s="2" t="s">
        <v>3425</v>
      </c>
      <c r="C1157" t="s">
        <v>311</v>
      </c>
      <c r="D1157" s="2">
        <v>45156</v>
      </c>
      <c r="E1157" s="11">
        <v>198</v>
      </c>
      <c r="F1157">
        <v>0</v>
      </c>
      <c r="G1157" t="s">
        <v>2289</v>
      </c>
    </row>
    <row r="1158" spans="1:7" ht="15.95" customHeight="1" x14ac:dyDescent="0.4">
      <c r="A1158">
        <v>455</v>
      </c>
      <c r="B1158" s="2" t="s">
        <v>3425</v>
      </c>
      <c r="C1158" t="s">
        <v>311</v>
      </c>
      <c r="D1158" s="2">
        <v>45156</v>
      </c>
      <c r="E1158" s="11">
        <v>148</v>
      </c>
      <c r="F1158">
        <v>0</v>
      </c>
      <c r="G1158" t="s">
        <v>2290</v>
      </c>
    </row>
    <row r="1159" spans="1:7" ht="15.95" customHeight="1" x14ac:dyDescent="0.4">
      <c r="A1159">
        <v>456</v>
      </c>
      <c r="B1159" s="2" t="s">
        <v>3425</v>
      </c>
      <c r="C1159" t="s">
        <v>311</v>
      </c>
      <c r="D1159" s="2">
        <v>45156</v>
      </c>
      <c r="E1159" s="11">
        <v>198</v>
      </c>
      <c r="F1159">
        <v>0</v>
      </c>
      <c r="G1159" t="s">
        <v>2291</v>
      </c>
    </row>
    <row r="1160" spans="1:7" ht="15.95" customHeight="1" x14ac:dyDescent="0.4">
      <c r="A1160">
        <v>457</v>
      </c>
      <c r="B1160" s="2" t="s">
        <v>3425</v>
      </c>
      <c r="C1160" t="s">
        <v>311</v>
      </c>
      <c r="D1160" s="2">
        <v>45156</v>
      </c>
      <c r="E1160" s="11">
        <v>760</v>
      </c>
      <c r="F1160">
        <v>0</v>
      </c>
      <c r="G1160" t="s">
        <v>2292</v>
      </c>
    </row>
    <row r="1161" spans="1:7" ht="15.95" customHeight="1" x14ac:dyDescent="0.4">
      <c r="A1161">
        <v>458</v>
      </c>
      <c r="B1161" s="2" t="s">
        <v>3425</v>
      </c>
      <c r="C1161" t="s">
        <v>311</v>
      </c>
      <c r="D1161" s="2">
        <v>45156</v>
      </c>
      <c r="E1161" s="11">
        <v>348</v>
      </c>
      <c r="F1161">
        <v>0</v>
      </c>
      <c r="G1161" t="s">
        <v>2293</v>
      </c>
    </row>
    <row r="1162" spans="1:7" ht="15.95" customHeight="1" x14ac:dyDescent="0.4">
      <c r="A1162">
        <v>459</v>
      </c>
      <c r="B1162" s="2" t="s">
        <v>3425</v>
      </c>
      <c r="C1162" t="s">
        <v>311</v>
      </c>
      <c r="D1162" s="2">
        <v>45156</v>
      </c>
      <c r="E1162" s="11">
        <v>260</v>
      </c>
      <c r="F1162">
        <v>0</v>
      </c>
      <c r="G1162" t="s">
        <v>2294</v>
      </c>
    </row>
    <row r="1163" spans="1:7" ht="15.95" customHeight="1" x14ac:dyDescent="0.4">
      <c r="A1163">
        <v>460</v>
      </c>
      <c r="B1163" s="2" t="s">
        <v>3425</v>
      </c>
      <c r="C1163" t="s">
        <v>311</v>
      </c>
      <c r="D1163" s="2">
        <v>45156</v>
      </c>
      <c r="E1163" s="11">
        <v>200</v>
      </c>
      <c r="F1163">
        <v>0</v>
      </c>
      <c r="G1163" t="s">
        <v>2295</v>
      </c>
    </row>
    <row r="1164" spans="1:7" ht="15.95" customHeight="1" x14ac:dyDescent="0.4">
      <c r="A1164">
        <v>461</v>
      </c>
      <c r="B1164" s="2" t="s">
        <v>3425</v>
      </c>
      <c r="C1164" t="s">
        <v>311</v>
      </c>
      <c r="D1164" s="2">
        <v>45156</v>
      </c>
      <c r="E1164" s="11">
        <v>440</v>
      </c>
      <c r="F1164">
        <v>0</v>
      </c>
      <c r="G1164" t="s">
        <v>2296</v>
      </c>
    </row>
    <row r="1165" spans="1:7" ht="15.95" customHeight="1" x14ac:dyDescent="0.4">
      <c r="A1165">
        <v>462</v>
      </c>
      <c r="B1165" s="2" t="s">
        <v>3425</v>
      </c>
      <c r="C1165" t="s">
        <v>311</v>
      </c>
      <c r="D1165" s="2">
        <v>45156</v>
      </c>
      <c r="E1165" s="11">
        <v>108</v>
      </c>
      <c r="F1165">
        <v>0</v>
      </c>
      <c r="G1165" t="s">
        <v>2297</v>
      </c>
    </row>
    <row r="1166" spans="1:7" ht="15.95" customHeight="1" x14ac:dyDescent="0.4">
      <c r="A1166">
        <v>463</v>
      </c>
      <c r="B1166" s="2" t="s">
        <v>3425</v>
      </c>
      <c r="C1166" t="s">
        <v>311</v>
      </c>
      <c r="D1166" s="2">
        <v>45156</v>
      </c>
      <c r="E1166" s="11">
        <v>-22</v>
      </c>
      <c r="F1166">
        <v>0</v>
      </c>
      <c r="G1166" t="s">
        <v>2298</v>
      </c>
    </row>
    <row r="1167" spans="1:7" ht="15.95" customHeight="1" x14ac:dyDescent="0.4">
      <c r="A1167">
        <v>464</v>
      </c>
      <c r="B1167" s="2" t="s">
        <v>3425</v>
      </c>
      <c r="C1167" t="s">
        <v>311</v>
      </c>
      <c r="D1167" s="2">
        <v>45156</v>
      </c>
      <c r="E1167" s="11">
        <v>385</v>
      </c>
      <c r="F1167">
        <v>0</v>
      </c>
      <c r="G1167" t="s">
        <v>2299</v>
      </c>
    </row>
    <row r="1168" spans="1:7" ht="15.95" customHeight="1" x14ac:dyDescent="0.4">
      <c r="A1168">
        <v>465</v>
      </c>
      <c r="B1168" s="2" t="s">
        <v>3425</v>
      </c>
      <c r="C1168" t="s">
        <v>311</v>
      </c>
      <c r="D1168" s="2">
        <v>45156</v>
      </c>
      <c r="E1168" s="11">
        <v>118</v>
      </c>
      <c r="F1168">
        <v>0</v>
      </c>
      <c r="G1168" t="s">
        <v>2300</v>
      </c>
    </row>
    <row r="1169" spans="1:7" ht="15.95" customHeight="1" x14ac:dyDescent="0.4">
      <c r="A1169">
        <v>466</v>
      </c>
      <c r="B1169" s="2" t="s">
        <v>3425</v>
      </c>
      <c r="C1169" t="s">
        <v>311</v>
      </c>
      <c r="D1169" s="2">
        <v>45156</v>
      </c>
      <c r="E1169" s="11">
        <v>398</v>
      </c>
      <c r="F1169">
        <v>0</v>
      </c>
      <c r="G1169" t="s">
        <v>2301</v>
      </c>
    </row>
    <row r="1170" spans="1:7" ht="15.95" customHeight="1" x14ac:dyDescent="0.4">
      <c r="A1170">
        <v>467</v>
      </c>
      <c r="B1170" s="2" t="s">
        <v>3425</v>
      </c>
      <c r="C1170" t="s">
        <v>311</v>
      </c>
      <c r="D1170" s="2">
        <v>45156</v>
      </c>
      <c r="E1170" s="11">
        <v>130</v>
      </c>
      <c r="F1170">
        <v>0</v>
      </c>
      <c r="G1170" t="s">
        <v>2003</v>
      </c>
    </row>
    <row r="1171" spans="1:7" ht="15.95" customHeight="1" x14ac:dyDescent="0.4">
      <c r="A1171">
        <v>477</v>
      </c>
      <c r="B1171" s="2" t="s">
        <v>3425</v>
      </c>
      <c r="C1171" t="s">
        <v>311</v>
      </c>
      <c r="D1171" s="2">
        <v>45162</v>
      </c>
      <c r="E1171" s="11">
        <v>777</v>
      </c>
      <c r="F1171">
        <v>0</v>
      </c>
      <c r="G1171" t="s">
        <v>2302</v>
      </c>
    </row>
    <row r="1172" spans="1:7" ht="15.95" customHeight="1" x14ac:dyDescent="0.4">
      <c r="A1172">
        <v>480</v>
      </c>
      <c r="B1172" s="2" t="s">
        <v>3425</v>
      </c>
      <c r="C1172" t="s">
        <v>311</v>
      </c>
      <c r="D1172" s="2">
        <v>45163</v>
      </c>
      <c r="E1172" s="11">
        <v>426</v>
      </c>
      <c r="F1172">
        <v>0</v>
      </c>
      <c r="G1172" t="s">
        <v>2303</v>
      </c>
    </row>
    <row r="1173" spans="1:7" ht="15.95" customHeight="1" x14ac:dyDescent="0.4">
      <c r="A1173">
        <v>481</v>
      </c>
      <c r="B1173" s="2" t="s">
        <v>3425</v>
      </c>
      <c r="C1173" t="s">
        <v>311</v>
      </c>
      <c r="D1173" s="2">
        <v>45163</v>
      </c>
      <c r="E1173" s="11">
        <v>105</v>
      </c>
      <c r="F1173">
        <v>0</v>
      </c>
      <c r="G1173" t="s">
        <v>2304</v>
      </c>
    </row>
    <row r="1174" spans="1:7" ht="15.95" customHeight="1" x14ac:dyDescent="0.4">
      <c r="A1174">
        <v>482</v>
      </c>
      <c r="B1174" s="2" t="s">
        <v>3425</v>
      </c>
      <c r="C1174" t="s">
        <v>311</v>
      </c>
      <c r="D1174" s="2">
        <v>45163</v>
      </c>
      <c r="E1174" s="11">
        <v>73</v>
      </c>
      <c r="F1174">
        <v>0</v>
      </c>
      <c r="G1174" t="s">
        <v>2151</v>
      </c>
    </row>
    <row r="1175" spans="1:7" ht="15.95" customHeight="1" x14ac:dyDescent="0.4">
      <c r="A1175">
        <v>483</v>
      </c>
      <c r="B1175" s="2" t="s">
        <v>3425</v>
      </c>
      <c r="C1175" t="s">
        <v>311</v>
      </c>
      <c r="D1175" s="2">
        <v>45163</v>
      </c>
      <c r="E1175" s="11">
        <v>31</v>
      </c>
      <c r="F1175">
        <v>0</v>
      </c>
      <c r="G1175" t="s">
        <v>2305</v>
      </c>
    </row>
    <row r="1176" spans="1:7" ht="15.95" customHeight="1" x14ac:dyDescent="0.4">
      <c r="A1176">
        <v>484</v>
      </c>
      <c r="B1176" s="2" t="s">
        <v>3425</v>
      </c>
      <c r="C1176" t="s">
        <v>311</v>
      </c>
      <c r="D1176" s="2">
        <v>45163</v>
      </c>
      <c r="E1176" s="11">
        <v>350</v>
      </c>
      <c r="F1176">
        <v>0</v>
      </c>
      <c r="G1176" t="s">
        <v>2154</v>
      </c>
    </row>
    <row r="1177" spans="1:7" ht="15.95" customHeight="1" x14ac:dyDescent="0.4">
      <c r="A1177">
        <v>485</v>
      </c>
      <c r="B1177" s="2" t="s">
        <v>3425</v>
      </c>
      <c r="C1177" t="s">
        <v>311</v>
      </c>
      <c r="D1177" s="2">
        <v>45163</v>
      </c>
      <c r="E1177" s="11">
        <v>-35</v>
      </c>
      <c r="F1177">
        <v>0</v>
      </c>
      <c r="G1177" t="s">
        <v>2166</v>
      </c>
    </row>
    <row r="1178" spans="1:7" ht="15.95" customHeight="1" x14ac:dyDescent="0.4">
      <c r="A1178">
        <v>486</v>
      </c>
      <c r="B1178" s="2" t="s">
        <v>3425</v>
      </c>
      <c r="C1178" t="s">
        <v>311</v>
      </c>
      <c r="D1178" s="2">
        <v>45163</v>
      </c>
      <c r="E1178" s="11">
        <v>213</v>
      </c>
      <c r="F1178">
        <v>0</v>
      </c>
      <c r="G1178" t="s">
        <v>2306</v>
      </c>
    </row>
    <row r="1179" spans="1:7" ht="15.95" customHeight="1" x14ac:dyDescent="0.4">
      <c r="A1179">
        <v>487</v>
      </c>
      <c r="B1179" s="2" t="s">
        <v>3425</v>
      </c>
      <c r="C1179" t="s">
        <v>311</v>
      </c>
      <c r="D1179" s="2">
        <v>45163</v>
      </c>
      <c r="E1179" s="11">
        <v>645</v>
      </c>
      <c r="F1179">
        <v>0</v>
      </c>
      <c r="G1179" t="s">
        <v>2307</v>
      </c>
    </row>
    <row r="1180" spans="1:7" ht="15.95" customHeight="1" x14ac:dyDescent="0.4">
      <c r="A1180">
        <v>488</v>
      </c>
      <c r="B1180" s="2" t="s">
        <v>3425</v>
      </c>
      <c r="C1180" t="s">
        <v>311</v>
      </c>
      <c r="D1180" s="2">
        <v>45163</v>
      </c>
      <c r="E1180" s="11">
        <v>203</v>
      </c>
      <c r="F1180">
        <v>0</v>
      </c>
      <c r="G1180" t="s">
        <v>2163</v>
      </c>
    </row>
    <row r="1181" spans="1:7" ht="15.95" customHeight="1" x14ac:dyDescent="0.4">
      <c r="A1181">
        <v>489</v>
      </c>
      <c r="B1181" s="2" t="s">
        <v>3425</v>
      </c>
      <c r="C1181" t="s">
        <v>311</v>
      </c>
      <c r="D1181" s="2">
        <v>45163</v>
      </c>
      <c r="E1181" s="11">
        <v>321</v>
      </c>
      <c r="F1181">
        <v>0</v>
      </c>
      <c r="G1181" t="s">
        <v>2308</v>
      </c>
    </row>
    <row r="1182" spans="1:7" ht="15.95" customHeight="1" x14ac:dyDescent="0.4">
      <c r="A1182">
        <v>492</v>
      </c>
      <c r="B1182" s="2" t="s">
        <v>3425</v>
      </c>
      <c r="C1182" t="s">
        <v>311</v>
      </c>
      <c r="D1182" s="2">
        <v>45167</v>
      </c>
      <c r="E1182" s="11">
        <v>205</v>
      </c>
      <c r="F1182">
        <v>0</v>
      </c>
      <c r="G1182" t="s">
        <v>2309</v>
      </c>
    </row>
    <row r="1183" spans="1:7" ht="15.95" customHeight="1" x14ac:dyDescent="0.4">
      <c r="A1183">
        <v>493</v>
      </c>
      <c r="B1183" s="2" t="s">
        <v>3425</v>
      </c>
      <c r="C1183" t="s">
        <v>311</v>
      </c>
      <c r="D1183" s="2">
        <v>45167</v>
      </c>
      <c r="E1183" s="11">
        <v>200</v>
      </c>
      <c r="F1183">
        <v>0</v>
      </c>
      <c r="G1183" t="s">
        <v>2310</v>
      </c>
    </row>
    <row r="1184" spans="1:7" ht="15.95" customHeight="1" x14ac:dyDescent="0.4">
      <c r="A1184">
        <v>512</v>
      </c>
      <c r="B1184" s="2" t="s">
        <v>3425</v>
      </c>
      <c r="C1184" t="s">
        <v>311</v>
      </c>
      <c r="D1184" s="2">
        <v>45171</v>
      </c>
      <c r="E1184" s="11">
        <v>310</v>
      </c>
      <c r="F1184">
        <v>0</v>
      </c>
      <c r="G1184" t="s">
        <v>2311</v>
      </c>
    </row>
    <row r="1185" spans="1:7" ht="15.95" customHeight="1" x14ac:dyDescent="0.4">
      <c r="A1185">
        <v>513</v>
      </c>
      <c r="B1185" s="2" t="s">
        <v>3425</v>
      </c>
      <c r="C1185" t="s">
        <v>311</v>
      </c>
      <c r="D1185" s="2">
        <v>45171</v>
      </c>
      <c r="E1185" s="11">
        <v>25</v>
      </c>
      <c r="F1185">
        <v>0</v>
      </c>
      <c r="G1185" t="s">
        <v>2204</v>
      </c>
    </row>
    <row r="1186" spans="1:7" ht="15.95" customHeight="1" x14ac:dyDescent="0.4">
      <c r="A1186">
        <v>514</v>
      </c>
      <c r="B1186" s="2" t="s">
        <v>3425</v>
      </c>
      <c r="C1186" t="s">
        <v>311</v>
      </c>
      <c r="D1186" s="2">
        <v>45171</v>
      </c>
      <c r="E1186" s="11">
        <v>198</v>
      </c>
      <c r="F1186">
        <v>0</v>
      </c>
      <c r="G1186" t="s">
        <v>2312</v>
      </c>
    </row>
    <row r="1187" spans="1:7" ht="15.95" customHeight="1" x14ac:dyDescent="0.4">
      <c r="A1187">
        <v>515</v>
      </c>
      <c r="B1187" s="2" t="s">
        <v>3425</v>
      </c>
      <c r="C1187" t="s">
        <v>311</v>
      </c>
      <c r="D1187" s="2">
        <v>45171</v>
      </c>
      <c r="E1187" s="11">
        <v>596</v>
      </c>
      <c r="F1187">
        <v>0</v>
      </c>
      <c r="G1187" t="s">
        <v>2313</v>
      </c>
    </row>
    <row r="1188" spans="1:7" ht="15.95" customHeight="1" x14ac:dyDescent="0.4">
      <c r="A1188">
        <v>516</v>
      </c>
      <c r="B1188" s="2" t="s">
        <v>3425</v>
      </c>
      <c r="C1188" t="s">
        <v>311</v>
      </c>
      <c r="D1188" s="2">
        <v>45171</v>
      </c>
      <c r="E1188" s="11">
        <v>260</v>
      </c>
      <c r="F1188">
        <v>0</v>
      </c>
      <c r="G1188" t="s">
        <v>2314</v>
      </c>
    </row>
    <row r="1189" spans="1:7" ht="15.95" customHeight="1" x14ac:dyDescent="0.4">
      <c r="A1189">
        <v>517</v>
      </c>
      <c r="B1189" s="2" t="s">
        <v>3425</v>
      </c>
      <c r="C1189" t="s">
        <v>311</v>
      </c>
      <c r="D1189" s="2">
        <v>45171</v>
      </c>
      <c r="E1189" s="11">
        <v>84</v>
      </c>
      <c r="F1189">
        <v>0</v>
      </c>
      <c r="G1189" t="s">
        <v>2114</v>
      </c>
    </row>
    <row r="1190" spans="1:7" ht="15.95" customHeight="1" x14ac:dyDescent="0.4">
      <c r="A1190">
        <v>520</v>
      </c>
      <c r="B1190" s="2" t="s">
        <v>3425</v>
      </c>
      <c r="C1190" t="s">
        <v>311</v>
      </c>
      <c r="D1190" s="2">
        <v>45173</v>
      </c>
      <c r="E1190" s="11">
        <v>205</v>
      </c>
      <c r="F1190">
        <v>0</v>
      </c>
      <c r="G1190" t="s">
        <v>2126</v>
      </c>
    </row>
    <row r="1191" spans="1:7" ht="15.95" customHeight="1" x14ac:dyDescent="0.4">
      <c r="A1191">
        <v>521</v>
      </c>
      <c r="B1191" s="2" t="s">
        <v>3425</v>
      </c>
      <c r="C1191" t="s">
        <v>311</v>
      </c>
      <c r="D1191" s="2">
        <v>45174</v>
      </c>
      <c r="E1191" s="11">
        <v>198</v>
      </c>
      <c r="F1191">
        <v>0</v>
      </c>
      <c r="G1191" t="s">
        <v>2315</v>
      </c>
    </row>
    <row r="1192" spans="1:7" ht="15.95" customHeight="1" x14ac:dyDescent="0.4">
      <c r="A1192">
        <v>524</v>
      </c>
      <c r="B1192" s="2" t="s">
        <v>3425</v>
      </c>
      <c r="C1192" t="s">
        <v>311</v>
      </c>
      <c r="D1192" s="2">
        <v>45175</v>
      </c>
      <c r="E1192" s="11">
        <v>148</v>
      </c>
      <c r="F1192">
        <v>0</v>
      </c>
      <c r="G1192" t="s">
        <v>2315</v>
      </c>
    </row>
    <row r="1193" spans="1:7" ht="15.95" customHeight="1" x14ac:dyDescent="0.4">
      <c r="A1193">
        <v>525</v>
      </c>
      <c r="B1193" s="2" t="s">
        <v>3425</v>
      </c>
      <c r="C1193" t="s">
        <v>311</v>
      </c>
      <c r="D1193" s="2">
        <v>45179</v>
      </c>
      <c r="E1193" s="11">
        <v>999</v>
      </c>
      <c r="F1193">
        <v>0</v>
      </c>
      <c r="G1193" t="s">
        <v>2316</v>
      </c>
    </row>
    <row r="1194" spans="1:7" ht="15.95" customHeight="1" x14ac:dyDescent="0.4">
      <c r="A1194">
        <v>526</v>
      </c>
      <c r="B1194" s="2" t="s">
        <v>3425</v>
      </c>
      <c r="C1194" t="s">
        <v>311</v>
      </c>
      <c r="D1194" s="2">
        <v>45179</v>
      </c>
      <c r="E1194" s="11">
        <v>525</v>
      </c>
      <c r="F1194">
        <v>0</v>
      </c>
      <c r="G1194" t="s">
        <v>2317</v>
      </c>
    </row>
    <row r="1195" spans="1:7" ht="15.95" customHeight="1" x14ac:dyDescent="0.4">
      <c r="A1195">
        <v>527</v>
      </c>
      <c r="B1195" s="2" t="s">
        <v>3425</v>
      </c>
      <c r="C1195" t="s">
        <v>311</v>
      </c>
      <c r="D1195" s="2">
        <v>45179</v>
      </c>
      <c r="E1195" s="11">
        <v>121</v>
      </c>
      <c r="F1195">
        <v>0</v>
      </c>
      <c r="G1195" t="s">
        <v>2318</v>
      </c>
    </row>
    <row r="1196" spans="1:7" ht="15.95" customHeight="1" x14ac:dyDescent="0.4">
      <c r="A1196">
        <v>528</v>
      </c>
      <c r="B1196" s="2" t="s">
        <v>3425</v>
      </c>
      <c r="C1196" t="s">
        <v>311</v>
      </c>
      <c r="D1196" s="2">
        <v>45179</v>
      </c>
      <c r="E1196" s="11">
        <v>-116</v>
      </c>
      <c r="F1196">
        <v>0</v>
      </c>
      <c r="G1196" t="s">
        <v>2319</v>
      </c>
    </row>
    <row r="1197" spans="1:7" ht="15.95" customHeight="1" x14ac:dyDescent="0.4">
      <c r="A1197">
        <v>539</v>
      </c>
      <c r="B1197" s="2" t="s">
        <v>3425</v>
      </c>
      <c r="C1197" t="s">
        <v>311</v>
      </c>
      <c r="D1197" s="2">
        <v>45184</v>
      </c>
      <c r="E1197" s="11">
        <v>160</v>
      </c>
      <c r="F1197">
        <v>0</v>
      </c>
      <c r="G1197" t="s">
        <v>2320</v>
      </c>
    </row>
    <row r="1198" spans="1:7" ht="15.95" customHeight="1" x14ac:dyDescent="0.4">
      <c r="A1198">
        <v>540</v>
      </c>
      <c r="B1198" s="2" t="s">
        <v>3425</v>
      </c>
      <c r="C1198" t="s">
        <v>311</v>
      </c>
      <c r="D1198" s="2">
        <v>45184</v>
      </c>
      <c r="E1198" s="11">
        <v>198</v>
      </c>
      <c r="F1198">
        <v>0</v>
      </c>
      <c r="G1198" t="s">
        <v>2321</v>
      </c>
    </row>
    <row r="1199" spans="1:7" ht="15.95" customHeight="1" x14ac:dyDescent="0.4">
      <c r="A1199">
        <v>541</v>
      </c>
      <c r="B1199" s="2" t="s">
        <v>3425</v>
      </c>
      <c r="C1199" t="s">
        <v>311</v>
      </c>
      <c r="D1199" s="2">
        <v>45184</v>
      </c>
      <c r="E1199" s="11">
        <v>98</v>
      </c>
      <c r="F1199">
        <v>0</v>
      </c>
      <c r="G1199" t="s">
        <v>2322</v>
      </c>
    </row>
    <row r="1200" spans="1:7" ht="15.95" customHeight="1" x14ac:dyDescent="0.4">
      <c r="A1200">
        <v>542</v>
      </c>
      <c r="B1200" s="2" t="s">
        <v>3425</v>
      </c>
      <c r="C1200" t="s">
        <v>311</v>
      </c>
      <c r="D1200" s="2">
        <v>45184</v>
      </c>
      <c r="E1200" s="11">
        <v>98</v>
      </c>
      <c r="F1200">
        <v>0</v>
      </c>
      <c r="G1200" t="s">
        <v>2323</v>
      </c>
    </row>
    <row r="1201" spans="1:7" ht="15.95" customHeight="1" x14ac:dyDescent="0.4">
      <c r="A1201">
        <v>543</v>
      </c>
      <c r="B1201" s="2" t="s">
        <v>3425</v>
      </c>
      <c r="C1201" t="s">
        <v>311</v>
      </c>
      <c r="D1201" s="2">
        <v>45184</v>
      </c>
      <c r="E1201" s="11">
        <v>88</v>
      </c>
      <c r="F1201">
        <v>0</v>
      </c>
      <c r="G1201" t="s">
        <v>2324</v>
      </c>
    </row>
    <row r="1202" spans="1:7" ht="15.95" customHeight="1" x14ac:dyDescent="0.4">
      <c r="A1202">
        <v>544</v>
      </c>
      <c r="B1202" s="2" t="s">
        <v>3425</v>
      </c>
      <c r="C1202" t="s">
        <v>311</v>
      </c>
      <c r="D1202" s="2">
        <v>45184</v>
      </c>
      <c r="E1202" s="11">
        <v>51</v>
      </c>
      <c r="F1202">
        <v>0</v>
      </c>
      <c r="G1202" t="s">
        <v>2325</v>
      </c>
    </row>
    <row r="1203" spans="1:7" ht="15.95" customHeight="1" x14ac:dyDescent="0.4">
      <c r="A1203">
        <v>546</v>
      </c>
      <c r="B1203" s="2" t="s">
        <v>3425</v>
      </c>
      <c r="C1203" t="s">
        <v>311</v>
      </c>
      <c r="D1203" s="2">
        <v>45185</v>
      </c>
      <c r="E1203" s="11">
        <v>267</v>
      </c>
      <c r="F1203">
        <v>0</v>
      </c>
      <c r="G1203" t="s">
        <v>2274</v>
      </c>
    </row>
    <row r="1204" spans="1:7" ht="15.95" customHeight="1" x14ac:dyDescent="0.4">
      <c r="A1204">
        <v>547</v>
      </c>
      <c r="B1204" s="2" t="s">
        <v>3425</v>
      </c>
      <c r="C1204" t="s">
        <v>311</v>
      </c>
      <c r="D1204" s="2">
        <v>45185</v>
      </c>
      <c r="E1204" s="11">
        <v>21</v>
      </c>
      <c r="F1204">
        <v>0</v>
      </c>
      <c r="G1204" t="s">
        <v>2204</v>
      </c>
    </row>
    <row r="1205" spans="1:7" ht="15.95" customHeight="1" x14ac:dyDescent="0.4">
      <c r="A1205">
        <v>548</v>
      </c>
      <c r="B1205" s="2" t="s">
        <v>3425</v>
      </c>
      <c r="C1205" t="s">
        <v>311</v>
      </c>
      <c r="D1205" s="2">
        <v>45185</v>
      </c>
      <c r="E1205" s="11">
        <v>220</v>
      </c>
      <c r="F1205">
        <v>0</v>
      </c>
      <c r="G1205" t="s">
        <v>2273</v>
      </c>
    </row>
    <row r="1206" spans="1:7" ht="15.95" customHeight="1" x14ac:dyDescent="0.4">
      <c r="A1206">
        <v>549</v>
      </c>
      <c r="B1206" s="2" t="s">
        <v>3425</v>
      </c>
      <c r="C1206" t="s">
        <v>311</v>
      </c>
      <c r="D1206" s="2">
        <v>45185</v>
      </c>
      <c r="E1206" s="11">
        <v>100</v>
      </c>
      <c r="F1206">
        <v>0</v>
      </c>
      <c r="G1206" t="s">
        <v>2326</v>
      </c>
    </row>
    <row r="1207" spans="1:7" ht="15.95" customHeight="1" x14ac:dyDescent="0.4">
      <c r="A1207">
        <v>563</v>
      </c>
      <c r="B1207" s="2" t="s">
        <v>3425</v>
      </c>
      <c r="C1207" t="s">
        <v>311</v>
      </c>
      <c r="D1207" s="2">
        <v>45195</v>
      </c>
      <c r="E1207" s="11">
        <v>300</v>
      </c>
      <c r="F1207">
        <v>0</v>
      </c>
      <c r="G1207" t="s">
        <v>2327</v>
      </c>
    </row>
    <row r="1208" spans="1:7" ht="15.95" customHeight="1" x14ac:dyDescent="0.4">
      <c r="A1208">
        <v>564</v>
      </c>
      <c r="B1208" s="2" t="s">
        <v>3425</v>
      </c>
      <c r="C1208" t="s">
        <v>311</v>
      </c>
      <c r="D1208" s="2">
        <v>45195</v>
      </c>
      <c r="E1208" s="11">
        <v>127</v>
      </c>
      <c r="F1208">
        <v>0</v>
      </c>
      <c r="G1208" t="s">
        <v>2328</v>
      </c>
    </row>
    <row r="1209" spans="1:7" ht="15.95" customHeight="1" x14ac:dyDescent="0.4">
      <c r="A1209">
        <v>565</v>
      </c>
      <c r="B1209" s="2" t="s">
        <v>3425</v>
      </c>
      <c r="C1209" t="s">
        <v>311</v>
      </c>
      <c r="D1209" s="2">
        <v>45195</v>
      </c>
      <c r="E1209" s="11">
        <v>205</v>
      </c>
      <c r="F1209">
        <v>0</v>
      </c>
      <c r="G1209" t="s">
        <v>2126</v>
      </c>
    </row>
    <row r="1210" spans="1:7" ht="15.95" customHeight="1" x14ac:dyDescent="0.4">
      <c r="A1210">
        <v>566</v>
      </c>
      <c r="B1210" s="2" t="s">
        <v>3425</v>
      </c>
      <c r="C1210" t="s">
        <v>311</v>
      </c>
      <c r="D1210" s="2">
        <v>45195</v>
      </c>
      <c r="E1210" s="11">
        <v>251</v>
      </c>
      <c r="F1210">
        <v>0</v>
      </c>
      <c r="G1210" t="s">
        <v>2125</v>
      </c>
    </row>
    <row r="1211" spans="1:7" ht="15.95" customHeight="1" x14ac:dyDescent="0.4">
      <c r="A1211">
        <v>568</v>
      </c>
      <c r="B1211" s="2" t="s">
        <v>3425</v>
      </c>
      <c r="C1211" t="s">
        <v>311</v>
      </c>
      <c r="D1211" s="2">
        <v>45199</v>
      </c>
      <c r="E1211" s="11">
        <v>127</v>
      </c>
      <c r="F1211">
        <v>0</v>
      </c>
      <c r="G1211" t="s">
        <v>2328</v>
      </c>
    </row>
    <row r="1212" spans="1:7" ht="15.95" customHeight="1" x14ac:dyDescent="0.4">
      <c r="A1212">
        <v>569</v>
      </c>
      <c r="B1212" s="2" t="s">
        <v>3425</v>
      </c>
      <c r="C1212" t="s">
        <v>311</v>
      </c>
      <c r="D1212" s="2">
        <v>45199</v>
      </c>
      <c r="E1212" s="11">
        <v>205</v>
      </c>
      <c r="F1212">
        <v>0</v>
      </c>
      <c r="G1212" t="s">
        <v>2126</v>
      </c>
    </row>
    <row r="1213" spans="1:7" ht="15.95" customHeight="1" x14ac:dyDescent="0.4">
      <c r="A1213">
        <v>575</v>
      </c>
      <c r="B1213" s="2" t="s">
        <v>3425</v>
      </c>
      <c r="C1213" t="s">
        <v>311</v>
      </c>
      <c r="D1213" s="2">
        <v>45199</v>
      </c>
      <c r="E1213" s="11">
        <v>204</v>
      </c>
      <c r="F1213">
        <v>0</v>
      </c>
      <c r="G1213" t="s">
        <v>2329</v>
      </c>
    </row>
    <row r="1214" spans="1:7" ht="15.95" customHeight="1" x14ac:dyDescent="0.4">
      <c r="A1214">
        <v>576</v>
      </c>
      <c r="B1214" s="2" t="s">
        <v>3425</v>
      </c>
      <c r="C1214" t="s">
        <v>311</v>
      </c>
      <c r="D1214" s="2">
        <v>45199</v>
      </c>
      <c r="E1214" s="11">
        <v>99</v>
      </c>
      <c r="F1214">
        <v>0</v>
      </c>
      <c r="G1214" t="s">
        <v>2330</v>
      </c>
    </row>
    <row r="1215" spans="1:7" ht="15.95" customHeight="1" x14ac:dyDescent="0.4">
      <c r="A1215">
        <v>577</v>
      </c>
      <c r="B1215" s="2" t="s">
        <v>3425</v>
      </c>
      <c r="C1215" t="s">
        <v>311</v>
      </c>
      <c r="D1215" s="2">
        <v>45199</v>
      </c>
      <c r="E1215" s="11">
        <v>99</v>
      </c>
      <c r="F1215">
        <v>0</v>
      </c>
      <c r="G1215" t="s">
        <v>2331</v>
      </c>
    </row>
    <row r="1216" spans="1:7" ht="15.95" customHeight="1" x14ac:dyDescent="0.4">
      <c r="A1216">
        <v>578</v>
      </c>
      <c r="B1216" s="2" t="s">
        <v>3425</v>
      </c>
      <c r="C1216" t="s">
        <v>311</v>
      </c>
      <c r="D1216" s="2">
        <v>45199</v>
      </c>
      <c r="E1216" s="11">
        <v>32</v>
      </c>
      <c r="F1216">
        <v>0</v>
      </c>
      <c r="G1216" t="s">
        <v>2332</v>
      </c>
    </row>
    <row r="1217" spans="1:7" ht="15.95" customHeight="1" x14ac:dyDescent="0.4">
      <c r="A1217">
        <v>579</v>
      </c>
      <c r="B1217" s="2" t="s">
        <v>3425</v>
      </c>
      <c r="C1217" t="s">
        <v>311</v>
      </c>
      <c r="D1217" s="2">
        <v>45199</v>
      </c>
      <c r="E1217" s="11">
        <v>300</v>
      </c>
      <c r="F1217">
        <v>0</v>
      </c>
      <c r="G1217" t="s">
        <v>2274</v>
      </c>
    </row>
    <row r="1218" spans="1:7" ht="15.95" customHeight="1" x14ac:dyDescent="0.4">
      <c r="A1218">
        <v>580</v>
      </c>
      <c r="B1218" s="2" t="s">
        <v>3425</v>
      </c>
      <c r="C1218" t="s">
        <v>311</v>
      </c>
      <c r="D1218" s="2">
        <v>45199</v>
      </c>
      <c r="E1218" s="11">
        <v>24</v>
      </c>
      <c r="F1218">
        <v>0</v>
      </c>
      <c r="G1218" t="s">
        <v>2204</v>
      </c>
    </row>
    <row r="1219" spans="1:7" ht="15.95" customHeight="1" x14ac:dyDescent="0.4">
      <c r="A1219">
        <v>596</v>
      </c>
      <c r="B1219" s="2" t="s">
        <v>3425</v>
      </c>
      <c r="C1219" t="s">
        <v>311</v>
      </c>
      <c r="D1219" s="2">
        <v>45210</v>
      </c>
      <c r="E1219" s="11">
        <v>346</v>
      </c>
      <c r="F1219">
        <v>0</v>
      </c>
      <c r="G1219" t="s">
        <v>2333</v>
      </c>
    </row>
    <row r="1220" spans="1:7" ht="15.95" customHeight="1" x14ac:dyDescent="0.4">
      <c r="A1220">
        <v>597</v>
      </c>
      <c r="B1220" s="2" t="s">
        <v>3425</v>
      </c>
      <c r="C1220" t="s">
        <v>311</v>
      </c>
      <c r="D1220" s="2">
        <v>45210</v>
      </c>
      <c r="E1220" s="11">
        <v>198</v>
      </c>
      <c r="F1220">
        <v>0</v>
      </c>
      <c r="G1220" t="s">
        <v>2102</v>
      </c>
    </row>
    <row r="1221" spans="1:7" ht="15.95" customHeight="1" x14ac:dyDescent="0.4">
      <c r="A1221">
        <v>602</v>
      </c>
      <c r="B1221" s="2" t="s">
        <v>3425</v>
      </c>
      <c r="C1221" t="s">
        <v>311</v>
      </c>
      <c r="D1221" s="2">
        <v>45211</v>
      </c>
      <c r="E1221" s="11">
        <v>194</v>
      </c>
      <c r="F1221">
        <v>0</v>
      </c>
      <c r="G1221" t="s">
        <v>2334</v>
      </c>
    </row>
    <row r="1222" spans="1:7" ht="15.95" customHeight="1" x14ac:dyDescent="0.4">
      <c r="A1222">
        <v>603</v>
      </c>
      <c r="B1222" s="2" t="s">
        <v>3425</v>
      </c>
      <c r="C1222" t="s">
        <v>311</v>
      </c>
      <c r="D1222" s="2">
        <v>45211</v>
      </c>
      <c r="E1222" s="11">
        <v>236</v>
      </c>
      <c r="F1222">
        <v>0</v>
      </c>
      <c r="G1222" t="s">
        <v>2335</v>
      </c>
    </row>
    <row r="1223" spans="1:7" ht="15.95" customHeight="1" x14ac:dyDescent="0.4">
      <c r="A1223">
        <v>604</v>
      </c>
      <c r="B1223" s="2" t="s">
        <v>3425</v>
      </c>
      <c r="C1223" t="s">
        <v>311</v>
      </c>
      <c r="D1223" s="2">
        <v>45211</v>
      </c>
      <c r="E1223" s="11">
        <v>236</v>
      </c>
      <c r="F1223">
        <v>0</v>
      </c>
      <c r="G1223" t="s">
        <v>2336</v>
      </c>
    </row>
    <row r="1224" spans="1:7" ht="15.95" customHeight="1" x14ac:dyDescent="0.4">
      <c r="A1224">
        <v>605</v>
      </c>
      <c r="B1224" s="2" t="s">
        <v>3425</v>
      </c>
      <c r="C1224" t="s">
        <v>311</v>
      </c>
      <c r="D1224" s="2">
        <v>45211</v>
      </c>
      <c r="E1224" s="11">
        <v>-100</v>
      </c>
      <c r="F1224">
        <v>0</v>
      </c>
      <c r="G1224" t="s">
        <v>2337</v>
      </c>
    </row>
    <row r="1225" spans="1:7" ht="15.95" customHeight="1" x14ac:dyDescent="0.4">
      <c r="A1225">
        <v>606</v>
      </c>
      <c r="B1225" s="2" t="s">
        <v>3425</v>
      </c>
      <c r="C1225" t="s">
        <v>311</v>
      </c>
      <c r="D1225" s="2">
        <v>45211</v>
      </c>
      <c r="E1225" s="11">
        <v>298</v>
      </c>
      <c r="F1225">
        <v>0</v>
      </c>
      <c r="G1225" t="s">
        <v>2338</v>
      </c>
    </row>
    <row r="1226" spans="1:7" ht="15.95" customHeight="1" x14ac:dyDescent="0.4">
      <c r="A1226">
        <v>607</v>
      </c>
      <c r="B1226" s="2" t="s">
        <v>3425</v>
      </c>
      <c r="C1226" t="s">
        <v>311</v>
      </c>
      <c r="D1226" s="2">
        <v>45211</v>
      </c>
      <c r="E1226" s="11">
        <v>-100</v>
      </c>
      <c r="F1226">
        <v>0</v>
      </c>
      <c r="G1226" t="s">
        <v>2337</v>
      </c>
    </row>
    <row r="1227" spans="1:7" ht="15.95" customHeight="1" x14ac:dyDescent="0.4">
      <c r="A1227">
        <v>608</v>
      </c>
      <c r="B1227" s="2" t="s">
        <v>3425</v>
      </c>
      <c r="C1227" t="s">
        <v>311</v>
      </c>
      <c r="D1227" s="2">
        <v>45211</v>
      </c>
      <c r="E1227" s="11">
        <v>29</v>
      </c>
      <c r="F1227">
        <v>0</v>
      </c>
      <c r="G1227" t="s">
        <v>2215</v>
      </c>
    </row>
    <row r="1228" spans="1:7" ht="15.95" customHeight="1" x14ac:dyDescent="0.4">
      <c r="A1228">
        <v>609</v>
      </c>
      <c r="B1228" s="2" t="s">
        <v>3425</v>
      </c>
      <c r="C1228" t="s">
        <v>311</v>
      </c>
      <c r="D1228" s="2">
        <v>45211</v>
      </c>
      <c r="E1228" s="11">
        <v>-94</v>
      </c>
      <c r="F1228">
        <v>0</v>
      </c>
      <c r="G1228" t="s">
        <v>2339</v>
      </c>
    </row>
    <row r="1229" spans="1:7" ht="15.95" customHeight="1" x14ac:dyDescent="0.4">
      <c r="A1229">
        <v>613</v>
      </c>
      <c r="B1229" s="2" t="s">
        <v>3425</v>
      </c>
      <c r="C1229" t="s">
        <v>311</v>
      </c>
      <c r="D1229" s="2">
        <v>45213</v>
      </c>
      <c r="E1229" s="11">
        <v>155</v>
      </c>
      <c r="F1229">
        <v>0</v>
      </c>
      <c r="G1229" t="s">
        <v>2340</v>
      </c>
    </row>
    <row r="1230" spans="1:7" ht="15.95" customHeight="1" x14ac:dyDescent="0.4">
      <c r="A1230">
        <v>614</v>
      </c>
      <c r="B1230" s="2" t="s">
        <v>3425</v>
      </c>
      <c r="C1230" t="s">
        <v>311</v>
      </c>
      <c r="D1230" s="2">
        <v>45213</v>
      </c>
      <c r="E1230" s="11">
        <v>398</v>
      </c>
      <c r="F1230">
        <v>0</v>
      </c>
      <c r="G1230" t="s">
        <v>2341</v>
      </c>
    </row>
    <row r="1231" spans="1:7" ht="15.95" customHeight="1" x14ac:dyDescent="0.4">
      <c r="A1231">
        <v>615</v>
      </c>
      <c r="B1231" s="2" t="s">
        <v>3425</v>
      </c>
      <c r="C1231" t="s">
        <v>311</v>
      </c>
      <c r="D1231" s="2">
        <v>45213</v>
      </c>
      <c r="E1231" s="11">
        <v>140</v>
      </c>
      <c r="F1231">
        <v>0</v>
      </c>
      <c r="G1231" t="s">
        <v>2342</v>
      </c>
    </row>
    <row r="1232" spans="1:7" ht="15.95" customHeight="1" x14ac:dyDescent="0.4">
      <c r="A1232">
        <v>616</v>
      </c>
      <c r="B1232" s="2" t="s">
        <v>3425</v>
      </c>
      <c r="C1232" t="s">
        <v>311</v>
      </c>
      <c r="D1232" s="2">
        <v>45213</v>
      </c>
      <c r="E1232" s="11">
        <v>178</v>
      </c>
      <c r="F1232">
        <v>0</v>
      </c>
      <c r="G1232" t="s">
        <v>2343</v>
      </c>
    </row>
    <row r="1233" spans="1:7" ht="15.95" customHeight="1" x14ac:dyDescent="0.4">
      <c r="A1233">
        <v>617</v>
      </c>
      <c r="B1233" s="2" t="s">
        <v>3425</v>
      </c>
      <c r="C1233" t="s">
        <v>311</v>
      </c>
      <c r="D1233" s="2">
        <v>45213</v>
      </c>
      <c r="E1233" s="11">
        <v>158</v>
      </c>
      <c r="F1233">
        <v>0</v>
      </c>
      <c r="G1233" t="s">
        <v>2344</v>
      </c>
    </row>
    <row r="1234" spans="1:7" ht="15.95" customHeight="1" x14ac:dyDescent="0.4">
      <c r="A1234">
        <v>618</v>
      </c>
      <c r="B1234" s="2" t="s">
        <v>3425</v>
      </c>
      <c r="C1234" t="s">
        <v>311</v>
      </c>
      <c r="D1234" s="2">
        <v>45213</v>
      </c>
      <c r="E1234" s="11">
        <v>288</v>
      </c>
      <c r="F1234">
        <v>0</v>
      </c>
      <c r="G1234" t="s">
        <v>2345</v>
      </c>
    </row>
    <row r="1235" spans="1:7" ht="15.95" customHeight="1" x14ac:dyDescent="0.4">
      <c r="A1235">
        <v>619</v>
      </c>
      <c r="B1235" s="2" t="s">
        <v>3425</v>
      </c>
      <c r="C1235" t="s">
        <v>311</v>
      </c>
      <c r="D1235" s="2">
        <v>45213</v>
      </c>
      <c r="E1235" s="11">
        <v>796</v>
      </c>
      <c r="F1235">
        <v>0</v>
      </c>
      <c r="G1235" t="s">
        <v>2346</v>
      </c>
    </row>
    <row r="1236" spans="1:7" ht="15.95" customHeight="1" x14ac:dyDescent="0.4">
      <c r="A1236">
        <v>620</v>
      </c>
      <c r="B1236" s="2" t="s">
        <v>3425</v>
      </c>
      <c r="C1236" t="s">
        <v>311</v>
      </c>
      <c r="D1236" s="2">
        <v>45213</v>
      </c>
      <c r="E1236" s="11">
        <v>169</v>
      </c>
      <c r="F1236">
        <v>0</v>
      </c>
      <c r="G1236" t="s">
        <v>2347</v>
      </c>
    </row>
    <row r="1237" spans="1:7" ht="15.95" customHeight="1" x14ac:dyDescent="0.4">
      <c r="A1237">
        <v>636</v>
      </c>
      <c r="B1237" s="2" t="s">
        <v>3425</v>
      </c>
      <c r="C1237" t="s">
        <v>311</v>
      </c>
      <c r="D1237" s="2">
        <v>45221</v>
      </c>
      <c r="E1237" s="11">
        <v>279</v>
      </c>
      <c r="F1237">
        <v>0</v>
      </c>
      <c r="G1237" t="s">
        <v>2348</v>
      </c>
    </row>
    <row r="1238" spans="1:7" ht="15.95" customHeight="1" x14ac:dyDescent="0.4">
      <c r="A1238">
        <v>637</v>
      </c>
      <c r="B1238" s="2" t="s">
        <v>3425</v>
      </c>
      <c r="C1238" t="s">
        <v>311</v>
      </c>
      <c r="D1238" s="2">
        <v>45221</v>
      </c>
      <c r="E1238" s="11">
        <v>289</v>
      </c>
      <c r="F1238">
        <v>0</v>
      </c>
      <c r="G1238" t="s">
        <v>2349</v>
      </c>
    </row>
    <row r="1239" spans="1:7" ht="15.95" customHeight="1" x14ac:dyDescent="0.4">
      <c r="A1239">
        <v>639</v>
      </c>
      <c r="B1239" s="2" t="s">
        <v>3425</v>
      </c>
      <c r="C1239" t="s">
        <v>311</v>
      </c>
      <c r="D1239" s="2">
        <v>45223</v>
      </c>
      <c r="E1239" s="11">
        <v>205</v>
      </c>
      <c r="F1239">
        <v>0</v>
      </c>
      <c r="G1239" t="s">
        <v>2126</v>
      </c>
    </row>
    <row r="1240" spans="1:7" ht="15.95" customHeight="1" x14ac:dyDescent="0.4">
      <c r="A1240">
        <v>649</v>
      </c>
      <c r="B1240" s="2" t="s">
        <v>3425</v>
      </c>
      <c r="C1240" t="s">
        <v>311</v>
      </c>
      <c r="D1240" s="2">
        <v>45227</v>
      </c>
      <c r="E1240" s="11">
        <v>87</v>
      </c>
      <c r="F1240">
        <v>0</v>
      </c>
      <c r="G1240" t="s">
        <v>2350</v>
      </c>
    </row>
    <row r="1241" spans="1:7" ht="15.95" customHeight="1" x14ac:dyDescent="0.4">
      <c r="A1241">
        <v>650</v>
      </c>
      <c r="B1241" s="2" t="s">
        <v>3425</v>
      </c>
      <c r="C1241" t="s">
        <v>311</v>
      </c>
      <c r="D1241" s="2">
        <v>45227</v>
      </c>
      <c r="E1241" s="11">
        <v>192</v>
      </c>
      <c r="F1241">
        <v>0</v>
      </c>
      <c r="G1241" t="s">
        <v>2351</v>
      </c>
    </row>
    <row r="1242" spans="1:7" ht="15.95" customHeight="1" x14ac:dyDescent="0.4">
      <c r="A1242">
        <v>651</v>
      </c>
      <c r="B1242" s="2" t="s">
        <v>3425</v>
      </c>
      <c r="C1242" t="s">
        <v>311</v>
      </c>
      <c r="D1242" s="2">
        <v>45227</v>
      </c>
      <c r="E1242" s="11">
        <v>198</v>
      </c>
      <c r="F1242">
        <v>0</v>
      </c>
      <c r="G1242" t="s">
        <v>2239</v>
      </c>
    </row>
    <row r="1243" spans="1:7" ht="15.95" customHeight="1" x14ac:dyDescent="0.4">
      <c r="A1243">
        <v>652</v>
      </c>
      <c r="B1243" s="2" t="s">
        <v>3425</v>
      </c>
      <c r="C1243" t="s">
        <v>311</v>
      </c>
      <c r="D1243" s="2">
        <v>45227</v>
      </c>
      <c r="E1243" s="11">
        <v>500</v>
      </c>
      <c r="F1243">
        <v>0</v>
      </c>
      <c r="G1243" t="s">
        <v>2352</v>
      </c>
    </row>
    <row r="1244" spans="1:7" ht="15.95" customHeight="1" x14ac:dyDescent="0.4">
      <c r="A1244">
        <v>656</v>
      </c>
      <c r="B1244" s="2" t="s">
        <v>3425</v>
      </c>
      <c r="C1244" t="s">
        <v>311</v>
      </c>
      <c r="D1244" s="2">
        <v>45230</v>
      </c>
      <c r="E1244" s="11">
        <v>200</v>
      </c>
      <c r="F1244">
        <v>0</v>
      </c>
      <c r="G1244" t="s">
        <v>2353</v>
      </c>
    </row>
    <row r="1245" spans="1:7" ht="15.95" customHeight="1" x14ac:dyDescent="0.4">
      <c r="A1245">
        <v>657</v>
      </c>
      <c r="B1245" s="2" t="s">
        <v>3425</v>
      </c>
      <c r="C1245" t="s">
        <v>311</v>
      </c>
      <c r="D1245" s="2">
        <v>45230</v>
      </c>
      <c r="E1245" s="11">
        <v>2</v>
      </c>
      <c r="F1245">
        <v>0</v>
      </c>
      <c r="G1245" t="s">
        <v>2354</v>
      </c>
    </row>
    <row r="1246" spans="1:7" ht="15.95" customHeight="1" x14ac:dyDescent="0.4">
      <c r="A1246">
        <v>658</v>
      </c>
      <c r="B1246" s="2" t="s">
        <v>3425</v>
      </c>
      <c r="C1246" t="s">
        <v>311</v>
      </c>
      <c r="D1246" s="2">
        <v>45230</v>
      </c>
      <c r="E1246" s="11">
        <v>23</v>
      </c>
      <c r="F1246">
        <v>0</v>
      </c>
      <c r="G1246" t="s">
        <v>2114</v>
      </c>
    </row>
    <row r="1247" spans="1:7" ht="15.95" customHeight="1" x14ac:dyDescent="0.4">
      <c r="A1247">
        <v>659</v>
      </c>
      <c r="B1247" s="2" t="s">
        <v>3425</v>
      </c>
      <c r="C1247" t="s">
        <v>311</v>
      </c>
      <c r="D1247" s="2">
        <v>45230</v>
      </c>
      <c r="E1247" s="11">
        <v>96</v>
      </c>
      <c r="F1247">
        <v>0</v>
      </c>
      <c r="G1247" t="s">
        <v>2355</v>
      </c>
    </row>
    <row r="1248" spans="1:7" ht="15.95" customHeight="1" x14ac:dyDescent="0.4">
      <c r="A1248">
        <v>666</v>
      </c>
      <c r="B1248" s="2" t="s">
        <v>3425</v>
      </c>
      <c r="C1248" t="s">
        <v>311</v>
      </c>
      <c r="D1248" s="2">
        <v>45235</v>
      </c>
      <c r="E1248" s="11">
        <v>350</v>
      </c>
      <c r="F1248">
        <v>0</v>
      </c>
      <c r="G1248" t="s">
        <v>2356</v>
      </c>
    </row>
    <row r="1249" spans="1:7" ht="15.95" customHeight="1" x14ac:dyDescent="0.4">
      <c r="A1249">
        <v>667</v>
      </c>
      <c r="B1249" s="2" t="s">
        <v>3425</v>
      </c>
      <c r="C1249" t="s">
        <v>311</v>
      </c>
      <c r="D1249" s="2">
        <v>45235</v>
      </c>
      <c r="E1249" s="11">
        <v>480</v>
      </c>
      <c r="F1249">
        <v>0</v>
      </c>
      <c r="G1249" t="s">
        <v>2357</v>
      </c>
    </row>
    <row r="1250" spans="1:7" ht="15.95" customHeight="1" x14ac:dyDescent="0.4">
      <c r="A1250">
        <v>668</v>
      </c>
      <c r="B1250" s="2" t="s">
        <v>3425</v>
      </c>
      <c r="C1250" t="s">
        <v>311</v>
      </c>
      <c r="D1250" s="2">
        <v>45235</v>
      </c>
      <c r="E1250" s="11">
        <v>200</v>
      </c>
      <c r="F1250">
        <v>0</v>
      </c>
      <c r="G1250" t="s">
        <v>2358</v>
      </c>
    </row>
    <row r="1251" spans="1:7" ht="15.95" customHeight="1" x14ac:dyDescent="0.4">
      <c r="A1251">
        <v>669</v>
      </c>
      <c r="B1251" s="2" t="s">
        <v>3425</v>
      </c>
      <c r="C1251" t="s">
        <v>311</v>
      </c>
      <c r="D1251" s="2">
        <v>45235</v>
      </c>
      <c r="E1251" s="11">
        <v>980</v>
      </c>
      <c r="F1251">
        <v>0</v>
      </c>
      <c r="G1251" t="s">
        <v>2359</v>
      </c>
    </row>
    <row r="1252" spans="1:7" ht="15.95" customHeight="1" x14ac:dyDescent="0.4">
      <c r="A1252">
        <v>670</v>
      </c>
      <c r="B1252" s="2" t="s">
        <v>3425</v>
      </c>
      <c r="C1252" t="s">
        <v>311</v>
      </c>
      <c r="D1252" s="2">
        <v>45239</v>
      </c>
      <c r="E1252" s="11">
        <v>1728</v>
      </c>
      <c r="F1252">
        <v>0</v>
      </c>
      <c r="G1252" t="s">
        <v>2360</v>
      </c>
    </row>
    <row r="1253" spans="1:7" ht="15.95" customHeight="1" x14ac:dyDescent="0.4">
      <c r="A1253">
        <v>687</v>
      </c>
      <c r="B1253" s="2" t="s">
        <v>3425</v>
      </c>
      <c r="C1253" t="s">
        <v>311</v>
      </c>
      <c r="D1253" s="2">
        <v>45245</v>
      </c>
      <c r="E1253" s="11">
        <v>205</v>
      </c>
      <c r="F1253">
        <v>0</v>
      </c>
      <c r="G1253" t="s">
        <v>2126</v>
      </c>
    </row>
    <row r="1254" spans="1:7" ht="15.95" customHeight="1" x14ac:dyDescent="0.4">
      <c r="A1254">
        <v>691</v>
      </c>
      <c r="B1254" s="2" t="s">
        <v>3425</v>
      </c>
      <c r="C1254" t="s">
        <v>311</v>
      </c>
      <c r="D1254" s="2">
        <v>45246</v>
      </c>
      <c r="E1254" s="11">
        <v>220</v>
      </c>
      <c r="F1254">
        <v>0</v>
      </c>
      <c r="G1254" t="s">
        <v>2361</v>
      </c>
    </row>
    <row r="1255" spans="1:7" ht="15.95" customHeight="1" x14ac:dyDescent="0.4">
      <c r="A1255">
        <v>692</v>
      </c>
      <c r="B1255" s="2" t="s">
        <v>3425</v>
      </c>
      <c r="C1255" t="s">
        <v>311</v>
      </c>
      <c r="D1255" s="2">
        <v>45246</v>
      </c>
      <c r="E1255" s="11">
        <v>17</v>
      </c>
      <c r="F1255">
        <v>0</v>
      </c>
      <c r="G1255" t="s">
        <v>2215</v>
      </c>
    </row>
    <row r="1256" spans="1:7" ht="15.95" customHeight="1" x14ac:dyDescent="0.4">
      <c r="A1256">
        <v>693</v>
      </c>
      <c r="B1256" s="2" t="s">
        <v>3425</v>
      </c>
      <c r="C1256" t="s">
        <v>311</v>
      </c>
      <c r="D1256" s="2">
        <v>45247</v>
      </c>
      <c r="E1256" s="11">
        <v>168</v>
      </c>
      <c r="F1256">
        <v>0</v>
      </c>
      <c r="G1256" t="s">
        <v>2362</v>
      </c>
    </row>
    <row r="1257" spans="1:7" ht="15.95" customHeight="1" x14ac:dyDescent="0.4">
      <c r="A1257">
        <v>694</v>
      </c>
      <c r="B1257" s="2" t="s">
        <v>3425</v>
      </c>
      <c r="C1257" t="s">
        <v>311</v>
      </c>
      <c r="D1257" s="2">
        <v>45247</v>
      </c>
      <c r="E1257" s="11">
        <v>298</v>
      </c>
      <c r="F1257">
        <v>0</v>
      </c>
      <c r="G1257" t="s">
        <v>2323</v>
      </c>
    </row>
    <row r="1258" spans="1:7" ht="15.95" customHeight="1" x14ac:dyDescent="0.4">
      <c r="A1258">
        <v>695</v>
      </c>
      <c r="B1258" s="2" t="s">
        <v>3425</v>
      </c>
      <c r="C1258" t="s">
        <v>311</v>
      </c>
      <c r="D1258" s="2">
        <v>45247</v>
      </c>
      <c r="E1258" s="11">
        <v>98</v>
      </c>
      <c r="F1258">
        <v>0</v>
      </c>
      <c r="G1258" t="s">
        <v>2363</v>
      </c>
    </row>
    <row r="1259" spans="1:7" ht="15.95" customHeight="1" x14ac:dyDescent="0.4">
      <c r="A1259">
        <v>696</v>
      </c>
      <c r="B1259" s="2" t="s">
        <v>3425</v>
      </c>
      <c r="C1259" t="s">
        <v>311</v>
      </c>
      <c r="D1259" s="2">
        <v>45247</v>
      </c>
      <c r="E1259" s="11">
        <v>98</v>
      </c>
      <c r="F1259">
        <v>0</v>
      </c>
      <c r="G1259" t="s">
        <v>2364</v>
      </c>
    </row>
    <row r="1260" spans="1:7" ht="15.95" customHeight="1" x14ac:dyDescent="0.4">
      <c r="A1260">
        <v>697</v>
      </c>
      <c r="B1260" s="2" t="s">
        <v>3425</v>
      </c>
      <c r="C1260" t="s">
        <v>311</v>
      </c>
      <c r="D1260" s="2">
        <v>45247</v>
      </c>
      <c r="E1260" s="11">
        <v>228</v>
      </c>
      <c r="F1260">
        <v>0</v>
      </c>
      <c r="G1260" t="s">
        <v>2365</v>
      </c>
    </row>
    <row r="1261" spans="1:7" ht="15.95" customHeight="1" x14ac:dyDescent="0.4">
      <c r="A1261">
        <v>698</v>
      </c>
      <c r="B1261" s="2" t="s">
        <v>3425</v>
      </c>
      <c r="C1261" t="s">
        <v>311</v>
      </c>
      <c r="D1261" s="2">
        <v>45247</v>
      </c>
      <c r="E1261" s="11">
        <v>230</v>
      </c>
      <c r="F1261">
        <v>0</v>
      </c>
      <c r="G1261" t="s">
        <v>2366</v>
      </c>
    </row>
    <row r="1262" spans="1:7" ht="15.95" customHeight="1" x14ac:dyDescent="0.4">
      <c r="A1262">
        <v>699</v>
      </c>
      <c r="B1262" s="2" t="s">
        <v>3425</v>
      </c>
      <c r="C1262" t="s">
        <v>311</v>
      </c>
      <c r="D1262" s="2">
        <v>45247</v>
      </c>
      <c r="E1262" s="11">
        <v>208</v>
      </c>
      <c r="F1262">
        <v>0</v>
      </c>
      <c r="G1262" t="s">
        <v>2367</v>
      </c>
    </row>
    <row r="1263" spans="1:7" ht="15.95" customHeight="1" x14ac:dyDescent="0.4">
      <c r="A1263">
        <v>700</v>
      </c>
      <c r="B1263" s="2" t="s">
        <v>3425</v>
      </c>
      <c r="C1263" t="s">
        <v>311</v>
      </c>
      <c r="D1263" s="2">
        <v>45247</v>
      </c>
      <c r="E1263" s="11">
        <v>784</v>
      </c>
      <c r="F1263">
        <v>0</v>
      </c>
      <c r="G1263" t="s">
        <v>2368</v>
      </c>
    </row>
    <row r="1264" spans="1:7" ht="15.95" customHeight="1" x14ac:dyDescent="0.4">
      <c r="A1264">
        <v>701</v>
      </c>
      <c r="B1264" s="2" t="s">
        <v>3425</v>
      </c>
      <c r="C1264" t="s">
        <v>311</v>
      </c>
      <c r="D1264" s="2">
        <v>45247</v>
      </c>
      <c r="E1264" s="11">
        <v>168</v>
      </c>
      <c r="F1264">
        <v>0</v>
      </c>
      <c r="G1264" t="s">
        <v>2369</v>
      </c>
    </row>
    <row r="1265" spans="1:7" ht="15.95" customHeight="1" x14ac:dyDescent="0.4">
      <c r="A1265">
        <v>706</v>
      </c>
      <c r="B1265" s="2" t="s">
        <v>3425</v>
      </c>
      <c r="C1265" t="s">
        <v>311</v>
      </c>
      <c r="D1265" s="2">
        <v>45253</v>
      </c>
      <c r="E1265" s="11">
        <v>408</v>
      </c>
      <c r="F1265">
        <v>0</v>
      </c>
      <c r="G1265" t="s">
        <v>2370</v>
      </c>
    </row>
    <row r="1266" spans="1:7" ht="15.95" customHeight="1" x14ac:dyDescent="0.4">
      <c r="A1266">
        <v>707</v>
      </c>
      <c r="B1266" s="2" t="s">
        <v>3425</v>
      </c>
      <c r="C1266" t="s">
        <v>311</v>
      </c>
      <c r="D1266" s="2">
        <v>45253</v>
      </c>
      <c r="E1266" s="11">
        <v>224</v>
      </c>
      <c r="F1266">
        <v>0</v>
      </c>
      <c r="G1266" t="s">
        <v>2371</v>
      </c>
    </row>
    <row r="1267" spans="1:7" ht="15.95" customHeight="1" x14ac:dyDescent="0.4">
      <c r="A1267">
        <v>708</v>
      </c>
      <c r="B1267" s="2" t="s">
        <v>3425</v>
      </c>
      <c r="C1267" t="s">
        <v>311</v>
      </c>
      <c r="D1267" s="2">
        <v>45253</v>
      </c>
      <c r="E1267" s="11">
        <v>257</v>
      </c>
      <c r="F1267">
        <v>0</v>
      </c>
      <c r="G1267" t="s">
        <v>2372</v>
      </c>
    </row>
    <row r="1268" spans="1:7" ht="15.95" customHeight="1" x14ac:dyDescent="0.4">
      <c r="A1268">
        <v>709</v>
      </c>
      <c r="B1268" s="2" t="s">
        <v>3425</v>
      </c>
      <c r="C1268" t="s">
        <v>311</v>
      </c>
      <c r="D1268" s="2">
        <v>45253</v>
      </c>
      <c r="E1268" s="11">
        <v>170</v>
      </c>
      <c r="F1268">
        <v>0</v>
      </c>
      <c r="G1268" t="s">
        <v>2373</v>
      </c>
    </row>
    <row r="1269" spans="1:7" ht="15.95" customHeight="1" x14ac:dyDescent="0.4">
      <c r="A1269">
        <v>710</v>
      </c>
      <c r="B1269" s="2" t="s">
        <v>3425</v>
      </c>
      <c r="C1269" t="s">
        <v>311</v>
      </c>
      <c r="D1269" s="2">
        <v>45253</v>
      </c>
      <c r="E1269" s="11">
        <v>-30</v>
      </c>
      <c r="F1269">
        <v>0</v>
      </c>
      <c r="G1269" t="s">
        <v>2166</v>
      </c>
    </row>
    <row r="1270" spans="1:7" ht="15.95" customHeight="1" x14ac:dyDescent="0.4">
      <c r="A1270">
        <v>711</v>
      </c>
      <c r="B1270" s="2" t="s">
        <v>3425</v>
      </c>
      <c r="C1270" t="s">
        <v>311</v>
      </c>
      <c r="D1270" s="2">
        <v>45253</v>
      </c>
      <c r="E1270" s="11">
        <v>181</v>
      </c>
      <c r="F1270">
        <v>0</v>
      </c>
      <c r="G1270" t="s">
        <v>2374</v>
      </c>
    </row>
    <row r="1271" spans="1:7" ht="15.95" customHeight="1" x14ac:dyDescent="0.4">
      <c r="A1271">
        <v>712</v>
      </c>
      <c r="B1271" s="2" t="s">
        <v>3425</v>
      </c>
      <c r="C1271" t="s">
        <v>311</v>
      </c>
      <c r="D1271" s="2">
        <v>45253</v>
      </c>
      <c r="E1271" s="11">
        <v>419</v>
      </c>
      <c r="F1271">
        <v>0</v>
      </c>
      <c r="G1271" t="s">
        <v>2375</v>
      </c>
    </row>
    <row r="1272" spans="1:7" ht="15.95" customHeight="1" x14ac:dyDescent="0.4">
      <c r="A1272">
        <v>714</v>
      </c>
      <c r="B1272" s="2" t="s">
        <v>3425</v>
      </c>
      <c r="C1272" t="s">
        <v>311</v>
      </c>
      <c r="D1272" s="2">
        <v>45254</v>
      </c>
      <c r="E1272" s="11">
        <v>127</v>
      </c>
      <c r="F1272">
        <v>0</v>
      </c>
      <c r="G1272" t="s">
        <v>2328</v>
      </c>
    </row>
    <row r="1273" spans="1:7" ht="15.95" customHeight="1" x14ac:dyDescent="0.4">
      <c r="A1273">
        <v>715</v>
      </c>
      <c r="B1273" s="2" t="s">
        <v>3425</v>
      </c>
      <c r="C1273" t="s">
        <v>311</v>
      </c>
      <c r="D1273" s="2">
        <v>45254</v>
      </c>
      <c r="E1273" s="11">
        <v>242</v>
      </c>
      <c r="F1273">
        <v>0</v>
      </c>
      <c r="G1273" t="s">
        <v>2376</v>
      </c>
    </row>
    <row r="1274" spans="1:7" ht="15.95" customHeight="1" x14ac:dyDescent="0.4">
      <c r="A1274">
        <v>716</v>
      </c>
      <c r="B1274" s="2" t="s">
        <v>3425</v>
      </c>
      <c r="C1274" t="s">
        <v>311</v>
      </c>
      <c r="D1274" s="2">
        <v>45254</v>
      </c>
      <c r="E1274" s="11">
        <v>135</v>
      </c>
      <c r="F1274">
        <v>0</v>
      </c>
      <c r="G1274" t="s">
        <v>2377</v>
      </c>
    </row>
    <row r="1275" spans="1:7" ht="15.95" customHeight="1" x14ac:dyDescent="0.4">
      <c r="A1275">
        <v>717</v>
      </c>
      <c r="B1275" s="2" t="s">
        <v>3425</v>
      </c>
      <c r="C1275" t="s">
        <v>311</v>
      </c>
      <c r="D1275" s="2">
        <v>45254</v>
      </c>
      <c r="E1275" s="11">
        <v>160</v>
      </c>
      <c r="F1275">
        <v>0</v>
      </c>
      <c r="G1275" t="s">
        <v>2203</v>
      </c>
    </row>
    <row r="1276" spans="1:7" ht="15.95" customHeight="1" x14ac:dyDescent="0.4">
      <c r="A1276">
        <v>718</v>
      </c>
      <c r="B1276" s="2" t="s">
        <v>3425</v>
      </c>
      <c r="C1276" t="s">
        <v>311</v>
      </c>
      <c r="D1276" s="2">
        <v>45254</v>
      </c>
      <c r="E1276" s="11">
        <v>13</v>
      </c>
      <c r="F1276">
        <v>0</v>
      </c>
      <c r="G1276" t="s">
        <v>2204</v>
      </c>
    </row>
    <row r="1277" spans="1:7" ht="15.95" customHeight="1" x14ac:dyDescent="0.4">
      <c r="A1277">
        <v>726</v>
      </c>
      <c r="B1277" s="2" t="s">
        <v>3425</v>
      </c>
      <c r="C1277" t="s">
        <v>311</v>
      </c>
      <c r="D1277" s="2">
        <v>45254</v>
      </c>
      <c r="E1277" s="11">
        <v>307</v>
      </c>
      <c r="F1277">
        <v>0</v>
      </c>
      <c r="G1277" t="s">
        <v>2378</v>
      </c>
    </row>
    <row r="1278" spans="1:7" ht="15.95" customHeight="1" x14ac:dyDescent="0.4">
      <c r="A1278">
        <v>727</v>
      </c>
      <c r="B1278" s="2" t="s">
        <v>3425</v>
      </c>
      <c r="C1278" t="s">
        <v>311</v>
      </c>
      <c r="D1278" s="2">
        <v>45254</v>
      </c>
      <c r="E1278" s="11">
        <v>256</v>
      </c>
      <c r="F1278">
        <v>0</v>
      </c>
      <c r="G1278" t="s">
        <v>2379</v>
      </c>
    </row>
    <row r="1279" spans="1:7" ht="15.95" customHeight="1" x14ac:dyDescent="0.4">
      <c r="A1279">
        <v>728</v>
      </c>
      <c r="B1279" s="2" t="s">
        <v>3425</v>
      </c>
      <c r="C1279" t="s">
        <v>311</v>
      </c>
      <c r="D1279" s="2">
        <v>45254</v>
      </c>
      <c r="E1279" s="11">
        <v>592</v>
      </c>
      <c r="F1279">
        <v>0</v>
      </c>
      <c r="G1279" t="s">
        <v>2380</v>
      </c>
    </row>
    <row r="1280" spans="1:7" ht="15.95" customHeight="1" x14ac:dyDescent="0.4">
      <c r="A1280">
        <v>729</v>
      </c>
      <c r="B1280" s="2" t="s">
        <v>3425</v>
      </c>
      <c r="C1280" t="s">
        <v>311</v>
      </c>
      <c r="D1280" s="2">
        <v>45254</v>
      </c>
      <c r="E1280" s="11">
        <v>30</v>
      </c>
      <c r="F1280">
        <v>0</v>
      </c>
      <c r="G1280" t="s">
        <v>2381</v>
      </c>
    </row>
    <row r="1281" spans="1:7" ht="15.95" customHeight="1" x14ac:dyDescent="0.4">
      <c r="A1281">
        <v>730</v>
      </c>
      <c r="B1281" s="2" t="s">
        <v>3425</v>
      </c>
      <c r="C1281" t="s">
        <v>311</v>
      </c>
      <c r="D1281" s="2">
        <v>45254</v>
      </c>
      <c r="E1281" s="11">
        <v>94</v>
      </c>
      <c r="F1281">
        <v>0</v>
      </c>
      <c r="G1281" t="s">
        <v>2382</v>
      </c>
    </row>
    <row r="1282" spans="1:7" ht="15.95" customHeight="1" x14ac:dyDescent="0.4">
      <c r="A1282">
        <v>735</v>
      </c>
      <c r="B1282" s="2" t="s">
        <v>3425</v>
      </c>
      <c r="C1282" t="s">
        <v>311</v>
      </c>
      <c r="D1282" s="2">
        <v>45264</v>
      </c>
      <c r="E1282" s="11">
        <v>398</v>
      </c>
      <c r="F1282">
        <v>0</v>
      </c>
      <c r="G1282" t="s">
        <v>2383</v>
      </c>
    </row>
    <row r="1283" spans="1:7" ht="15.95" customHeight="1" x14ac:dyDescent="0.4">
      <c r="A1283">
        <v>739</v>
      </c>
      <c r="B1283" s="2" t="s">
        <v>3425</v>
      </c>
      <c r="C1283" t="s">
        <v>311</v>
      </c>
      <c r="D1283" s="2">
        <v>45266</v>
      </c>
      <c r="E1283" s="11">
        <v>138</v>
      </c>
      <c r="F1283">
        <v>0</v>
      </c>
      <c r="G1283" t="s">
        <v>2384</v>
      </c>
    </row>
    <row r="1284" spans="1:7" ht="15.95" customHeight="1" x14ac:dyDescent="0.4">
      <c r="A1284">
        <v>740</v>
      </c>
      <c r="B1284" s="2" t="s">
        <v>3425</v>
      </c>
      <c r="C1284" t="s">
        <v>311</v>
      </c>
      <c r="D1284" s="2">
        <v>45266</v>
      </c>
      <c r="E1284" s="11">
        <v>110</v>
      </c>
      <c r="F1284">
        <v>0</v>
      </c>
      <c r="G1284" t="s">
        <v>2385</v>
      </c>
    </row>
    <row r="1285" spans="1:7" ht="15.95" customHeight="1" x14ac:dyDescent="0.4">
      <c r="A1285">
        <v>741</v>
      </c>
      <c r="B1285" s="2" t="s">
        <v>3425</v>
      </c>
      <c r="C1285" t="s">
        <v>311</v>
      </c>
      <c r="D1285" s="2">
        <v>45266</v>
      </c>
      <c r="E1285" s="11">
        <v>19</v>
      </c>
      <c r="F1285">
        <v>0</v>
      </c>
      <c r="G1285" t="s">
        <v>2215</v>
      </c>
    </row>
    <row r="1286" spans="1:7" ht="15.95" customHeight="1" x14ac:dyDescent="0.4">
      <c r="A1286">
        <v>749</v>
      </c>
      <c r="B1286" s="2" t="s">
        <v>3425</v>
      </c>
      <c r="C1286" t="s">
        <v>311</v>
      </c>
      <c r="D1286" s="2">
        <v>45269</v>
      </c>
      <c r="E1286" s="11">
        <v>158</v>
      </c>
      <c r="F1286">
        <v>0</v>
      </c>
      <c r="G1286" t="s">
        <v>2386</v>
      </c>
    </row>
    <row r="1287" spans="1:7" ht="15.95" customHeight="1" x14ac:dyDescent="0.4">
      <c r="A1287">
        <v>750</v>
      </c>
      <c r="B1287" s="2" t="s">
        <v>3425</v>
      </c>
      <c r="C1287" t="s">
        <v>311</v>
      </c>
      <c r="D1287" s="2">
        <v>45269</v>
      </c>
      <c r="E1287" s="11">
        <v>319</v>
      </c>
      <c r="F1287">
        <v>0</v>
      </c>
      <c r="G1287" t="s">
        <v>2274</v>
      </c>
    </row>
    <row r="1288" spans="1:7" ht="15.95" customHeight="1" x14ac:dyDescent="0.4">
      <c r="A1288">
        <v>751</v>
      </c>
      <c r="B1288" s="2" t="s">
        <v>3425</v>
      </c>
      <c r="C1288" t="s">
        <v>311</v>
      </c>
      <c r="D1288" s="2">
        <v>45269</v>
      </c>
      <c r="E1288" s="11">
        <v>1000</v>
      </c>
      <c r="F1288">
        <v>0</v>
      </c>
      <c r="G1288" t="s">
        <v>2109</v>
      </c>
    </row>
    <row r="1289" spans="1:7" ht="15.95" customHeight="1" x14ac:dyDescent="0.4">
      <c r="A1289">
        <v>752</v>
      </c>
      <c r="B1289" s="2" t="s">
        <v>3425</v>
      </c>
      <c r="C1289" t="s">
        <v>311</v>
      </c>
      <c r="D1289" s="2">
        <v>45269</v>
      </c>
      <c r="E1289" s="11">
        <v>120</v>
      </c>
      <c r="F1289">
        <v>0</v>
      </c>
      <c r="G1289" t="s">
        <v>2203</v>
      </c>
    </row>
    <row r="1290" spans="1:7" ht="15.95" customHeight="1" x14ac:dyDescent="0.4">
      <c r="A1290">
        <v>753</v>
      </c>
      <c r="B1290" s="2" t="s">
        <v>3425</v>
      </c>
      <c r="C1290" t="s">
        <v>311</v>
      </c>
      <c r="D1290" s="2">
        <v>45269</v>
      </c>
      <c r="E1290" s="11">
        <v>115</v>
      </c>
      <c r="F1290">
        <v>0</v>
      </c>
      <c r="G1290" t="s">
        <v>2204</v>
      </c>
    </row>
    <row r="1291" spans="1:7" ht="15.95" customHeight="1" x14ac:dyDescent="0.4">
      <c r="A1291">
        <v>754</v>
      </c>
      <c r="B1291" s="2" t="s">
        <v>3425</v>
      </c>
      <c r="C1291" t="s">
        <v>311</v>
      </c>
      <c r="D1291" s="2">
        <v>45269</v>
      </c>
      <c r="E1291" s="11">
        <v>398</v>
      </c>
      <c r="F1291">
        <v>0</v>
      </c>
      <c r="G1291" t="s">
        <v>2338</v>
      </c>
    </row>
    <row r="1292" spans="1:7" ht="15.95" customHeight="1" x14ac:dyDescent="0.4">
      <c r="A1292">
        <v>763</v>
      </c>
      <c r="B1292" s="2" t="s">
        <v>3425</v>
      </c>
      <c r="C1292" t="s">
        <v>311</v>
      </c>
      <c r="D1292" s="2">
        <v>45275</v>
      </c>
      <c r="E1292" s="11">
        <v>292</v>
      </c>
      <c r="F1292">
        <v>0</v>
      </c>
      <c r="G1292" t="s">
        <v>2128</v>
      </c>
    </row>
    <row r="1293" spans="1:7" ht="15.95" customHeight="1" x14ac:dyDescent="0.4">
      <c r="A1293">
        <v>764</v>
      </c>
      <c r="B1293" s="2" t="s">
        <v>3425</v>
      </c>
      <c r="C1293" t="s">
        <v>311</v>
      </c>
      <c r="D1293" s="2">
        <v>45275</v>
      </c>
      <c r="E1293" s="11">
        <v>205</v>
      </c>
      <c r="F1293">
        <v>0</v>
      </c>
      <c r="G1293" t="s">
        <v>2126</v>
      </c>
    </row>
    <row r="1294" spans="1:7" ht="15.95" customHeight="1" x14ac:dyDescent="0.4">
      <c r="A1294">
        <v>765</v>
      </c>
      <c r="B1294" s="2" t="s">
        <v>3425</v>
      </c>
      <c r="C1294" t="s">
        <v>311</v>
      </c>
      <c r="D1294" s="2">
        <v>45275</v>
      </c>
      <c r="E1294" s="11">
        <v>156</v>
      </c>
      <c r="F1294">
        <v>0</v>
      </c>
      <c r="G1294" t="s">
        <v>2387</v>
      </c>
    </row>
    <row r="1295" spans="1:7" ht="15.95" customHeight="1" x14ac:dyDescent="0.4">
      <c r="A1295">
        <v>766</v>
      </c>
      <c r="B1295" s="2" t="s">
        <v>3425</v>
      </c>
      <c r="C1295" t="s">
        <v>311</v>
      </c>
      <c r="D1295" s="2">
        <v>45275</v>
      </c>
      <c r="E1295" s="11">
        <v>398</v>
      </c>
      <c r="F1295">
        <v>0</v>
      </c>
      <c r="G1295" t="s">
        <v>2388</v>
      </c>
    </row>
    <row r="1296" spans="1:7" ht="15.95" customHeight="1" x14ac:dyDescent="0.4">
      <c r="A1296">
        <v>778</v>
      </c>
      <c r="B1296" s="2" t="s">
        <v>3425</v>
      </c>
      <c r="C1296" t="s">
        <v>311</v>
      </c>
      <c r="D1296" s="2">
        <v>45281</v>
      </c>
      <c r="E1296" s="11">
        <v>259</v>
      </c>
      <c r="F1296">
        <v>0</v>
      </c>
      <c r="G1296" t="s">
        <v>2389</v>
      </c>
    </row>
    <row r="1297" spans="1:7" ht="15.95" customHeight="1" x14ac:dyDescent="0.4">
      <c r="A1297">
        <v>779</v>
      </c>
      <c r="B1297" s="2" t="s">
        <v>3425</v>
      </c>
      <c r="C1297" t="s">
        <v>311</v>
      </c>
      <c r="D1297" s="2">
        <v>45281</v>
      </c>
      <c r="E1297" s="11">
        <v>298</v>
      </c>
      <c r="F1297">
        <v>0</v>
      </c>
      <c r="G1297" t="s">
        <v>2390</v>
      </c>
    </row>
    <row r="1298" spans="1:7" ht="15.95" customHeight="1" x14ac:dyDescent="0.4">
      <c r="A1298">
        <v>780</v>
      </c>
      <c r="B1298" s="2" t="s">
        <v>3425</v>
      </c>
      <c r="C1298" t="s">
        <v>311</v>
      </c>
      <c r="D1298" s="2">
        <v>45281</v>
      </c>
      <c r="E1298" s="11">
        <v>23</v>
      </c>
      <c r="F1298">
        <v>0</v>
      </c>
      <c r="G1298" t="s">
        <v>2391</v>
      </c>
    </row>
    <row r="1299" spans="1:7" ht="15.95" customHeight="1" x14ac:dyDescent="0.4">
      <c r="A1299">
        <v>781</v>
      </c>
      <c r="B1299" s="2" t="s">
        <v>3425</v>
      </c>
      <c r="C1299" t="s">
        <v>311</v>
      </c>
      <c r="D1299" s="2">
        <v>45284</v>
      </c>
      <c r="E1299" s="11">
        <v>399</v>
      </c>
      <c r="F1299">
        <v>0</v>
      </c>
      <c r="G1299" t="s">
        <v>2392</v>
      </c>
    </row>
    <row r="1300" spans="1:7" ht="15.95" customHeight="1" x14ac:dyDescent="0.4">
      <c r="A1300">
        <v>782</v>
      </c>
      <c r="B1300" s="2" t="s">
        <v>3425</v>
      </c>
      <c r="C1300" t="s">
        <v>311</v>
      </c>
      <c r="D1300" s="2">
        <v>45284</v>
      </c>
      <c r="E1300" s="11">
        <v>700</v>
      </c>
      <c r="F1300">
        <v>0</v>
      </c>
      <c r="G1300" t="s">
        <v>2393</v>
      </c>
    </row>
    <row r="1301" spans="1:7" ht="15.95" customHeight="1" x14ac:dyDescent="0.4">
      <c r="A1301">
        <v>783</v>
      </c>
      <c r="B1301" s="2" t="s">
        <v>3425</v>
      </c>
      <c r="C1301" t="s">
        <v>311</v>
      </c>
      <c r="D1301" s="2">
        <v>45284</v>
      </c>
      <c r="E1301" s="11">
        <v>1778</v>
      </c>
      <c r="F1301">
        <v>0</v>
      </c>
      <c r="G1301" t="s">
        <v>2394</v>
      </c>
    </row>
    <row r="1302" spans="1:7" ht="15.95" customHeight="1" x14ac:dyDescent="0.4">
      <c r="A1302">
        <v>784</v>
      </c>
      <c r="B1302" s="2" t="s">
        <v>3425</v>
      </c>
      <c r="C1302" t="s">
        <v>311</v>
      </c>
      <c r="D1302" s="2">
        <v>45284</v>
      </c>
      <c r="E1302" s="11">
        <v>-538</v>
      </c>
      <c r="F1302">
        <v>0</v>
      </c>
      <c r="G1302" t="s">
        <v>2298</v>
      </c>
    </row>
    <row r="1303" spans="1:7" ht="15.95" customHeight="1" x14ac:dyDescent="0.4">
      <c r="A1303">
        <v>785</v>
      </c>
      <c r="B1303" s="2" t="s">
        <v>3425</v>
      </c>
      <c r="C1303" t="s">
        <v>311</v>
      </c>
      <c r="D1303" s="2">
        <v>45284</v>
      </c>
      <c r="E1303" s="11">
        <v>158</v>
      </c>
      <c r="F1303">
        <v>0</v>
      </c>
      <c r="G1303" t="s">
        <v>2395</v>
      </c>
    </row>
    <row r="1304" spans="1:7" ht="15.95" customHeight="1" x14ac:dyDescent="0.4">
      <c r="A1304">
        <v>786</v>
      </c>
      <c r="B1304" s="2" t="s">
        <v>3425</v>
      </c>
      <c r="C1304" t="s">
        <v>311</v>
      </c>
      <c r="D1304" s="2">
        <v>45284</v>
      </c>
      <c r="E1304" s="11">
        <v>178</v>
      </c>
      <c r="F1304">
        <v>0</v>
      </c>
      <c r="G1304" t="s">
        <v>2396</v>
      </c>
    </row>
    <row r="1305" spans="1:7" ht="15.95" customHeight="1" x14ac:dyDescent="0.4">
      <c r="A1305">
        <v>787</v>
      </c>
      <c r="B1305" s="2" t="s">
        <v>3425</v>
      </c>
      <c r="C1305" t="s">
        <v>311</v>
      </c>
      <c r="D1305" s="2">
        <v>45284</v>
      </c>
      <c r="E1305" s="11">
        <v>182</v>
      </c>
      <c r="F1305">
        <v>0</v>
      </c>
      <c r="G1305" t="s">
        <v>2003</v>
      </c>
    </row>
    <row r="1306" spans="1:7" ht="15.95" customHeight="1" x14ac:dyDescent="0.4">
      <c r="A1306">
        <v>788</v>
      </c>
      <c r="B1306" s="2" t="s">
        <v>3425</v>
      </c>
      <c r="C1306" t="s">
        <v>311</v>
      </c>
      <c r="D1306" s="2">
        <v>45284</v>
      </c>
      <c r="E1306" s="11">
        <v>39</v>
      </c>
      <c r="F1306">
        <v>0</v>
      </c>
      <c r="G1306" t="s">
        <v>2003</v>
      </c>
    </row>
    <row r="1307" spans="1:7" ht="15.95" customHeight="1" x14ac:dyDescent="0.4">
      <c r="A1307">
        <v>793</v>
      </c>
      <c r="B1307" s="2" t="s">
        <v>3425</v>
      </c>
      <c r="C1307" t="s">
        <v>311</v>
      </c>
      <c r="D1307" s="2">
        <v>45287</v>
      </c>
      <c r="E1307" s="11">
        <v>398</v>
      </c>
      <c r="F1307">
        <v>0</v>
      </c>
      <c r="G1307" t="s">
        <v>2338</v>
      </c>
    </row>
    <row r="1308" spans="1:7" ht="15.95" customHeight="1" x14ac:dyDescent="0.4">
      <c r="A1308">
        <v>794</v>
      </c>
      <c r="B1308" s="2" t="s">
        <v>3425</v>
      </c>
      <c r="C1308" t="s">
        <v>311</v>
      </c>
      <c r="D1308" s="2">
        <v>45287</v>
      </c>
      <c r="E1308" s="11">
        <v>160</v>
      </c>
      <c r="F1308">
        <v>0</v>
      </c>
      <c r="G1308" t="s">
        <v>2397</v>
      </c>
    </row>
    <row r="1309" spans="1:7" ht="15.95" customHeight="1" x14ac:dyDescent="0.4">
      <c r="A1309">
        <v>795</v>
      </c>
      <c r="B1309" s="2" t="s">
        <v>3425</v>
      </c>
      <c r="C1309" t="s">
        <v>311</v>
      </c>
      <c r="D1309" s="2">
        <v>45287</v>
      </c>
      <c r="E1309" s="11">
        <v>205</v>
      </c>
      <c r="F1309">
        <v>0</v>
      </c>
      <c r="G1309" t="s">
        <v>2126</v>
      </c>
    </row>
    <row r="1310" spans="1:7" ht="15.95" customHeight="1" x14ac:dyDescent="0.4">
      <c r="A1310">
        <v>801</v>
      </c>
      <c r="B1310" s="2" t="s">
        <v>3425</v>
      </c>
      <c r="C1310" t="s">
        <v>311</v>
      </c>
      <c r="D1310" s="2">
        <v>45295</v>
      </c>
      <c r="E1310" s="11">
        <v>168</v>
      </c>
      <c r="F1310">
        <v>0</v>
      </c>
      <c r="G1310" t="s">
        <v>2398</v>
      </c>
    </row>
    <row r="1311" spans="1:7" ht="15.95" customHeight="1" x14ac:dyDescent="0.4">
      <c r="A1311">
        <v>802</v>
      </c>
      <c r="B1311" s="2" t="s">
        <v>3425</v>
      </c>
      <c r="C1311" t="s">
        <v>311</v>
      </c>
      <c r="D1311" s="2">
        <v>45295</v>
      </c>
      <c r="E1311" s="11">
        <v>-20</v>
      </c>
      <c r="F1311">
        <v>0</v>
      </c>
      <c r="G1311" t="s">
        <v>2399</v>
      </c>
    </row>
    <row r="1312" spans="1:7" ht="15.95" customHeight="1" x14ac:dyDescent="0.4">
      <c r="A1312">
        <v>803</v>
      </c>
      <c r="B1312" s="2" t="s">
        <v>3425</v>
      </c>
      <c r="C1312" t="s">
        <v>311</v>
      </c>
      <c r="D1312" s="2">
        <v>45295</v>
      </c>
      <c r="E1312" s="11">
        <v>168</v>
      </c>
      <c r="F1312">
        <v>0</v>
      </c>
      <c r="G1312" t="s">
        <v>2398</v>
      </c>
    </row>
    <row r="1313" spans="1:7" ht="15.95" customHeight="1" x14ac:dyDescent="0.4">
      <c r="A1313">
        <v>804</v>
      </c>
      <c r="B1313" s="2" t="s">
        <v>3425</v>
      </c>
      <c r="C1313" t="s">
        <v>311</v>
      </c>
      <c r="D1313" s="2">
        <v>45295</v>
      </c>
      <c r="E1313" s="11">
        <v>-20</v>
      </c>
      <c r="F1313">
        <v>0</v>
      </c>
      <c r="G1313" t="s">
        <v>2399</v>
      </c>
    </row>
    <row r="1314" spans="1:7" ht="15.95" customHeight="1" x14ac:dyDescent="0.4">
      <c r="A1314">
        <v>805</v>
      </c>
      <c r="B1314" s="2" t="s">
        <v>3425</v>
      </c>
      <c r="C1314" t="s">
        <v>311</v>
      </c>
      <c r="D1314" s="2">
        <v>45295</v>
      </c>
      <c r="E1314" s="11">
        <v>210</v>
      </c>
      <c r="F1314">
        <v>0</v>
      </c>
      <c r="G1314" t="s">
        <v>2400</v>
      </c>
    </row>
    <row r="1315" spans="1:7" ht="15.95" customHeight="1" x14ac:dyDescent="0.4">
      <c r="A1315">
        <v>806</v>
      </c>
      <c r="B1315" s="2" t="s">
        <v>3425</v>
      </c>
      <c r="C1315" t="s">
        <v>311</v>
      </c>
      <c r="D1315" s="2">
        <v>45295</v>
      </c>
      <c r="E1315" s="11">
        <v>118</v>
      </c>
      <c r="F1315">
        <v>0</v>
      </c>
      <c r="G1315" t="s">
        <v>2401</v>
      </c>
    </row>
    <row r="1316" spans="1:7" ht="15.95" customHeight="1" x14ac:dyDescent="0.4">
      <c r="A1316">
        <v>807</v>
      </c>
      <c r="B1316" s="2" t="s">
        <v>3425</v>
      </c>
      <c r="C1316" t="s">
        <v>311</v>
      </c>
      <c r="D1316" s="2">
        <v>45295</v>
      </c>
      <c r="E1316" s="11">
        <v>178</v>
      </c>
      <c r="F1316">
        <v>0</v>
      </c>
      <c r="G1316" t="s">
        <v>2402</v>
      </c>
    </row>
    <row r="1317" spans="1:7" ht="15.95" customHeight="1" x14ac:dyDescent="0.4">
      <c r="A1317">
        <v>808</v>
      </c>
      <c r="B1317" s="2" t="s">
        <v>3425</v>
      </c>
      <c r="C1317" t="s">
        <v>311</v>
      </c>
      <c r="D1317" s="2">
        <v>45295</v>
      </c>
      <c r="E1317" s="11">
        <v>238</v>
      </c>
      <c r="F1317">
        <v>0</v>
      </c>
      <c r="G1317" t="s">
        <v>2403</v>
      </c>
    </row>
    <row r="1318" spans="1:7" ht="15.95" customHeight="1" x14ac:dyDescent="0.4">
      <c r="A1318">
        <v>809</v>
      </c>
      <c r="B1318" s="2" t="s">
        <v>3425</v>
      </c>
      <c r="C1318" t="s">
        <v>311</v>
      </c>
      <c r="D1318" s="2">
        <v>45295</v>
      </c>
      <c r="E1318" s="11">
        <v>118</v>
      </c>
      <c r="F1318">
        <v>0</v>
      </c>
      <c r="G1318" t="s">
        <v>2404</v>
      </c>
    </row>
    <row r="1319" spans="1:7" ht="15.95" customHeight="1" x14ac:dyDescent="0.4">
      <c r="A1319">
        <v>810</v>
      </c>
      <c r="B1319" s="2" t="s">
        <v>3425</v>
      </c>
      <c r="C1319" t="s">
        <v>311</v>
      </c>
      <c r="D1319" s="2">
        <v>45295</v>
      </c>
      <c r="E1319" s="11">
        <v>190</v>
      </c>
      <c r="F1319">
        <v>0</v>
      </c>
      <c r="G1319" t="s">
        <v>2405</v>
      </c>
    </row>
    <row r="1320" spans="1:7" ht="15.95" customHeight="1" x14ac:dyDescent="0.4">
      <c r="A1320">
        <v>811</v>
      </c>
      <c r="B1320" s="2" t="s">
        <v>3425</v>
      </c>
      <c r="C1320" t="s">
        <v>311</v>
      </c>
      <c r="D1320" s="2">
        <v>45295</v>
      </c>
      <c r="E1320" s="11">
        <v>398</v>
      </c>
      <c r="F1320">
        <v>0</v>
      </c>
      <c r="G1320" t="s">
        <v>2406</v>
      </c>
    </row>
    <row r="1321" spans="1:7" ht="15.95" customHeight="1" x14ac:dyDescent="0.4">
      <c r="A1321">
        <v>812</v>
      </c>
      <c r="B1321" s="2" t="s">
        <v>3425</v>
      </c>
      <c r="C1321" t="s">
        <v>311</v>
      </c>
      <c r="D1321" s="2">
        <v>45295</v>
      </c>
      <c r="E1321" s="11">
        <v>103</v>
      </c>
      <c r="F1321">
        <v>0</v>
      </c>
      <c r="G1321" t="s">
        <v>2407</v>
      </c>
    </row>
    <row r="1322" spans="1:7" ht="15.95" customHeight="1" x14ac:dyDescent="0.4">
      <c r="A1322">
        <v>813</v>
      </c>
      <c r="B1322" s="2" t="s">
        <v>3425</v>
      </c>
      <c r="C1322" t="s">
        <v>311</v>
      </c>
      <c r="D1322" s="2">
        <v>45295</v>
      </c>
      <c r="E1322" s="11">
        <v>44</v>
      </c>
      <c r="F1322">
        <v>0</v>
      </c>
      <c r="G1322" t="s">
        <v>2408</v>
      </c>
    </row>
    <row r="1323" spans="1:7" ht="15.95" customHeight="1" x14ac:dyDescent="0.4">
      <c r="A1323">
        <v>819</v>
      </c>
      <c r="B1323" s="2" t="s">
        <v>3425</v>
      </c>
      <c r="C1323" t="s">
        <v>311</v>
      </c>
      <c r="D1323" s="2">
        <v>45299</v>
      </c>
      <c r="E1323" s="11">
        <v>127</v>
      </c>
      <c r="F1323">
        <v>0</v>
      </c>
      <c r="G1323" t="s">
        <v>2328</v>
      </c>
    </row>
    <row r="1324" spans="1:7" ht="15.95" customHeight="1" x14ac:dyDescent="0.4">
      <c r="A1324">
        <v>820</v>
      </c>
      <c r="B1324" s="2" t="s">
        <v>3425</v>
      </c>
      <c r="C1324" t="s">
        <v>311</v>
      </c>
      <c r="D1324" s="2">
        <v>45299</v>
      </c>
      <c r="E1324" s="11">
        <v>135</v>
      </c>
      <c r="F1324">
        <v>0</v>
      </c>
      <c r="G1324" t="s">
        <v>2377</v>
      </c>
    </row>
    <row r="1325" spans="1:7" ht="15.95" customHeight="1" x14ac:dyDescent="0.4">
      <c r="A1325">
        <v>823</v>
      </c>
      <c r="B1325" s="2" t="s">
        <v>3425</v>
      </c>
      <c r="C1325" t="s">
        <v>311</v>
      </c>
      <c r="D1325" s="2">
        <v>45300</v>
      </c>
      <c r="E1325" s="11">
        <v>398</v>
      </c>
      <c r="F1325">
        <v>0</v>
      </c>
      <c r="G1325" t="s">
        <v>2338</v>
      </c>
    </row>
    <row r="1326" spans="1:7" ht="15.95" customHeight="1" x14ac:dyDescent="0.4">
      <c r="A1326">
        <v>830</v>
      </c>
      <c r="B1326" s="2" t="s">
        <v>3425</v>
      </c>
      <c r="C1326" t="s">
        <v>311</v>
      </c>
      <c r="D1326" s="2">
        <v>45303</v>
      </c>
      <c r="E1326" s="11">
        <v>306</v>
      </c>
      <c r="F1326">
        <v>0</v>
      </c>
      <c r="G1326" t="s">
        <v>2274</v>
      </c>
    </row>
    <row r="1327" spans="1:7" ht="15.95" customHeight="1" x14ac:dyDescent="0.4">
      <c r="A1327">
        <v>831</v>
      </c>
      <c r="B1327" s="2" t="s">
        <v>3425</v>
      </c>
      <c r="C1327" t="s">
        <v>311</v>
      </c>
      <c r="D1327" s="2">
        <v>45303</v>
      </c>
      <c r="E1327" s="11">
        <v>24</v>
      </c>
      <c r="F1327">
        <v>0</v>
      </c>
      <c r="G1327" t="s">
        <v>2204</v>
      </c>
    </row>
    <row r="1328" spans="1:7" ht="15.95" customHeight="1" x14ac:dyDescent="0.4">
      <c r="A1328">
        <v>832</v>
      </c>
      <c r="B1328" s="2" t="s">
        <v>3425</v>
      </c>
      <c r="C1328" t="s">
        <v>311</v>
      </c>
      <c r="D1328" s="2">
        <v>45303</v>
      </c>
      <c r="E1328" s="11">
        <v>236</v>
      </c>
      <c r="F1328">
        <v>0</v>
      </c>
      <c r="G1328" t="s">
        <v>2409</v>
      </c>
    </row>
    <row r="1329" spans="1:7" ht="15.95" customHeight="1" x14ac:dyDescent="0.4">
      <c r="A1329">
        <v>833</v>
      </c>
      <c r="B1329" s="2" t="s">
        <v>3425</v>
      </c>
      <c r="C1329" t="s">
        <v>311</v>
      </c>
      <c r="D1329" s="2">
        <v>45303</v>
      </c>
      <c r="E1329" s="11">
        <v>48</v>
      </c>
      <c r="F1329">
        <v>0</v>
      </c>
      <c r="G1329" t="s">
        <v>2410</v>
      </c>
    </row>
    <row r="1330" spans="1:7" ht="15.95" customHeight="1" x14ac:dyDescent="0.4">
      <c r="A1330">
        <v>834</v>
      </c>
      <c r="B1330" s="2" t="s">
        <v>3425</v>
      </c>
      <c r="C1330" t="s">
        <v>311</v>
      </c>
      <c r="D1330" s="2">
        <v>45303</v>
      </c>
      <c r="E1330" s="11">
        <v>26</v>
      </c>
      <c r="F1330">
        <v>0</v>
      </c>
      <c r="G1330" t="s">
        <v>2215</v>
      </c>
    </row>
    <row r="1331" spans="1:7" ht="15.95" customHeight="1" x14ac:dyDescent="0.4">
      <c r="A1331">
        <v>857</v>
      </c>
      <c r="B1331" s="2" t="s">
        <v>3425</v>
      </c>
      <c r="C1331" t="s">
        <v>311</v>
      </c>
      <c r="D1331" s="2">
        <v>45309</v>
      </c>
      <c r="E1331" s="11">
        <v>398</v>
      </c>
      <c r="F1331">
        <v>0</v>
      </c>
      <c r="G1331" t="s">
        <v>2102</v>
      </c>
    </row>
    <row r="1332" spans="1:7" ht="15.95" customHeight="1" x14ac:dyDescent="0.4">
      <c r="A1332">
        <v>858</v>
      </c>
      <c r="B1332" s="2" t="s">
        <v>3425</v>
      </c>
      <c r="C1332" t="s">
        <v>311</v>
      </c>
      <c r="D1332" s="2">
        <v>45309</v>
      </c>
      <c r="E1332" s="11">
        <v>399</v>
      </c>
      <c r="F1332">
        <v>0</v>
      </c>
      <c r="G1332" t="s">
        <v>2411</v>
      </c>
    </row>
    <row r="1333" spans="1:7" ht="15.95" customHeight="1" x14ac:dyDescent="0.4">
      <c r="A1333">
        <v>868</v>
      </c>
      <c r="B1333" s="2" t="s">
        <v>3425</v>
      </c>
      <c r="C1333" t="s">
        <v>311</v>
      </c>
      <c r="D1333" s="2">
        <v>45317</v>
      </c>
      <c r="E1333" s="11">
        <v>170</v>
      </c>
      <c r="F1333">
        <v>0</v>
      </c>
      <c r="G1333" t="s">
        <v>2412</v>
      </c>
    </row>
    <row r="1334" spans="1:7" ht="15.95" customHeight="1" x14ac:dyDescent="0.4">
      <c r="A1334">
        <v>869</v>
      </c>
      <c r="B1334" s="2" t="s">
        <v>3425</v>
      </c>
      <c r="C1334" t="s">
        <v>311</v>
      </c>
      <c r="D1334" s="2">
        <v>45317</v>
      </c>
      <c r="E1334" s="11">
        <v>127</v>
      </c>
      <c r="F1334">
        <v>0</v>
      </c>
      <c r="G1334" t="s">
        <v>2413</v>
      </c>
    </row>
    <row r="1335" spans="1:7" ht="15.95" customHeight="1" x14ac:dyDescent="0.4">
      <c r="A1335">
        <v>870</v>
      </c>
      <c r="B1335" s="2" t="s">
        <v>3425</v>
      </c>
      <c r="C1335" t="s">
        <v>311</v>
      </c>
      <c r="D1335" s="2">
        <v>45317</v>
      </c>
      <c r="E1335" s="11">
        <v>192</v>
      </c>
      <c r="F1335">
        <v>0</v>
      </c>
      <c r="G1335" t="s">
        <v>2414</v>
      </c>
    </row>
    <row r="1336" spans="1:7" ht="15.95" customHeight="1" x14ac:dyDescent="0.4">
      <c r="A1336">
        <v>871</v>
      </c>
      <c r="B1336" s="2" t="s">
        <v>3425</v>
      </c>
      <c r="C1336" t="s">
        <v>311</v>
      </c>
      <c r="D1336" s="2">
        <v>45317</v>
      </c>
      <c r="E1336" s="11">
        <v>159</v>
      </c>
      <c r="F1336">
        <v>0</v>
      </c>
      <c r="G1336" t="s">
        <v>2415</v>
      </c>
    </row>
    <row r="1337" spans="1:7" ht="15.95" customHeight="1" x14ac:dyDescent="0.4">
      <c r="A1337">
        <v>872</v>
      </c>
      <c r="B1337" s="2" t="s">
        <v>3425</v>
      </c>
      <c r="C1337" t="s">
        <v>311</v>
      </c>
      <c r="D1337" s="2">
        <v>45317</v>
      </c>
      <c r="E1337" s="11">
        <v>213</v>
      </c>
      <c r="F1337">
        <v>0</v>
      </c>
      <c r="G1337" t="s">
        <v>2163</v>
      </c>
    </row>
    <row r="1338" spans="1:7" ht="15.95" customHeight="1" x14ac:dyDescent="0.4">
      <c r="A1338">
        <v>873</v>
      </c>
      <c r="B1338" s="2" t="s">
        <v>3425</v>
      </c>
      <c r="C1338" t="s">
        <v>311</v>
      </c>
      <c r="D1338" s="2">
        <v>45317</v>
      </c>
      <c r="E1338" s="11">
        <v>160</v>
      </c>
      <c r="F1338">
        <v>0</v>
      </c>
      <c r="G1338" t="s">
        <v>2416</v>
      </c>
    </row>
    <row r="1339" spans="1:7" ht="15.95" customHeight="1" x14ac:dyDescent="0.4">
      <c r="A1339">
        <v>874</v>
      </c>
      <c r="B1339" s="2" t="s">
        <v>3425</v>
      </c>
      <c r="C1339" t="s">
        <v>311</v>
      </c>
      <c r="D1339" s="2">
        <v>45317</v>
      </c>
      <c r="E1339" s="11">
        <v>330</v>
      </c>
      <c r="F1339">
        <v>0</v>
      </c>
      <c r="G1339" t="s">
        <v>2417</v>
      </c>
    </row>
    <row r="1340" spans="1:7" ht="15.95" customHeight="1" x14ac:dyDescent="0.4">
      <c r="A1340">
        <v>875</v>
      </c>
      <c r="B1340" s="2" t="s">
        <v>3425</v>
      </c>
      <c r="C1340" t="s">
        <v>311</v>
      </c>
      <c r="D1340" s="2">
        <v>45317</v>
      </c>
      <c r="E1340" s="11">
        <v>230</v>
      </c>
      <c r="F1340">
        <v>0</v>
      </c>
      <c r="G1340" t="s">
        <v>2418</v>
      </c>
    </row>
    <row r="1341" spans="1:7" ht="15.95" customHeight="1" x14ac:dyDescent="0.4">
      <c r="A1341">
        <v>876</v>
      </c>
      <c r="B1341" s="2" t="s">
        <v>3425</v>
      </c>
      <c r="C1341" t="s">
        <v>311</v>
      </c>
      <c r="D1341" s="2">
        <v>45317</v>
      </c>
      <c r="E1341" s="11">
        <v>130</v>
      </c>
      <c r="F1341">
        <v>0</v>
      </c>
      <c r="G1341" t="s">
        <v>2419</v>
      </c>
    </row>
    <row r="1342" spans="1:7" ht="15.95" customHeight="1" x14ac:dyDescent="0.4">
      <c r="A1342">
        <v>877</v>
      </c>
      <c r="B1342" s="2" t="s">
        <v>3425</v>
      </c>
      <c r="C1342" t="s">
        <v>311</v>
      </c>
      <c r="D1342" s="2">
        <v>45317</v>
      </c>
      <c r="E1342" s="11">
        <v>500</v>
      </c>
      <c r="F1342">
        <v>0</v>
      </c>
      <c r="G1342" t="s">
        <v>2190</v>
      </c>
    </row>
    <row r="1343" spans="1:7" ht="15.95" customHeight="1" x14ac:dyDescent="0.4">
      <c r="A1343">
        <v>878</v>
      </c>
      <c r="B1343" s="2" t="s">
        <v>3425</v>
      </c>
      <c r="C1343" t="s">
        <v>311</v>
      </c>
      <c r="D1343" s="2">
        <v>45317</v>
      </c>
      <c r="E1343" s="11">
        <v>-100</v>
      </c>
      <c r="F1343">
        <v>0</v>
      </c>
      <c r="G1343" t="s">
        <v>2420</v>
      </c>
    </row>
    <row r="1344" spans="1:7" ht="15.95" customHeight="1" x14ac:dyDescent="0.4">
      <c r="A1344">
        <v>885</v>
      </c>
      <c r="B1344" s="2" t="s">
        <v>3425</v>
      </c>
      <c r="C1344" t="s">
        <v>311</v>
      </c>
      <c r="D1344" s="2">
        <v>45324</v>
      </c>
      <c r="E1344" s="11">
        <v>280</v>
      </c>
      <c r="F1344">
        <v>0</v>
      </c>
      <c r="G1344" t="s">
        <v>2421</v>
      </c>
    </row>
    <row r="1345" spans="1:7" ht="15.95" customHeight="1" x14ac:dyDescent="0.4">
      <c r="A1345">
        <v>886</v>
      </c>
      <c r="B1345" s="2" t="s">
        <v>3425</v>
      </c>
      <c r="C1345" t="s">
        <v>311</v>
      </c>
      <c r="D1345" s="2">
        <v>45324</v>
      </c>
      <c r="E1345" s="11">
        <v>400</v>
      </c>
      <c r="F1345">
        <v>0</v>
      </c>
      <c r="G1345" t="s">
        <v>2421</v>
      </c>
    </row>
    <row r="1346" spans="1:7" ht="15.95" customHeight="1" x14ac:dyDescent="0.4">
      <c r="A1346">
        <v>887</v>
      </c>
      <c r="B1346" s="2" t="s">
        <v>3425</v>
      </c>
      <c r="C1346" t="s">
        <v>311</v>
      </c>
      <c r="D1346" s="2">
        <v>45324</v>
      </c>
      <c r="E1346" s="11">
        <v>-200</v>
      </c>
      <c r="F1346">
        <v>0</v>
      </c>
      <c r="G1346" t="s">
        <v>2420</v>
      </c>
    </row>
    <row r="1347" spans="1:7" ht="15.95" customHeight="1" x14ac:dyDescent="0.4">
      <c r="A1347">
        <v>888</v>
      </c>
      <c r="B1347" s="2" t="s">
        <v>3425</v>
      </c>
      <c r="C1347" t="s">
        <v>311</v>
      </c>
      <c r="D1347" s="2">
        <v>45324</v>
      </c>
      <c r="E1347" s="11">
        <v>240</v>
      </c>
      <c r="F1347">
        <v>0</v>
      </c>
      <c r="G1347" t="s">
        <v>2203</v>
      </c>
    </row>
    <row r="1348" spans="1:7" ht="15.95" customHeight="1" x14ac:dyDescent="0.4">
      <c r="A1348">
        <v>889</v>
      </c>
      <c r="B1348" s="2" t="s">
        <v>3425</v>
      </c>
      <c r="C1348" t="s">
        <v>311</v>
      </c>
      <c r="D1348" s="2">
        <v>45324</v>
      </c>
      <c r="E1348" s="11">
        <v>316</v>
      </c>
      <c r="F1348">
        <v>0</v>
      </c>
      <c r="G1348" t="s">
        <v>2274</v>
      </c>
    </row>
    <row r="1349" spans="1:7" ht="15.95" customHeight="1" x14ac:dyDescent="0.4">
      <c r="A1349">
        <v>890</v>
      </c>
      <c r="B1349" s="2" t="s">
        <v>3425</v>
      </c>
      <c r="C1349" t="s">
        <v>311</v>
      </c>
      <c r="D1349" s="2">
        <v>45324</v>
      </c>
      <c r="E1349" s="11">
        <v>44</v>
      </c>
      <c r="F1349">
        <v>0</v>
      </c>
      <c r="G1349" t="s">
        <v>2204</v>
      </c>
    </row>
    <row r="1350" spans="1:7" ht="15.95" customHeight="1" x14ac:dyDescent="0.4">
      <c r="A1350">
        <v>906</v>
      </c>
      <c r="B1350" s="2" t="s">
        <v>3425</v>
      </c>
      <c r="C1350" t="s">
        <v>311</v>
      </c>
      <c r="D1350" s="2">
        <v>45331</v>
      </c>
      <c r="E1350" s="11">
        <v>399</v>
      </c>
      <c r="F1350">
        <v>0</v>
      </c>
      <c r="G1350" t="s">
        <v>2411</v>
      </c>
    </row>
    <row r="1351" spans="1:7" ht="15.95" customHeight="1" x14ac:dyDescent="0.4">
      <c r="A1351">
        <v>907</v>
      </c>
      <c r="B1351" s="2" t="s">
        <v>3425</v>
      </c>
      <c r="C1351" t="s">
        <v>311</v>
      </c>
      <c r="D1351" s="2">
        <v>45331</v>
      </c>
      <c r="E1351" s="11">
        <v>205</v>
      </c>
      <c r="F1351">
        <v>0</v>
      </c>
      <c r="G1351" t="s">
        <v>2126</v>
      </c>
    </row>
    <row r="1352" spans="1:7" ht="15.95" customHeight="1" x14ac:dyDescent="0.4">
      <c r="A1352">
        <v>908</v>
      </c>
      <c r="B1352" s="2" t="s">
        <v>3425</v>
      </c>
      <c r="C1352" t="s">
        <v>311</v>
      </c>
      <c r="D1352" s="2">
        <v>45331</v>
      </c>
      <c r="E1352" s="11">
        <v>415</v>
      </c>
      <c r="F1352">
        <v>0</v>
      </c>
      <c r="G1352" t="s">
        <v>2422</v>
      </c>
    </row>
    <row r="1353" spans="1:7" ht="15.95" customHeight="1" x14ac:dyDescent="0.4">
      <c r="A1353">
        <v>912</v>
      </c>
      <c r="B1353" s="2" t="s">
        <v>3425</v>
      </c>
      <c r="C1353" t="s">
        <v>311</v>
      </c>
      <c r="D1353" s="2">
        <v>45331</v>
      </c>
      <c r="E1353" s="11">
        <v>292</v>
      </c>
      <c r="F1353">
        <v>0</v>
      </c>
      <c r="G1353" t="s">
        <v>2423</v>
      </c>
    </row>
    <row r="1354" spans="1:7" ht="15.95" customHeight="1" x14ac:dyDescent="0.4">
      <c r="A1354">
        <v>913</v>
      </c>
      <c r="B1354" s="2" t="s">
        <v>3425</v>
      </c>
      <c r="C1354" t="s">
        <v>311</v>
      </c>
      <c r="D1354" s="2">
        <v>45331</v>
      </c>
      <c r="E1354" s="11">
        <v>112</v>
      </c>
      <c r="F1354">
        <v>0</v>
      </c>
      <c r="G1354" t="s">
        <v>2424</v>
      </c>
    </row>
    <row r="1355" spans="1:7" ht="15.95" customHeight="1" x14ac:dyDescent="0.4">
      <c r="A1355">
        <v>914</v>
      </c>
      <c r="B1355" s="2" t="s">
        <v>3425</v>
      </c>
      <c r="C1355" t="s">
        <v>311</v>
      </c>
      <c r="D1355" s="2">
        <v>45331</v>
      </c>
      <c r="E1355" s="11">
        <v>298</v>
      </c>
      <c r="F1355">
        <v>0</v>
      </c>
      <c r="G1355" t="s">
        <v>2390</v>
      </c>
    </row>
    <row r="1356" spans="1:7" ht="15.95" customHeight="1" x14ac:dyDescent="0.4">
      <c r="A1356">
        <v>915</v>
      </c>
      <c r="B1356" s="2" t="s">
        <v>3425</v>
      </c>
      <c r="C1356" t="s">
        <v>311</v>
      </c>
      <c r="D1356" s="2">
        <v>45331</v>
      </c>
      <c r="E1356" s="11">
        <v>23</v>
      </c>
      <c r="F1356">
        <v>0</v>
      </c>
      <c r="G1356" t="s">
        <v>2215</v>
      </c>
    </row>
    <row r="1357" spans="1:7" ht="15.95" customHeight="1" x14ac:dyDescent="0.4">
      <c r="A1357">
        <v>916</v>
      </c>
      <c r="B1357" s="2" t="s">
        <v>3425</v>
      </c>
      <c r="C1357" t="s">
        <v>311</v>
      </c>
      <c r="D1357" s="2">
        <v>45335</v>
      </c>
      <c r="E1357" s="11">
        <v>292</v>
      </c>
      <c r="F1357">
        <v>0</v>
      </c>
      <c r="G1357" t="s">
        <v>2127</v>
      </c>
    </row>
    <row r="1358" spans="1:7" ht="15.95" customHeight="1" x14ac:dyDescent="0.4">
      <c r="A1358">
        <v>917</v>
      </c>
      <c r="B1358" s="2" t="s">
        <v>3425</v>
      </c>
      <c r="C1358" t="s">
        <v>311</v>
      </c>
      <c r="D1358" s="2">
        <v>45335</v>
      </c>
      <c r="E1358" s="11">
        <v>156</v>
      </c>
      <c r="F1358">
        <v>0</v>
      </c>
      <c r="G1358" t="s">
        <v>2387</v>
      </c>
    </row>
    <row r="1359" spans="1:7" ht="15.95" customHeight="1" x14ac:dyDescent="0.4">
      <c r="A1359">
        <v>918</v>
      </c>
      <c r="B1359" s="2" t="s">
        <v>3425</v>
      </c>
      <c r="C1359" t="s">
        <v>311</v>
      </c>
      <c r="D1359" s="2">
        <v>45335</v>
      </c>
      <c r="E1359" s="11">
        <v>299</v>
      </c>
      <c r="F1359">
        <v>0</v>
      </c>
      <c r="G1359" t="s">
        <v>2425</v>
      </c>
    </row>
    <row r="1360" spans="1:7" ht="15.95" customHeight="1" x14ac:dyDescent="0.4">
      <c r="A1360">
        <v>921</v>
      </c>
      <c r="B1360" s="2" t="s">
        <v>3425</v>
      </c>
      <c r="C1360" t="s">
        <v>311</v>
      </c>
      <c r="D1360" s="2">
        <v>45336</v>
      </c>
      <c r="E1360" s="11">
        <v>399</v>
      </c>
      <c r="F1360">
        <v>0</v>
      </c>
      <c r="G1360" t="s">
        <v>2426</v>
      </c>
    </row>
    <row r="1361" spans="1:7" ht="15.95" customHeight="1" x14ac:dyDescent="0.4">
      <c r="A1361">
        <v>931</v>
      </c>
      <c r="B1361" s="2" t="s">
        <v>3425</v>
      </c>
      <c r="C1361" t="s">
        <v>311</v>
      </c>
      <c r="D1361" s="2">
        <v>45346</v>
      </c>
      <c r="E1361" s="11">
        <v>782</v>
      </c>
      <c r="F1361">
        <v>0</v>
      </c>
      <c r="G1361" t="s">
        <v>2427</v>
      </c>
    </row>
    <row r="1362" spans="1:7" ht="15.95" customHeight="1" x14ac:dyDescent="0.4">
      <c r="A1362">
        <v>933</v>
      </c>
      <c r="B1362" s="2" t="s">
        <v>3425</v>
      </c>
      <c r="C1362" t="s">
        <v>311</v>
      </c>
      <c r="D1362" s="2">
        <v>45351</v>
      </c>
      <c r="E1362" s="11">
        <v>399</v>
      </c>
      <c r="F1362">
        <v>0</v>
      </c>
      <c r="G1362" t="s">
        <v>2411</v>
      </c>
    </row>
    <row r="1363" spans="1:7" ht="15.95" customHeight="1" x14ac:dyDescent="0.4">
      <c r="A1363">
        <v>951</v>
      </c>
      <c r="B1363" s="2" t="s">
        <v>3425</v>
      </c>
      <c r="C1363" t="s">
        <v>311</v>
      </c>
      <c r="D1363" s="2">
        <v>45357</v>
      </c>
      <c r="E1363" s="11">
        <v>115</v>
      </c>
      <c r="F1363">
        <v>0</v>
      </c>
      <c r="G1363" t="s">
        <v>2377</v>
      </c>
    </row>
    <row r="1364" spans="1:7" ht="15.95" customHeight="1" x14ac:dyDescent="0.4">
      <c r="A1364">
        <v>952</v>
      </c>
      <c r="B1364" s="2" t="s">
        <v>3425</v>
      </c>
      <c r="C1364" t="s">
        <v>311</v>
      </c>
      <c r="D1364" s="2">
        <v>45357</v>
      </c>
      <c r="E1364" s="11">
        <v>347</v>
      </c>
      <c r="F1364">
        <v>0</v>
      </c>
      <c r="G1364" t="s">
        <v>2428</v>
      </c>
    </row>
    <row r="1365" spans="1:7" ht="15.95" customHeight="1" x14ac:dyDescent="0.4">
      <c r="A1365">
        <v>953</v>
      </c>
      <c r="B1365" s="2" t="s">
        <v>3425</v>
      </c>
      <c r="C1365" t="s">
        <v>311</v>
      </c>
      <c r="D1365" s="2">
        <v>45357</v>
      </c>
      <c r="E1365" s="11">
        <v>399</v>
      </c>
      <c r="F1365">
        <v>0</v>
      </c>
      <c r="G1365" t="s">
        <v>2411</v>
      </c>
    </row>
    <row r="1366" spans="1:7" ht="15.95" customHeight="1" x14ac:dyDescent="0.4">
      <c r="A1366">
        <v>966</v>
      </c>
      <c r="B1366" s="2" t="s">
        <v>3425</v>
      </c>
      <c r="C1366" t="s">
        <v>311</v>
      </c>
      <c r="D1366" s="2">
        <v>45363</v>
      </c>
      <c r="E1366" s="11">
        <v>996</v>
      </c>
      <c r="F1366">
        <v>0</v>
      </c>
      <c r="G1366" t="s">
        <v>2429</v>
      </c>
    </row>
    <row r="1367" spans="1:7" ht="15.95" customHeight="1" x14ac:dyDescent="0.4">
      <c r="A1367">
        <v>967</v>
      </c>
      <c r="B1367" s="2" t="s">
        <v>3425</v>
      </c>
      <c r="C1367" t="s">
        <v>311</v>
      </c>
      <c r="D1367" s="2">
        <v>45363</v>
      </c>
      <c r="E1367" s="11">
        <v>258</v>
      </c>
      <c r="F1367">
        <v>0</v>
      </c>
      <c r="G1367" t="s">
        <v>2430</v>
      </c>
    </row>
    <row r="1368" spans="1:7" ht="15.95" customHeight="1" x14ac:dyDescent="0.4">
      <c r="A1368">
        <v>968</v>
      </c>
      <c r="B1368" s="2" t="s">
        <v>3425</v>
      </c>
      <c r="C1368" t="s">
        <v>311</v>
      </c>
      <c r="D1368" s="2">
        <v>45363</v>
      </c>
      <c r="E1368" s="11">
        <v>128</v>
      </c>
      <c r="F1368">
        <v>0</v>
      </c>
      <c r="G1368" t="s">
        <v>2431</v>
      </c>
    </row>
    <row r="1369" spans="1:7" ht="15.95" customHeight="1" x14ac:dyDescent="0.4">
      <c r="A1369">
        <v>969</v>
      </c>
      <c r="B1369" s="2" t="s">
        <v>3425</v>
      </c>
      <c r="C1369" t="s">
        <v>311</v>
      </c>
      <c r="D1369" s="2">
        <v>45363</v>
      </c>
      <c r="E1369" s="11">
        <v>110</v>
      </c>
      <c r="F1369">
        <v>0</v>
      </c>
      <c r="G1369" t="s">
        <v>2325</v>
      </c>
    </row>
    <row r="1370" spans="1:7" ht="15.95" customHeight="1" x14ac:dyDescent="0.4">
      <c r="A1370">
        <v>970</v>
      </c>
      <c r="B1370" s="2" t="s">
        <v>3425</v>
      </c>
      <c r="C1370" t="s">
        <v>311</v>
      </c>
      <c r="D1370" s="2">
        <v>45364</v>
      </c>
      <c r="E1370" s="11">
        <v>205</v>
      </c>
      <c r="F1370">
        <v>0</v>
      </c>
      <c r="G1370" t="s">
        <v>2432</v>
      </c>
    </row>
    <row r="1371" spans="1:7" ht="15.95" customHeight="1" x14ac:dyDescent="0.4">
      <c r="A1371">
        <v>972</v>
      </c>
      <c r="B1371" s="2" t="s">
        <v>3425</v>
      </c>
      <c r="C1371" t="s">
        <v>311</v>
      </c>
      <c r="D1371" s="2">
        <v>45365</v>
      </c>
      <c r="E1371" s="11">
        <v>1080</v>
      </c>
      <c r="F1371">
        <v>0</v>
      </c>
      <c r="G1371" t="s">
        <v>2433</v>
      </c>
    </row>
    <row r="1372" spans="1:7" ht="15.95" customHeight="1" x14ac:dyDescent="0.4">
      <c r="A1372">
        <v>973</v>
      </c>
      <c r="B1372" s="2" t="s">
        <v>3425</v>
      </c>
      <c r="C1372" t="s">
        <v>311</v>
      </c>
      <c r="D1372" s="2">
        <v>45365</v>
      </c>
      <c r="E1372" s="11">
        <v>1242</v>
      </c>
      <c r="F1372">
        <v>0</v>
      </c>
      <c r="G1372" t="s">
        <v>2434</v>
      </c>
    </row>
    <row r="1373" spans="1:7" ht="15.95" customHeight="1" x14ac:dyDescent="0.4">
      <c r="A1373">
        <v>974</v>
      </c>
      <c r="B1373" s="2" t="s">
        <v>3425</v>
      </c>
      <c r="C1373" t="s">
        <v>311</v>
      </c>
      <c r="D1373" s="2">
        <v>45365</v>
      </c>
      <c r="E1373" s="11">
        <v>399</v>
      </c>
      <c r="F1373">
        <v>0</v>
      </c>
      <c r="G1373" t="s">
        <v>2411</v>
      </c>
    </row>
    <row r="1374" spans="1:7" ht="15.95" customHeight="1" x14ac:dyDescent="0.4">
      <c r="A1374">
        <v>975</v>
      </c>
      <c r="B1374" s="2" t="s">
        <v>3425</v>
      </c>
      <c r="C1374" t="s">
        <v>311</v>
      </c>
      <c r="D1374" s="2">
        <v>45366</v>
      </c>
      <c r="E1374" s="11">
        <v>558</v>
      </c>
      <c r="F1374">
        <v>0</v>
      </c>
      <c r="G1374" t="s">
        <v>2435</v>
      </c>
    </row>
    <row r="1375" spans="1:7" ht="15.95" customHeight="1" x14ac:dyDescent="0.4">
      <c r="A1375">
        <v>976</v>
      </c>
      <c r="B1375" s="2" t="s">
        <v>3425</v>
      </c>
      <c r="C1375" t="s">
        <v>311</v>
      </c>
      <c r="D1375" s="2">
        <v>45366</v>
      </c>
      <c r="E1375" s="11">
        <v>218</v>
      </c>
      <c r="F1375">
        <v>0</v>
      </c>
      <c r="G1375" t="s">
        <v>2365</v>
      </c>
    </row>
    <row r="1376" spans="1:7" ht="15.95" customHeight="1" x14ac:dyDescent="0.4">
      <c r="A1376">
        <v>977</v>
      </c>
      <c r="B1376" s="2" t="s">
        <v>3425</v>
      </c>
      <c r="C1376" t="s">
        <v>311</v>
      </c>
      <c r="D1376" s="2">
        <v>45366</v>
      </c>
      <c r="E1376" s="11">
        <v>396</v>
      </c>
      <c r="F1376">
        <v>0</v>
      </c>
      <c r="G1376" t="s">
        <v>2436</v>
      </c>
    </row>
    <row r="1377" spans="1:7" ht="15.95" customHeight="1" x14ac:dyDescent="0.4">
      <c r="A1377">
        <v>978</v>
      </c>
      <c r="B1377" s="2" t="s">
        <v>3425</v>
      </c>
      <c r="C1377" t="s">
        <v>311</v>
      </c>
      <c r="D1377" s="2">
        <v>45366</v>
      </c>
      <c r="E1377" s="11">
        <v>5</v>
      </c>
      <c r="F1377">
        <v>0</v>
      </c>
      <c r="G1377" t="s">
        <v>2437</v>
      </c>
    </row>
    <row r="1378" spans="1:7" ht="15.95" customHeight="1" x14ac:dyDescent="0.4">
      <c r="A1378">
        <v>979</v>
      </c>
      <c r="B1378" s="2" t="s">
        <v>3425</v>
      </c>
      <c r="C1378" t="s">
        <v>311</v>
      </c>
      <c r="D1378" s="2">
        <v>45366</v>
      </c>
      <c r="E1378" s="11">
        <v>93</v>
      </c>
      <c r="F1378">
        <v>0</v>
      </c>
      <c r="G1378" t="s">
        <v>2369</v>
      </c>
    </row>
    <row r="1379" spans="1:7" ht="15.95" customHeight="1" x14ac:dyDescent="0.4">
      <c r="A1379">
        <v>984</v>
      </c>
      <c r="B1379" s="2" t="s">
        <v>3425</v>
      </c>
      <c r="C1379" t="s">
        <v>311</v>
      </c>
      <c r="D1379" s="2">
        <v>45370</v>
      </c>
      <c r="E1379" s="11">
        <v>399</v>
      </c>
      <c r="F1379">
        <v>0</v>
      </c>
      <c r="G1379" t="s">
        <v>2411</v>
      </c>
    </row>
    <row r="1380" spans="1:7" ht="15.95" customHeight="1" x14ac:dyDescent="0.4">
      <c r="A1380">
        <v>993</v>
      </c>
      <c r="B1380" s="2" t="s">
        <v>3425</v>
      </c>
      <c r="C1380" t="s">
        <v>311</v>
      </c>
      <c r="D1380" s="2">
        <v>45380</v>
      </c>
      <c r="E1380" s="11">
        <v>198</v>
      </c>
      <c r="F1380">
        <v>0</v>
      </c>
      <c r="G1380" t="s">
        <v>2438</v>
      </c>
    </row>
    <row r="1381" spans="1:7" ht="15.95" customHeight="1" x14ac:dyDescent="0.4">
      <c r="A1381">
        <v>994</v>
      </c>
      <c r="B1381" s="2" t="s">
        <v>3425</v>
      </c>
      <c r="C1381" t="s">
        <v>311</v>
      </c>
      <c r="D1381" s="2">
        <v>45380</v>
      </c>
      <c r="E1381" s="11">
        <v>215</v>
      </c>
      <c r="F1381">
        <v>0</v>
      </c>
      <c r="G1381" t="s">
        <v>2439</v>
      </c>
    </row>
    <row r="1382" spans="1:7" ht="15.95" customHeight="1" x14ac:dyDescent="0.4">
      <c r="A1382">
        <v>995</v>
      </c>
      <c r="B1382" s="2" t="s">
        <v>3425</v>
      </c>
      <c r="C1382" t="s">
        <v>311</v>
      </c>
      <c r="D1382" s="2">
        <v>45380</v>
      </c>
      <c r="E1382" s="11">
        <v>258</v>
      </c>
      <c r="F1382">
        <v>0</v>
      </c>
      <c r="G1382" t="s">
        <v>2430</v>
      </c>
    </row>
    <row r="1383" spans="1:7" ht="15.95" customHeight="1" x14ac:dyDescent="0.4">
      <c r="A1383">
        <v>996</v>
      </c>
      <c r="B1383" s="2" t="s">
        <v>3425</v>
      </c>
      <c r="C1383" t="s">
        <v>311</v>
      </c>
      <c r="D1383" s="2">
        <v>45380</v>
      </c>
      <c r="E1383" s="11">
        <v>148</v>
      </c>
      <c r="F1383">
        <v>0</v>
      </c>
      <c r="G1383" t="s">
        <v>2431</v>
      </c>
    </row>
    <row r="1384" spans="1:7" ht="15.95" customHeight="1" x14ac:dyDescent="0.4">
      <c r="A1384">
        <v>997</v>
      </c>
      <c r="B1384" s="2" t="s">
        <v>3425</v>
      </c>
      <c r="C1384" t="s">
        <v>311</v>
      </c>
      <c r="D1384" s="2">
        <v>45380</v>
      </c>
      <c r="E1384" s="11">
        <v>5</v>
      </c>
      <c r="F1384">
        <v>0</v>
      </c>
      <c r="G1384" t="s">
        <v>2437</v>
      </c>
    </row>
    <row r="1385" spans="1:7" ht="15.95" customHeight="1" x14ac:dyDescent="0.4">
      <c r="A1385">
        <v>998</v>
      </c>
      <c r="B1385" s="2" t="s">
        <v>3425</v>
      </c>
      <c r="C1385" t="s">
        <v>311</v>
      </c>
      <c r="D1385" s="2">
        <v>45380</v>
      </c>
      <c r="E1385" s="11">
        <v>198</v>
      </c>
      <c r="F1385">
        <v>0</v>
      </c>
      <c r="G1385" t="s">
        <v>2436</v>
      </c>
    </row>
    <row r="1386" spans="1:7" ht="15.95" customHeight="1" x14ac:dyDescent="0.4">
      <c r="A1386">
        <v>999</v>
      </c>
      <c r="B1386" s="2" t="s">
        <v>3425</v>
      </c>
      <c r="C1386" t="s">
        <v>311</v>
      </c>
      <c r="D1386" s="2">
        <v>45380</v>
      </c>
      <c r="E1386" s="11">
        <v>81</v>
      </c>
      <c r="F1386">
        <v>0</v>
      </c>
      <c r="G1386" t="s">
        <v>2369</v>
      </c>
    </row>
    <row r="1387" spans="1:7" ht="15.95" customHeight="1" x14ac:dyDescent="0.4">
      <c r="A1387">
        <v>1016</v>
      </c>
      <c r="B1387" s="2" t="s">
        <v>3425</v>
      </c>
      <c r="C1387" t="s">
        <v>311</v>
      </c>
      <c r="D1387" s="2">
        <v>45390</v>
      </c>
      <c r="E1387" s="11">
        <v>168</v>
      </c>
      <c r="F1387">
        <v>0</v>
      </c>
      <c r="G1387" t="s">
        <v>2440</v>
      </c>
    </row>
    <row r="1388" spans="1:7" ht="15.95" customHeight="1" x14ac:dyDescent="0.4">
      <c r="A1388">
        <v>1017</v>
      </c>
      <c r="B1388" s="2" t="s">
        <v>3425</v>
      </c>
      <c r="C1388" t="s">
        <v>311</v>
      </c>
      <c r="D1388" s="2">
        <v>45390</v>
      </c>
      <c r="E1388" s="11">
        <v>128</v>
      </c>
      <c r="F1388">
        <v>0</v>
      </c>
      <c r="G1388" t="s">
        <v>2441</v>
      </c>
    </row>
    <row r="1389" spans="1:7" ht="15.95" customHeight="1" x14ac:dyDescent="0.4">
      <c r="A1389">
        <v>1018</v>
      </c>
      <c r="B1389" s="2" t="s">
        <v>3425</v>
      </c>
      <c r="C1389" t="s">
        <v>311</v>
      </c>
      <c r="D1389" s="2">
        <v>45390</v>
      </c>
      <c r="E1389" s="11">
        <v>296</v>
      </c>
      <c r="F1389">
        <v>0</v>
      </c>
      <c r="G1389" t="s">
        <v>2442</v>
      </c>
    </row>
    <row r="1390" spans="1:7" ht="15.95" customHeight="1" x14ac:dyDescent="0.4">
      <c r="A1390">
        <v>1019</v>
      </c>
      <c r="B1390" s="2" t="s">
        <v>3425</v>
      </c>
      <c r="C1390" t="s">
        <v>311</v>
      </c>
      <c r="D1390" s="2">
        <v>45390</v>
      </c>
      <c r="E1390" s="11">
        <v>113</v>
      </c>
      <c r="F1390">
        <v>0</v>
      </c>
      <c r="G1390" t="s">
        <v>2443</v>
      </c>
    </row>
    <row r="1391" spans="1:7" ht="15.95" customHeight="1" x14ac:dyDescent="0.4">
      <c r="A1391">
        <v>1020</v>
      </c>
      <c r="B1391" s="2" t="s">
        <v>3425</v>
      </c>
      <c r="C1391" t="s">
        <v>311</v>
      </c>
      <c r="D1391" s="2">
        <v>45390</v>
      </c>
      <c r="E1391" s="11">
        <v>128</v>
      </c>
      <c r="F1391">
        <v>0</v>
      </c>
      <c r="G1391" t="s">
        <v>2444</v>
      </c>
    </row>
    <row r="1392" spans="1:7" ht="15.95" customHeight="1" x14ac:dyDescent="0.4">
      <c r="A1392">
        <v>1021</v>
      </c>
      <c r="B1392" s="2" t="s">
        <v>3425</v>
      </c>
      <c r="C1392" t="s">
        <v>311</v>
      </c>
      <c r="D1392" s="2">
        <v>45390</v>
      </c>
      <c r="E1392" s="11">
        <v>258</v>
      </c>
      <c r="F1392">
        <v>0</v>
      </c>
      <c r="G1392" t="s">
        <v>2445</v>
      </c>
    </row>
    <row r="1393" spans="1:7" ht="15.95" customHeight="1" x14ac:dyDescent="0.4">
      <c r="A1393">
        <v>1022</v>
      </c>
      <c r="B1393" s="2" t="s">
        <v>3425</v>
      </c>
      <c r="C1393" t="s">
        <v>311</v>
      </c>
      <c r="D1393" s="2">
        <v>45390</v>
      </c>
      <c r="E1393" s="11">
        <v>29</v>
      </c>
      <c r="F1393">
        <v>0</v>
      </c>
      <c r="G1393" t="s">
        <v>2325</v>
      </c>
    </row>
    <row r="1394" spans="1:7" ht="15.95" customHeight="1" x14ac:dyDescent="0.4">
      <c r="A1394">
        <v>1023</v>
      </c>
      <c r="B1394" s="2" t="s">
        <v>3425</v>
      </c>
      <c r="C1394" t="s">
        <v>311</v>
      </c>
      <c r="D1394" s="2">
        <v>45390</v>
      </c>
      <c r="E1394" s="11">
        <v>63</v>
      </c>
      <c r="F1394">
        <v>0</v>
      </c>
      <c r="G1394" t="s">
        <v>2446</v>
      </c>
    </row>
    <row r="1395" spans="1:7" ht="15.95" customHeight="1" x14ac:dyDescent="0.4">
      <c r="A1395">
        <v>1026</v>
      </c>
      <c r="B1395" s="2" t="s">
        <v>3425</v>
      </c>
      <c r="C1395" t="s">
        <v>311</v>
      </c>
      <c r="D1395" s="2">
        <v>45392</v>
      </c>
      <c r="E1395" s="11">
        <v>158</v>
      </c>
      <c r="F1395">
        <v>0</v>
      </c>
      <c r="G1395" t="s">
        <v>2447</v>
      </c>
    </row>
    <row r="1396" spans="1:7" ht="15.95" customHeight="1" x14ac:dyDescent="0.4">
      <c r="A1396">
        <v>1027</v>
      </c>
      <c r="B1396" s="2" t="s">
        <v>3425</v>
      </c>
      <c r="C1396" t="s">
        <v>311</v>
      </c>
      <c r="D1396" s="2">
        <v>45392</v>
      </c>
      <c r="E1396" s="11">
        <v>12</v>
      </c>
      <c r="F1396">
        <v>0</v>
      </c>
      <c r="G1396" t="s">
        <v>2448</v>
      </c>
    </row>
    <row r="1397" spans="1:7" ht="15.95" customHeight="1" x14ac:dyDescent="0.4">
      <c r="A1397">
        <v>1028</v>
      </c>
      <c r="B1397" s="2" t="s">
        <v>3425</v>
      </c>
      <c r="C1397" t="s">
        <v>311</v>
      </c>
      <c r="D1397" s="2">
        <v>45393</v>
      </c>
      <c r="E1397" s="11">
        <v>2400</v>
      </c>
      <c r="F1397">
        <v>0</v>
      </c>
      <c r="G1397" t="s">
        <v>2449</v>
      </c>
    </row>
    <row r="1398" spans="1:7" ht="15.95" customHeight="1" x14ac:dyDescent="0.4">
      <c r="A1398">
        <v>1029</v>
      </c>
      <c r="B1398" s="2" t="s">
        <v>3425</v>
      </c>
      <c r="C1398" t="s">
        <v>311</v>
      </c>
      <c r="D1398" s="2">
        <v>45393</v>
      </c>
      <c r="E1398" s="11">
        <v>240</v>
      </c>
      <c r="F1398">
        <v>0</v>
      </c>
      <c r="G1398" t="s">
        <v>2203</v>
      </c>
    </row>
    <row r="1399" spans="1:7" ht="15.95" customHeight="1" x14ac:dyDescent="0.4">
      <c r="A1399">
        <v>1030</v>
      </c>
      <c r="B1399" s="2" t="s">
        <v>3425</v>
      </c>
      <c r="C1399" t="s">
        <v>311</v>
      </c>
      <c r="D1399" s="2">
        <v>45393</v>
      </c>
      <c r="E1399" s="11">
        <v>19</v>
      </c>
      <c r="F1399">
        <v>0</v>
      </c>
      <c r="G1399" t="s">
        <v>2450</v>
      </c>
    </row>
    <row r="1400" spans="1:7" ht="15.95" customHeight="1" x14ac:dyDescent="0.4">
      <c r="A1400">
        <v>1035</v>
      </c>
      <c r="B1400" s="2" t="s">
        <v>3425</v>
      </c>
      <c r="C1400" t="s">
        <v>311</v>
      </c>
      <c r="D1400" s="2">
        <v>45397</v>
      </c>
      <c r="E1400" s="11">
        <v>29</v>
      </c>
      <c r="F1400">
        <v>0</v>
      </c>
      <c r="G1400" t="s">
        <v>2451</v>
      </c>
    </row>
    <row r="1401" spans="1:7" ht="15.95" customHeight="1" x14ac:dyDescent="0.4">
      <c r="A1401">
        <v>1036</v>
      </c>
      <c r="B1401" s="2" t="s">
        <v>3425</v>
      </c>
      <c r="C1401" t="s">
        <v>311</v>
      </c>
      <c r="D1401" s="2">
        <v>45397</v>
      </c>
      <c r="E1401" s="11">
        <v>486</v>
      </c>
      <c r="F1401">
        <v>0</v>
      </c>
      <c r="G1401" t="s">
        <v>2452</v>
      </c>
    </row>
    <row r="1402" spans="1:7" ht="15.95" customHeight="1" x14ac:dyDescent="0.4">
      <c r="A1402">
        <v>1037</v>
      </c>
      <c r="B1402" s="2" t="s">
        <v>3425</v>
      </c>
      <c r="C1402" t="s">
        <v>311</v>
      </c>
      <c r="D1402" s="2">
        <v>45397</v>
      </c>
      <c r="E1402" s="11">
        <v>199</v>
      </c>
      <c r="F1402">
        <v>0</v>
      </c>
      <c r="G1402" t="s">
        <v>2453</v>
      </c>
    </row>
    <row r="1403" spans="1:7" ht="15.95" customHeight="1" x14ac:dyDescent="0.4">
      <c r="A1403">
        <v>1038</v>
      </c>
      <c r="B1403" s="2" t="s">
        <v>3425</v>
      </c>
      <c r="C1403" t="s">
        <v>311</v>
      </c>
      <c r="D1403" s="2">
        <v>45397</v>
      </c>
      <c r="E1403" s="11">
        <v>199</v>
      </c>
      <c r="F1403">
        <v>0</v>
      </c>
      <c r="G1403" t="s">
        <v>2454</v>
      </c>
    </row>
    <row r="1404" spans="1:7" ht="15.95" customHeight="1" x14ac:dyDescent="0.4">
      <c r="A1404">
        <v>1039</v>
      </c>
      <c r="B1404" s="2" t="s">
        <v>3425</v>
      </c>
      <c r="C1404" t="s">
        <v>311</v>
      </c>
      <c r="D1404" s="2">
        <v>45397</v>
      </c>
      <c r="E1404" s="11">
        <v>338</v>
      </c>
      <c r="F1404">
        <v>0</v>
      </c>
      <c r="G1404" t="s">
        <v>2455</v>
      </c>
    </row>
    <row r="1405" spans="1:7" ht="15.95" customHeight="1" x14ac:dyDescent="0.4">
      <c r="A1405">
        <v>1040</v>
      </c>
      <c r="B1405" s="2" t="s">
        <v>3425</v>
      </c>
      <c r="C1405" t="s">
        <v>311</v>
      </c>
      <c r="D1405" s="2">
        <v>45397</v>
      </c>
      <c r="E1405" s="11">
        <v>229</v>
      </c>
      <c r="F1405">
        <v>0</v>
      </c>
      <c r="G1405" t="s">
        <v>2456</v>
      </c>
    </row>
    <row r="1406" spans="1:7" ht="15.95" customHeight="1" x14ac:dyDescent="0.4">
      <c r="A1406">
        <v>1041</v>
      </c>
      <c r="B1406" s="2" t="s">
        <v>3425</v>
      </c>
      <c r="C1406" t="s">
        <v>311</v>
      </c>
      <c r="D1406" s="2">
        <v>45397</v>
      </c>
      <c r="E1406" s="11">
        <v>398</v>
      </c>
      <c r="F1406">
        <v>0</v>
      </c>
      <c r="G1406" t="s">
        <v>2457</v>
      </c>
    </row>
    <row r="1407" spans="1:7" ht="15.95" customHeight="1" x14ac:dyDescent="0.4">
      <c r="A1407">
        <v>1042</v>
      </c>
      <c r="B1407" s="2" t="s">
        <v>3425</v>
      </c>
      <c r="C1407" t="s">
        <v>311</v>
      </c>
      <c r="D1407" s="2">
        <v>45397</v>
      </c>
      <c r="E1407" s="11">
        <v>699</v>
      </c>
      <c r="F1407">
        <v>0</v>
      </c>
      <c r="G1407" t="s">
        <v>2458</v>
      </c>
    </row>
    <row r="1408" spans="1:7" ht="15.95" customHeight="1" x14ac:dyDescent="0.4">
      <c r="A1408">
        <v>1043</v>
      </c>
      <c r="B1408" s="2" t="s">
        <v>3425</v>
      </c>
      <c r="C1408" t="s">
        <v>311</v>
      </c>
      <c r="D1408" s="2">
        <v>45397</v>
      </c>
      <c r="E1408" s="11">
        <v>206</v>
      </c>
      <c r="F1408">
        <v>0</v>
      </c>
      <c r="G1408" t="s">
        <v>2459</v>
      </c>
    </row>
    <row r="1409" spans="1:7" ht="15.95" customHeight="1" x14ac:dyDescent="0.4">
      <c r="A1409">
        <v>1044</v>
      </c>
      <c r="B1409" s="2" t="s">
        <v>3425</v>
      </c>
      <c r="C1409" t="s">
        <v>311</v>
      </c>
      <c r="D1409" s="2">
        <v>45397</v>
      </c>
      <c r="E1409" s="11">
        <v>228</v>
      </c>
      <c r="F1409">
        <v>0</v>
      </c>
      <c r="G1409" t="s">
        <v>2460</v>
      </c>
    </row>
    <row r="1410" spans="1:7" ht="15.95" customHeight="1" x14ac:dyDescent="0.4">
      <c r="A1410">
        <v>1045</v>
      </c>
      <c r="B1410" s="2" t="s">
        <v>3425</v>
      </c>
      <c r="C1410" t="s">
        <v>311</v>
      </c>
      <c r="D1410" s="2">
        <v>45397</v>
      </c>
      <c r="E1410" s="11">
        <v>396</v>
      </c>
      <c r="F1410">
        <v>0</v>
      </c>
      <c r="G1410" t="s">
        <v>2321</v>
      </c>
    </row>
    <row r="1411" spans="1:7" ht="15.95" customHeight="1" x14ac:dyDescent="0.4">
      <c r="A1411">
        <v>1046</v>
      </c>
      <c r="B1411" s="2" t="s">
        <v>3425</v>
      </c>
      <c r="C1411" t="s">
        <v>311</v>
      </c>
      <c r="D1411" s="2">
        <v>45397</v>
      </c>
      <c r="E1411" s="11">
        <v>49</v>
      </c>
      <c r="F1411">
        <v>0</v>
      </c>
      <c r="G1411" t="s">
        <v>2325</v>
      </c>
    </row>
    <row r="1412" spans="1:7" ht="15.95" customHeight="1" x14ac:dyDescent="0.4">
      <c r="A1412">
        <v>1051</v>
      </c>
      <c r="B1412" s="2" t="s">
        <v>3425</v>
      </c>
      <c r="C1412" t="s">
        <v>311</v>
      </c>
      <c r="D1412" s="2">
        <v>45401</v>
      </c>
      <c r="E1412" s="11">
        <v>240</v>
      </c>
      <c r="F1412">
        <v>0</v>
      </c>
      <c r="G1412" t="s">
        <v>2461</v>
      </c>
    </row>
    <row r="1413" spans="1:7" ht="15.95" customHeight="1" x14ac:dyDescent="0.4">
      <c r="A1413">
        <v>1052</v>
      </c>
      <c r="B1413" s="2" t="s">
        <v>3425</v>
      </c>
      <c r="C1413" t="s">
        <v>311</v>
      </c>
      <c r="D1413" s="2">
        <v>45401</v>
      </c>
      <c r="E1413" s="11">
        <v>19</v>
      </c>
      <c r="F1413">
        <v>0</v>
      </c>
      <c r="G1413" t="s">
        <v>2203</v>
      </c>
    </row>
    <row r="1414" spans="1:7" ht="15.95" customHeight="1" x14ac:dyDescent="0.4">
      <c r="A1414">
        <v>1053</v>
      </c>
      <c r="B1414" s="2" t="s">
        <v>3425</v>
      </c>
      <c r="C1414" t="s">
        <v>311</v>
      </c>
      <c r="D1414" s="2">
        <v>45401</v>
      </c>
      <c r="E1414" s="11">
        <v>108</v>
      </c>
      <c r="F1414">
        <v>0</v>
      </c>
      <c r="G1414" t="s">
        <v>2462</v>
      </c>
    </row>
    <row r="1415" spans="1:7" ht="15.95" customHeight="1" x14ac:dyDescent="0.4">
      <c r="A1415">
        <v>1054</v>
      </c>
      <c r="B1415" s="2" t="s">
        <v>3425</v>
      </c>
      <c r="C1415" t="s">
        <v>311</v>
      </c>
      <c r="D1415" s="2">
        <v>45401</v>
      </c>
      <c r="E1415" s="11">
        <v>8</v>
      </c>
      <c r="F1415">
        <v>0</v>
      </c>
      <c r="G1415" t="s">
        <v>2215</v>
      </c>
    </row>
    <row r="1416" spans="1:7" ht="15.95" customHeight="1" x14ac:dyDescent="0.4">
      <c r="A1416">
        <v>1055</v>
      </c>
      <c r="B1416" s="2" t="s">
        <v>3425</v>
      </c>
      <c r="C1416" t="s">
        <v>311</v>
      </c>
      <c r="D1416" s="2">
        <v>45401</v>
      </c>
      <c r="E1416" s="11">
        <v>71</v>
      </c>
      <c r="F1416">
        <v>0</v>
      </c>
      <c r="G1416" t="s">
        <v>2463</v>
      </c>
    </row>
    <row r="1417" spans="1:7" ht="15.95" customHeight="1" x14ac:dyDescent="0.4">
      <c r="A1417">
        <v>1056</v>
      </c>
      <c r="B1417" s="2" t="s">
        <v>3425</v>
      </c>
      <c r="C1417" t="s">
        <v>311</v>
      </c>
      <c r="D1417" s="2">
        <v>45401</v>
      </c>
      <c r="E1417" s="11">
        <v>105</v>
      </c>
      <c r="F1417">
        <v>0</v>
      </c>
      <c r="G1417" t="s">
        <v>2304</v>
      </c>
    </row>
    <row r="1418" spans="1:7" ht="15.95" customHeight="1" x14ac:dyDescent="0.4">
      <c r="A1418">
        <v>1057</v>
      </c>
      <c r="B1418" s="2" t="s">
        <v>3425</v>
      </c>
      <c r="C1418" t="s">
        <v>311</v>
      </c>
      <c r="D1418" s="2">
        <v>45401</v>
      </c>
      <c r="E1418" s="11">
        <v>225</v>
      </c>
      <c r="F1418">
        <v>0</v>
      </c>
      <c r="G1418" t="s">
        <v>2464</v>
      </c>
    </row>
    <row r="1419" spans="1:7" ht="15.95" customHeight="1" x14ac:dyDescent="0.4">
      <c r="A1419">
        <v>1058</v>
      </c>
      <c r="B1419" s="2" t="s">
        <v>3425</v>
      </c>
      <c r="C1419" t="s">
        <v>311</v>
      </c>
      <c r="D1419" s="2">
        <v>45401</v>
      </c>
      <c r="E1419" s="11">
        <v>225</v>
      </c>
      <c r="F1419">
        <v>0</v>
      </c>
      <c r="G1419" t="s">
        <v>2270</v>
      </c>
    </row>
    <row r="1420" spans="1:7" ht="15.95" customHeight="1" x14ac:dyDescent="0.4">
      <c r="A1420">
        <v>1059</v>
      </c>
      <c r="B1420" s="2" t="s">
        <v>3425</v>
      </c>
      <c r="C1420" t="s">
        <v>311</v>
      </c>
      <c r="D1420" s="2">
        <v>45401</v>
      </c>
      <c r="E1420" s="11">
        <v>298</v>
      </c>
      <c r="F1420">
        <v>0</v>
      </c>
      <c r="G1420" t="s">
        <v>2465</v>
      </c>
    </row>
    <row r="1421" spans="1:7" ht="15.95" customHeight="1" x14ac:dyDescent="0.4">
      <c r="A1421">
        <v>1060</v>
      </c>
      <c r="B1421" s="2" t="s">
        <v>3425</v>
      </c>
      <c r="C1421" t="s">
        <v>311</v>
      </c>
      <c r="D1421" s="2">
        <v>45412</v>
      </c>
      <c r="E1421" s="11">
        <v>205</v>
      </c>
      <c r="F1421">
        <v>0</v>
      </c>
      <c r="G1421" t="s">
        <v>2466</v>
      </c>
    </row>
    <row r="1422" spans="1:7" ht="15.95" customHeight="1" x14ac:dyDescent="0.4">
      <c r="A1422">
        <v>1061</v>
      </c>
      <c r="B1422" s="2" t="s">
        <v>3425</v>
      </c>
      <c r="C1422" t="s">
        <v>311</v>
      </c>
      <c r="D1422" s="2">
        <v>45412</v>
      </c>
      <c r="E1422" s="11">
        <v>171</v>
      </c>
      <c r="F1422">
        <v>0</v>
      </c>
      <c r="G1422" t="s">
        <v>2467</v>
      </c>
    </row>
    <row r="1423" spans="1:7" ht="15.95" customHeight="1" x14ac:dyDescent="0.4">
      <c r="A1423">
        <v>1062</v>
      </c>
      <c r="B1423" s="2" t="s">
        <v>3425</v>
      </c>
      <c r="C1423" t="s">
        <v>311</v>
      </c>
      <c r="D1423" s="2">
        <v>45413</v>
      </c>
      <c r="E1423" s="11">
        <v>108</v>
      </c>
      <c r="F1423">
        <v>0</v>
      </c>
      <c r="G1423" t="s">
        <v>2468</v>
      </c>
    </row>
    <row r="1424" spans="1:7" ht="15.95" customHeight="1" x14ac:dyDescent="0.4">
      <c r="A1424">
        <v>1063</v>
      </c>
      <c r="B1424" s="2" t="s">
        <v>3425</v>
      </c>
      <c r="C1424" t="s">
        <v>311</v>
      </c>
      <c r="D1424" s="2">
        <v>45413</v>
      </c>
      <c r="E1424" s="11">
        <v>188</v>
      </c>
      <c r="F1424">
        <v>0</v>
      </c>
      <c r="G1424" t="s">
        <v>2469</v>
      </c>
    </row>
    <row r="1425" spans="1:7" ht="15.95" customHeight="1" x14ac:dyDescent="0.4">
      <c r="A1425">
        <v>1064</v>
      </c>
      <c r="B1425" s="2" t="s">
        <v>3425</v>
      </c>
      <c r="C1425" t="s">
        <v>311</v>
      </c>
      <c r="D1425" s="2">
        <v>45413</v>
      </c>
      <c r="E1425" s="11">
        <v>278</v>
      </c>
      <c r="F1425">
        <v>0</v>
      </c>
      <c r="G1425" t="s">
        <v>2470</v>
      </c>
    </row>
    <row r="1426" spans="1:7" ht="15.95" customHeight="1" x14ac:dyDescent="0.4">
      <c r="A1426">
        <v>1065</v>
      </c>
      <c r="B1426" s="2" t="s">
        <v>3425</v>
      </c>
      <c r="C1426" t="s">
        <v>311</v>
      </c>
      <c r="D1426" s="2">
        <v>45413</v>
      </c>
      <c r="E1426" s="11">
        <v>45</v>
      </c>
      <c r="F1426">
        <v>0</v>
      </c>
      <c r="G1426" t="s">
        <v>2471</v>
      </c>
    </row>
    <row r="1427" spans="1:7" ht="15.95" customHeight="1" x14ac:dyDescent="0.4">
      <c r="A1427">
        <v>1067</v>
      </c>
      <c r="B1427" s="2" t="s">
        <v>3425</v>
      </c>
      <c r="C1427" t="s">
        <v>311</v>
      </c>
      <c r="D1427" s="2">
        <v>45413</v>
      </c>
      <c r="E1427" s="11">
        <v>777</v>
      </c>
      <c r="F1427">
        <v>0</v>
      </c>
      <c r="G1427" t="s">
        <v>2238</v>
      </c>
    </row>
    <row r="1428" spans="1:7" ht="15.95" customHeight="1" x14ac:dyDescent="0.4">
      <c r="A1428">
        <v>1068</v>
      </c>
      <c r="B1428" s="2" t="s">
        <v>3425</v>
      </c>
      <c r="C1428" t="s">
        <v>311</v>
      </c>
      <c r="D1428" s="2">
        <v>45415</v>
      </c>
      <c r="E1428" s="11">
        <v>220</v>
      </c>
      <c r="F1428">
        <v>0</v>
      </c>
      <c r="G1428" t="s">
        <v>2361</v>
      </c>
    </row>
    <row r="1429" spans="1:7" ht="15.95" customHeight="1" x14ac:dyDescent="0.4">
      <c r="A1429">
        <v>1069</v>
      </c>
      <c r="B1429" s="2" t="s">
        <v>3425</v>
      </c>
      <c r="C1429" t="s">
        <v>311</v>
      </c>
      <c r="D1429" s="2">
        <v>45415</v>
      </c>
      <c r="E1429" s="11">
        <v>300</v>
      </c>
      <c r="F1429">
        <v>0</v>
      </c>
      <c r="G1429" t="s">
        <v>2472</v>
      </c>
    </row>
    <row r="1430" spans="1:7" ht="15.95" customHeight="1" x14ac:dyDescent="0.4">
      <c r="A1430">
        <v>1070</v>
      </c>
      <c r="B1430" s="2" t="s">
        <v>3425</v>
      </c>
      <c r="C1430" t="s">
        <v>311</v>
      </c>
      <c r="D1430" s="2">
        <v>45415</v>
      </c>
      <c r="E1430" s="11">
        <v>310</v>
      </c>
      <c r="F1430">
        <v>0</v>
      </c>
      <c r="G1430" t="s">
        <v>2473</v>
      </c>
    </row>
    <row r="1431" spans="1:7" ht="15.95" customHeight="1" x14ac:dyDescent="0.4">
      <c r="A1431">
        <v>1071</v>
      </c>
      <c r="B1431" s="2" t="s">
        <v>3425</v>
      </c>
      <c r="C1431" t="s">
        <v>311</v>
      </c>
      <c r="D1431" s="2">
        <v>45415</v>
      </c>
      <c r="E1431" s="11">
        <v>66</v>
      </c>
      <c r="F1431">
        <v>0</v>
      </c>
      <c r="G1431" t="s">
        <v>2215</v>
      </c>
    </row>
    <row r="1432" spans="1:7" ht="15.95" customHeight="1" x14ac:dyDescent="0.4">
      <c r="A1432">
        <v>1077</v>
      </c>
      <c r="B1432" s="2" t="s">
        <v>3425</v>
      </c>
      <c r="C1432" t="s">
        <v>311</v>
      </c>
      <c r="D1432" s="2">
        <v>45416</v>
      </c>
      <c r="E1432" s="11">
        <v>170</v>
      </c>
      <c r="F1432">
        <v>0</v>
      </c>
      <c r="G1432" t="s">
        <v>2474</v>
      </c>
    </row>
    <row r="1433" spans="1:7" ht="15.95" customHeight="1" x14ac:dyDescent="0.4">
      <c r="A1433">
        <v>1078</v>
      </c>
      <c r="B1433" s="2" t="s">
        <v>3425</v>
      </c>
      <c r="C1433" t="s">
        <v>311</v>
      </c>
      <c r="D1433" s="2">
        <v>45416</v>
      </c>
      <c r="E1433" s="11">
        <v>192</v>
      </c>
      <c r="F1433">
        <v>0</v>
      </c>
      <c r="G1433" t="s">
        <v>2475</v>
      </c>
    </row>
    <row r="1434" spans="1:7" ht="15.95" customHeight="1" x14ac:dyDescent="0.4">
      <c r="A1434">
        <v>1079</v>
      </c>
      <c r="B1434" s="2" t="s">
        <v>3425</v>
      </c>
      <c r="C1434" t="s">
        <v>311</v>
      </c>
      <c r="D1434" s="2">
        <v>45416</v>
      </c>
      <c r="E1434" s="11">
        <v>181</v>
      </c>
      <c r="F1434">
        <v>0</v>
      </c>
      <c r="G1434" t="s">
        <v>2476</v>
      </c>
    </row>
    <row r="1435" spans="1:7" ht="15.95" customHeight="1" x14ac:dyDescent="0.4">
      <c r="A1435">
        <v>1080</v>
      </c>
      <c r="B1435" s="2" t="s">
        <v>3425</v>
      </c>
      <c r="C1435" t="s">
        <v>311</v>
      </c>
      <c r="D1435" s="2">
        <v>45416</v>
      </c>
      <c r="E1435" s="11">
        <v>149</v>
      </c>
      <c r="F1435">
        <v>0</v>
      </c>
      <c r="G1435" t="s">
        <v>2477</v>
      </c>
    </row>
    <row r="1436" spans="1:7" ht="15.95" customHeight="1" x14ac:dyDescent="0.4">
      <c r="A1436">
        <v>1081</v>
      </c>
      <c r="B1436" s="2" t="s">
        <v>3425</v>
      </c>
      <c r="C1436" t="s">
        <v>311</v>
      </c>
      <c r="D1436" s="2">
        <v>45416</v>
      </c>
      <c r="E1436" s="11">
        <v>289</v>
      </c>
      <c r="F1436">
        <v>0</v>
      </c>
      <c r="G1436" t="s">
        <v>2478</v>
      </c>
    </row>
    <row r="1437" spans="1:7" ht="15.95" customHeight="1" x14ac:dyDescent="0.4">
      <c r="A1437">
        <v>1082</v>
      </c>
      <c r="B1437" s="2" t="s">
        <v>3425</v>
      </c>
      <c r="C1437" t="s">
        <v>311</v>
      </c>
      <c r="D1437" s="2">
        <v>45416</v>
      </c>
      <c r="E1437" s="11">
        <v>95</v>
      </c>
      <c r="F1437">
        <v>0</v>
      </c>
      <c r="G1437" t="s">
        <v>2479</v>
      </c>
    </row>
    <row r="1438" spans="1:7" ht="15.95" customHeight="1" x14ac:dyDescent="0.4">
      <c r="A1438">
        <v>1083</v>
      </c>
      <c r="B1438" s="2" t="s">
        <v>3425</v>
      </c>
      <c r="C1438" t="s">
        <v>311</v>
      </c>
      <c r="D1438" s="2">
        <v>45416</v>
      </c>
      <c r="E1438" s="11">
        <v>247</v>
      </c>
      <c r="F1438">
        <v>0</v>
      </c>
      <c r="G1438" t="s">
        <v>2480</v>
      </c>
    </row>
    <row r="1439" spans="1:7" ht="15.95" customHeight="1" x14ac:dyDescent="0.4">
      <c r="A1439">
        <v>1084</v>
      </c>
      <c r="B1439" s="2" t="s">
        <v>3425</v>
      </c>
      <c r="C1439" t="s">
        <v>311</v>
      </c>
      <c r="D1439" s="2">
        <v>45416</v>
      </c>
      <c r="E1439" s="11">
        <v>215</v>
      </c>
      <c r="F1439">
        <v>0</v>
      </c>
      <c r="G1439" t="s">
        <v>2481</v>
      </c>
    </row>
    <row r="1440" spans="1:7" ht="15.95" customHeight="1" x14ac:dyDescent="0.4">
      <c r="A1440">
        <v>1085</v>
      </c>
      <c r="B1440" s="2" t="s">
        <v>3425</v>
      </c>
      <c r="C1440" t="s">
        <v>311</v>
      </c>
      <c r="D1440" s="2">
        <v>45416</v>
      </c>
      <c r="E1440" s="11">
        <v>149</v>
      </c>
      <c r="F1440">
        <v>0</v>
      </c>
      <c r="G1440" t="s">
        <v>2482</v>
      </c>
    </row>
    <row r="1441" spans="1:7" ht="15.95" customHeight="1" x14ac:dyDescent="0.4">
      <c r="A1441">
        <v>1086</v>
      </c>
      <c r="B1441" s="2" t="s">
        <v>3425</v>
      </c>
      <c r="C1441" t="s">
        <v>311</v>
      </c>
      <c r="D1441" s="2">
        <v>45416</v>
      </c>
      <c r="E1441" s="11">
        <v>323</v>
      </c>
      <c r="F1441">
        <v>0</v>
      </c>
      <c r="G1441" t="s">
        <v>2483</v>
      </c>
    </row>
    <row r="1442" spans="1:7" ht="15.95" customHeight="1" x14ac:dyDescent="0.4">
      <c r="A1442">
        <v>1087</v>
      </c>
      <c r="B1442" s="2" t="s">
        <v>3425</v>
      </c>
      <c r="C1442" t="s">
        <v>311</v>
      </c>
      <c r="D1442" s="2">
        <v>45416</v>
      </c>
      <c r="E1442" s="11">
        <v>321</v>
      </c>
      <c r="F1442">
        <v>0</v>
      </c>
      <c r="G1442" t="s">
        <v>2484</v>
      </c>
    </row>
    <row r="1443" spans="1:7" ht="15.95" customHeight="1" x14ac:dyDescent="0.4">
      <c r="A1443">
        <v>1088</v>
      </c>
      <c r="B1443" s="2" t="s">
        <v>3425</v>
      </c>
      <c r="C1443" t="s">
        <v>311</v>
      </c>
      <c r="D1443" s="2">
        <v>45416</v>
      </c>
      <c r="E1443" s="11">
        <v>434</v>
      </c>
      <c r="F1443">
        <v>0</v>
      </c>
      <c r="G1443" t="s">
        <v>2485</v>
      </c>
    </row>
    <row r="1444" spans="1:7" ht="15.95" customHeight="1" x14ac:dyDescent="0.4">
      <c r="A1444">
        <v>1089</v>
      </c>
      <c r="B1444" s="2" t="s">
        <v>3425</v>
      </c>
      <c r="C1444" t="s">
        <v>311</v>
      </c>
      <c r="D1444" s="2">
        <v>45416</v>
      </c>
      <c r="E1444" s="11">
        <v>305</v>
      </c>
      <c r="F1444">
        <v>0</v>
      </c>
      <c r="G1444" t="s">
        <v>2486</v>
      </c>
    </row>
    <row r="1445" spans="1:7" ht="15.95" customHeight="1" x14ac:dyDescent="0.4">
      <c r="A1445">
        <v>1090</v>
      </c>
      <c r="B1445" s="2" t="s">
        <v>3425</v>
      </c>
      <c r="C1445" t="s">
        <v>311</v>
      </c>
      <c r="D1445" s="2">
        <v>45416</v>
      </c>
      <c r="E1445" s="11">
        <v>105</v>
      </c>
      <c r="F1445">
        <v>0</v>
      </c>
      <c r="G1445" t="s">
        <v>2487</v>
      </c>
    </row>
    <row r="1446" spans="1:7" ht="15.95" customHeight="1" x14ac:dyDescent="0.4">
      <c r="A1446">
        <v>1091</v>
      </c>
      <c r="B1446" s="2" t="s">
        <v>3425</v>
      </c>
      <c r="C1446" t="s">
        <v>311</v>
      </c>
      <c r="D1446" s="2">
        <v>45416</v>
      </c>
      <c r="E1446" s="11">
        <v>105</v>
      </c>
      <c r="F1446">
        <v>0</v>
      </c>
      <c r="G1446" t="s">
        <v>2488</v>
      </c>
    </row>
    <row r="1447" spans="1:7" ht="15.95" customHeight="1" x14ac:dyDescent="0.4">
      <c r="A1447">
        <v>1092</v>
      </c>
      <c r="B1447" s="2" t="s">
        <v>3425</v>
      </c>
      <c r="C1447" t="s">
        <v>311</v>
      </c>
      <c r="D1447" s="2">
        <v>45416</v>
      </c>
      <c r="E1447" s="11">
        <v>210</v>
      </c>
      <c r="F1447">
        <v>0</v>
      </c>
      <c r="G1447" t="s">
        <v>2489</v>
      </c>
    </row>
    <row r="1448" spans="1:7" ht="15.95" customHeight="1" x14ac:dyDescent="0.4">
      <c r="A1448">
        <v>1093</v>
      </c>
      <c r="B1448" s="2" t="s">
        <v>3425</v>
      </c>
      <c r="C1448" t="s">
        <v>311</v>
      </c>
      <c r="D1448" s="2">
        <v>45416</v>
      </c>
      <c r="E1448" s="11">
        <v>-24</v>
      </c>
      <c r="F1448">
        <v>0</v>
      </c>
      <c r="G1448" t="s">
        <v>2490</v>
      </c>
    </row>
    <row r="1449" spans="1:7" ht="15.95" customHeight="1" x14ac:dyDescent="0.4">
      <c r="A1449">
        <v>1100</v>
      </c>
      <c r="B1449" s="2" t="s">
        <v>3425</v>
      </c>
      <c r="C1449" t="s">
        <v>311</v>
      </c>
      <c r="D1449" s="2">
        <v>45419</v>
      </c>
      <c r="E1449" s="11">
        <v>398</v>
      </c>
      <c r="F1449">
        <v>0</v>
      </c>
      <c r="G1449" t="s">
        <v>2491</v>
      </c>
    </row>
    <row r="1450" spans="1:7" ht="15.95" customHeight="1" x14ac:dyDescent="0.4">
      <c r="A1450">
        <v>1101</v>
      </c>
      <c r="B1450" s="2" t="s">
        <v>3425</v>
      </c>
      <c r="C1450" t="s">
        <v>311</v>
      </c>
      <c r="D1450" s="2">
        <v>45419</v>
      </c>
      <c r="E1450" s="11">
        <v>-100</v>
      </c>
      <c r="F1450">
        <v>0</v>
      </c>
      <c r="G1450" t="s">
        <v>2492</v>
      </c>
    </row>
    <row r="1451" spans="1:7" ht="15.95" customHeight="1" x14ac:dyDescent="0.4">
      <c r="A1451">
        <v>1102</v>
      </c>
      <c r="B1451" s="2" t="s">
        <v>3425</v>
      </c>
      <c r="C1451" t="s">
        <v>311</v>
      </c>
      <c r="D1451" s="2">
        <v>45419</v>
      </c>
      <c r="E1451" s="11">
        <v>698</v>
      </c>
      <c r="F1451">
        <v>0</v>
      </c>
      <c r="G1451" t="s">
        <v>2493</v>
      </c>
    </row>
    <row r="1452" spans="1:7" ht="15.95" customHeight="1" x14ac:dyDescent="0.4">
      <c r="A1452">
        <v>1103</v>
      </c>
      <c r="B1452" s="2" t="s">
        <v>3425</v>
      </c>
      <c r="C1452" t="s">
        <v>311</v>
      </c>
      <c r="D1452" s="2">
        <v>45419</v>
      </c>
      <c r="E1452" s="11">
        <v>-200</v>
      </c>
      <c r="F1452">
        <v>0</v>
      </c>
      <c r="G1452" t="s">
        <v>2492</v>
      </c>
    </row>
    <row r="1453" spans="1:7" ht="15.95" customHeight="1" x14ac:dyDescent="0.4">
      <c r="A1453">
        <v>1104</v>
      </c>
      <c r="B1453" s="2" t="s">
        <v>3425</v>
      </c>
      <c r="C1453" t="s">
        <v>311</v>
      </c>
      <c r="D1453" s="2">
        <v>45419</v>
      </c>
      <c r="E1453" s="11">
        <v>698</v>
      </c>
      <c r="F1453">
        <v>0</v>
      </c>
      <c r="G1453" t="s">
        <v>2494</v>
      </c>
    </row>
    <row r="1454" spans="1:7" ht="15.95" customHeight="1" x14ac:dyDescent="0.4">
      <c r="A1454">
        <v>1105</v>
      </c>
      <c r="B1454" s="2" t="s">
        <v>3425</v>
      </c>
      <c r="C1454" t="s">
        <v>311</v>
      </c>
      <c r="D1454" s="2">
        <v>45419</v>
      </c>
      <c r="E1454" s="11">
        <v>598</v>
      </c>
      <c r="F1454">
        <v>0</v>
      </c>
      <c r="G1454" t="s">
        <v>2495</v>
      </c>
    </row>
    <row r="1455" spans="1:7" ht="15.95" customHeight="1" x14ac:dyDescent="0.4">
      <c r="A1455">
        <v>1106</v>
      </c>
      <c r="B1455" s="2" t="s">
        <v>3425</v>
      </c>
      <c r="C1455" t="s">
        <v>311</v>
      </c>
      <c r="D1455" s="2">
        <v>45419</v>
      </c>
      <c r="E1455" s="11">
        <v>104</v>
      </c>
      <c r="F1455">
        <v>0</v>
      </c>
      <c r="G1455" t="s">
        <v>2496</v>
      </c>
    </row>
    <row r="1456" spans="1:7" ht="15.95" customHeight="1" x14ac:dyDescent="0.4">
      <c r="A1456">
        <v>1107</v>
      </c>
      <c r="B1456" s="2" t="s">
        <v>3425</v>
      </c>
      <c r="C1456" t="s">
        <v>311</v>
      </c>
      <c r="D1456" s="2">
        <v>45419</v>
      </c>
      <c r="E1456" s="11">
        <v>-153</v>
      </c>
      <c r="F1456">
        <v>0</v>
      </c>
      <c r="G1456" t="s">
        <v>2497</v>
      </c>
    </row>
    <row r="1457" spans="1:7" ht="15.95" customHeight="1" x14ac:dyDescent="0.4">
      <c r="A1457">
        <v>1108</v>
      </c>
      <c r="B1457" s="2" t="s">
        <v>3425</v>
      </c>
      <c r="C1457" t="s">
        <v>311</v>
      </c>
      <c r="D1457" s="2">
        <v>45419</v>
      </c>
      <c r="E1457" s="11">
        <v>324</v>
      </c>
      <c r="F1457">
        <v>0</v>
      </c>
      <c r="G1457" t="s">
        <v>2498</v>
      </c>
    </row>
    <row r="1458" spans="1:7" ht="15.95" customHeight="1" x14ac:dyDescent="0.4">
      <c r="A1458">
        <v>1109</v>
      </c>
      <c r="B1458" s="2" t="s">
        <v>3425</v>
      </c>
      <c r="C1458" t="s">
        <v>311</v>
      </c>
      <c r="D1458" s="2">
        <v>45419</v>
      </c>
      <c r="E1458" s="11">
        <v>258</v>
      </c>
      <c r="F1458">
        <v>0</v>
      </c>
      <c r="G1458" t="s">
        <v>2498</v>
      </c>
    </row>
    <row r="1459" spans="1:7" ht="15.95" customHeight="1" x14ac:dyDescent="0.4">
      <c r="A1459">
        <v>1110</v>
      </c>
      <c r="B1459" s="2" t="s">
        <v>3425</v>
      </c>
      <c r="C1459" t="s">
        <v>311</v>
      </c>
      <c r="D1459" s="2">
        <v>45419</v>
      </c>
      <c r="E1459" s="11">
        <v>324</v>
      </c>
      <c r="F1459">
        <v>0</v>
      </c>
      <c r="G1459" t="s">
        <v>2498</v>
      </c>
    </row>
    <row r="1460" spans="1:7" ht="15.95" customHeight="1" x14ac:dyDescent="0.4">
      <c r="A1460">
        <v>1111</v>
      </c>
      <c r="B1460" s="2" t="s">
        <v>3425</v>
      </c>
      <c r="C1460" t="s">
        <v>311</v>
      </c>
      <c r="D1460" s="2">
        <v>45419</v>
      </c>
      <c r="E1460" s="11">
        <v>388</v>
      </c>
      <c r="F1460">
        <v>0</v>
      </c>
      <c r="G1460" t="s">
        <v>2498</v>
      </c>
    </row>
    <row r="1461" spans="1:7" ht="15.95" customHeight="1" x14ac:dyDescent="0.4">
      <c r="A1461">
        <v>1112</v>
      </c>
      <c r="B1461" s="2" t="s">
        <v>3425</v>
      </c>
      <c r="C1461" t="s">
        <v>311</v>
      </c>
      <c r="D1461" s="2">
        <v>45419</v>
      </c>
      <c r="E1461" s="11">
        <v>108</v>
      </c>
      <c r="F1461">
        <v>0</v>
      </c>
      <c r="G1461" t="s">
        <v>2498</v>
      </c>
    </row>
    <row r="1462" spans="1:7" ht="15.95" customHeight="1" x14ac:dyDescent="0.4">
      <c r="A1462">
        <v>1113</v>
      </c>
      <c r="B1462" s="2" t="s">
        <v>3425</v>
      </c>
      <c r="C1462" t="s">
        <v>311</v>
      </c>
      <c r="D1462" s="2">
        <v>45419</v>
      </c>
      <c r="E1462" s="11">
        <v>194</v>
      </c>
      <c r="F1462">
        <v>0</v>
      </c>
      <c r="G1462" t="s">
        <v>2498</v>
      </c>
    </row>
    <row r="1463" spans="1:7" ht="15.95" customHeight="1" x14ac:dyDescent="0.4">
      <c r="A1463">
        <v>1114</v>
      </c>
      <c r="B1463" s="2" t="s">
        <v>3425</v>
      </c>
      <c r="C1463" t="s">
        <v>311</v>
      </c>
      <c r="D1463" s="2">
        <v>45419</v>
      </c>
      <c r="E1463" s="11">
        <v>162</v>
      </c>
      <c r="F1463">
        <v>0</v>
      </c>
      <c r="G1463" t="s">
        <v>2498</v>
      </c>
    </row>
    <row r="1464" spans="1:7" ht="15.95" customHeight="1" x14ac:dyDescent="0.4">
      <c r="A1464">
        <v>1115</v>
      </c>
      <c r="B1464" s="2" t="s">
        <v>3425</v>
      </c>
      <c r="C1464" t="s">
        <v>311</v>
      </c>
      <c r="D1464" s="2">
        <v>45419</v>
      </c>
      <c r="E1464" s="11">
        <v>750</v>
      </c>
      <c r="F1464">
        <v>0</v>
      </c>
      <c r="G1464" t="s">
        <v>2499</v>
      </c>
    </row>
    <row r="1465" spans="1:7" ht="15.95" customHeight="1" x14ac:dyDescent="0.4">
      <c r="A1465">
        <v>1116</v>
      </c>
      <c r="B1465" s="2" t="s">
        <v>3425</v>
      </c>
      <c r="C1465" t="s">
        <v>311</v>
      </c>
      <c r="D1465" s="2">
        <v>45419</v>
      </c>
      <c r="E1465" s="11">
        <v>216</v>
      </c>
      <c r="F1465">
        <v>0</v>
      </c>
      <c r="G1465" t="s">
        <v>2498</v>
      </c>
    </row>
    <row r="1466" spans="1:7" ht="15.95" customHeight="1" x14ac:dyDescent="0.4">
      <c r="A1466">
        <v>1117</v>
      </c>
      <c r="B1466" s="2" t="s">
        <v>3425</v>
      </c>
      <c r="C1466" t="s">
        <v>311</v>
      </c>
      <c r="D1466" s="2">
        <v>45426</v>
      </c>
      <c r="E1466" s="11">
        <v>10070</v>
      </c>
      <c r="F1466">
        <v>0</v>
      </c>
      <c r="G1466" t="s">
        <v>2500</v>
      </c>
    </row>
    <row r="1467" spans="1:7" ht="15.95" customHeight="1" x14ac:dyDescent="0.4">
      <c r="A1467">
        <v>1119</v>
      </c>
      <c r="B1467" s="2" t="s">
        <v>3425</v>
      </c>
      <c r="C1467" t="s">
        <v>311</v>
      </c>
      <c r="D1467" s="2">
        <v>45428</v>
      </c>
      <c r="E1467" s="11">
        <v>480</v>
      </c>
      <c r="F1467">
        <v>0</v>
      </c>
      <c r="G1467" t="s">
        <v>2203</v>
      </c>
    </row>
    <row r="1468" spans="1:7" ht="15.95" customHeight="1" x14ac:dyDescent="0.4">
      <c r="A1468">
        <v>1120</v>
      </c>
      <c r="B1468" s="2" t="s">
        <v>3425</v>
      </c>
      <c r="C1468" t="s">
        <v>311</v>
      </c>
      <c r="D1468" s="2">
        <v>45428</v>
      </c>
      <c r="E1468" s="11">
        <v>306</v>
      </c>
      <c r="F1468">
        <v>0</v>
      </c>
      <c r="G1468" t="s">
        <v>2274</v>
      </c>
    </row>
    <row r="1469" spans="1:7" ht="15.95" customHeight="1" x14ac:dyDescent="0.4">
      <c r="A1469">
        <v>1121</v>
      </c>
      <c r="B1469" s="2" t="s">
        <v>3425</v>
      </c>
      <c r="C1469" t="s">
        <v>311</v>
      </c>
      <c r="D1469" s="2">
        <v>45428</v>
      </c>
      <c r="E1469" s="11">
        <v>63</v>
      </c>
      <c r="F1469">
        <v>0</v>
      </c>
      <c r="G1469" t="s">
        <v>2204</v>
      </c>
    </row>
    <row r="1470" spans="1:7" ht="15.95" customHeight="1" x14ac:dyDescent="0.4">
      <c r="A1470">
        <v>1124</v>
      </c>
      <c r="B1470" s="2" t="s">
        <v>3425</v>
      </c>
      <c r="C1470" t="s">
        <v>311</v>
      </c>
      <c r="D1470" s="2">
        <v>45429</v>
      </c>
      <c r="E1470" s="11">
        <v>205</v>
      </c>
      <c r="F1470">
        <v>0</v>
      </c>
      <c r="G1470" t="s">
        <v>2501</v>
      </c>
    </row>
    <row r="1471" spans="1:7" ht="15.95" customHeight="1" x14ac:dyDescent="0.4">
      <c r="A1471">
        <v>1125</v>
      </c>
      <c r="B1471" s="2" t="s">
        <v>3425</v>
      </c>
      <c r="C1471" t="s">
        <v>311</v>
      </c>
      <c r="D1471" s="2">
        <v>45429</v>
      </c>
      <c r="E1471" s="11">
        <v>292</v>
      </c>
      <c r="F1471">
        <v>0</v>
      </c>
      <c r="G1471" t="s">
        <v>2502</v>
      </c>
    </row>
    <row r="1472" spans="1:7" ht="15.95" customHeight="1" x14ac:dyDescent="0.4">
      <c r="A1472">
        <v>1137</v>
      </c>
      <c r="B1472" s="2" t="s">
        <v>3425</v>
      </c>
      <c r="C1472" t="s">
        <v>311</v>
      </c>
      <c r="D1472" s="2">
        <v>45436</v>
      </c>
      <c r="E1472" s="11">
        <v>440</v>
      </c>
      <c r="F1472">
        <v>0</v>
      </c>
      <c r="G1472" t="s">
        <v>2203</v>
      </c>
    </row>
    <row r="1473" spans="1:7" ht="15.95" customHeight="1" x14ac:dyDescent="0.4">
      <c r="A1473">
        <v>1138</v>
      </c>
      <c r="B1473" s="2" t="s">
        <v>3425</v>
      </c>
      <c r="C1473" t="s">
        <v>311</v>
      </c>
      <c r="D1473" s="2">
        <v>45436</v>
      </c>
      <c r="E1473" s="11">
        <v>35</v>
      </c>
      <c r="F1473">
        <v>0</v>
      </c>
      <c r="G1473" t="s">
        <v>2204</v>
      </c>
    </row>
    <row r="1474" spans="1:7" ht="15.95" customHeight="1" x14ac:dyDescent="0.4">
      <c r="A1474">
        <v>1141</v>
      </c>
      <c r="B1474" s="2" t="s">
        <v>3425</v>
      </c>
      <c r="C1474" t="s">
        <v>311</v>
      </c>
      <c r="D1474" s="2">
        <v>45436</v>
      </c>
      <c r="E1474" s="11">
        <v>500</v>
      </c>
      <c r="F1474">
        <v>0</v>
      </c>
      <c r="G1474" t="s">
        <v>2503</v>
      </c>
    </row>
    <row r="1475" spans="1:7" ht="15.95" customHeight="1" x14ac:dyDescent="0.4">
      <c r="A1475">
        <v>1142</v>
      </c>
      <c r="B1475" s="2" t="s">
        <v>3425</v>
      </c>
      <c r="C1475" t="s">
        <v>311</v>
      </c>
      <c r="D1475" s="2">
        <v>45436</v>
      </c>
      <c r="E1475" s="11">
        <v>600</v>
      </c>
      <c r="F1475">
        <v>0</v>
      </c>
      <c r="G1475" t="s">
        <v>2503</v>
      </c>
    </row>
    <row r="1476" spans="1:7" ht="15.95" customHeight="1" x14ac:dyDescent="0.4">
      <c r="A1476">
        <v>1144</v>
      </c>
      <c r="B1476" s="2" t="s">
        <v>3425</v>
      </c>
      <c r="C1476" t="s">
        <v>311</v>
      </c>
      <c r="D1476" s="2">
        <v>45437</v>
      </c>
      <c r="E1476" s="11">
        <v>318</v>
      </c>
      <c r="F1476">
        <v>0</v>
      </c>
      <c r="G1476" t="s">
        <v>2274</v>
      </c>
    </row>
    <row r="1477" spans="1:7" ht="15.95" customHeight="1" x14ac:dyDescent="0.4">
      <c r="A1477">
        <v>1145</v>
      </c>
      <c r="B1477" s="2" t="s">
        <v>3425</v>
      </c>
      <c r="C1477" t="s">
        <v>311</v>
      </c>
      <c r="D1477" s="2">
        <v>45437</v>
      </c>
      <c r="E1477" s="11">
        <v>25</v>
      </c>
      <c r="F1477">
        <v>0</v>
      </c>
      <c r="G1477" t="s">
        <v>2204</v>
      </c>
    </row>
    <row r="1478" spans="1:7" ht="15.95" customHeight="1" x14ac:dyDescent="0.4">
      <c r="A1478">
        <v>1146</v>
      </c>
      <c r="B1478" s="2" t="s">
        <v>3425</v>
      </c>
      <c r="C1478" t="s">
        <v>311</v>
      </c>
      <c r="D1478" s="2">
        <v>45439</v>
      </c>
      <c r="E1478" s="11">
        <v>115</v>
      </c>
      <c r="F1478">
        <v>0</v>
      </c>
      <c r="G1478" t="s">
        <v>2504</v>
      </c>
    </row>
    <row r="1479" spans="1:7" ht="15.95" customHeight="1" x14ac:dyDescent="0.4">
      <c r="A1479">
        <v>1147</v>
      </c>
      <c r="B1479" s="2" t="s">
        <v>3425</v>
      </c>
      <c r="C1479" t="s">
        <v>311</v>
      </c>
      <c r="D1479" s="2">
        <v>45439</v>
      </c>
      <c r="E1479" s="11">
        <v>115</v>
      </c>
      <c r="F1479">
        <v>0</v>
      </c>
      <c r="G1479" t="s">
        <v>2505</v>
      </c>
    </row>
    <row r="1480" spans="1:7" ht="15.95" customHeight="1" x14ac:dyDescent="0.4">
      <c r="A1480">
        <v>1148</v>
      </c>
      <c r="B1480" s="2" t="s">
        <v>3425</v>
      </c>
      <c r="C1480" t="s">
        <v>311</v>
      </c>
      <c r="D1480" s="2">
        <v>45439</v>
      </c>
      <c r="E1480" s="11">
        <v>180</v>
      </c>
      <c r="F1480">
        <v>0</v>
      </c>
      <c r="G1480" t="s">
        <v>2439</v>
      </c>
    </row>
    <row r="1481" spans="1:7" ht="15.95" customHeight="1" x14ac:dyDescent="0.4">
      <c r="A1481">
        <v>1149</v>
      </c>
      <c r="B1481" s="2" t="s">
        <v>3425</v>
      </c>
      <c r="C1481" t="s">
        <v>311</v>
      </c>
      <c r="D1481" s="2">
        <v>45439</v>
      </c>
      <c r="E1481" s="11">
        <v>158</v>
      </c>
      <c r="F1481">
        <v>0</v>
      </c>
      <c r="G1481" t="s">
        <v>2506</v>
      </c>
    </row>
    <row r="1482" spans="1:7" ht="15.95" customHeight="1" x14ac:dyDescent="0.4">
      <c r="A1482">
        <v>1150</v>
      </c>
      <c r="B1482" s="2" t="s">
        <v>3425</v>
      </c>
      <c r="C1482" t="s">
        <v>311</v>
      </c>
      <c r="D1482" s="2">
        <v>45439</v>
      </c>
      <c r="E1482" s="11">
        <v>388</v>
      </c>
      <c r="F1482">
        <v>0</v>
      </c>
      <c r="G1482" t="s">
        <v>2507</v>
      </c>
    </row>
    <row r="1483" spans="1:7" ht="15.95" customHeight="1" x14ac:dyDescent="0.4">
      <c r="A1483">
        <v>1151</v>
      </c>
      <c r="B1483" s="2" t="s">
        <v>3425</v>
      </c>
      <c r="C1483" t="s">
        <v>311</v>
      </c>
      <c r="D1483" s="2">
        <v>45439</v>
      </c>
      <c r="E1483" s="11">
        <v>76</v>
      </c>
      <c r="F1483">
        <v>0</v>
      </c>
      <c r="G1483" t="s">
        <v>2325</v>
      </c>
    </row>
    <row r="1484" spans="1:7" ht="15.95" customHeight="1" x14ac:dyDescent="0.4">
      <c r="A1484">
        <v>1153</v>
      </c>
      <c r="B1484" s="2" t="s">
        <v>3425</v>
      </c>
      <c r="C1484" t="s">
        <v>311</v>
      </c>
      <c r="D1484" s="2">
        <v>45441</v>
      </c>
      <c r="E1484" s="11">
        <v>5500</v>
      </c>
      <c r="F1484">
        <v>0</v>
      </c>
      <c r="G1484" t="s">
        <v>2023</v>
      </c>
    </row>
    <row r="1485" spans="1:7" ht="15.95" customHeight="1" x14ac:dyDescent="0.4">
      <c r="A1485">
        <v>1172</v>
      </c>
      <c r="B1485" s="2" t="s">
        <v>3425</v>
      </c>
      <c r="C1485" t="s">
        <v>311</v>
      </c>
      <c r="D1485" s="2">
        <v>45445</v>
      </c>
      <c r="E1485" s="11">
        <v>150</v>
      </c>
      <c r="F1485">
        <v>0</v>
      </c>
      <c r="G1485" t="s">
        <v>2508</v>
      </c>
    </row>
    <row r="1486" spans="1:7" ht="15.95" customHeight="1" x14ac:dyDescent="0.4">
      <c r="A1486">
        <v>1173</v>
      </c>
      <c r="B1486" s="2" t="s">
        <v>3425</v>
      </c>
      <c r="C1486" t="s">
        <v>311</v>
      </c>
      <c r="D1486" s="2">
        <v>45445</v>
      </c>
      <c r="E1486" s="11">
        <v>125</v>
      </c>
      <c r="F1486">
        <v>0</v>
      </c>
      <c r="G1486" t="s">
        <v>2509</v>
      </c>
    </row>
    <row r="1487" spans="1:7" ht="15.95" customHeight="1" x14ac:dyDescent="0.4">
      <c r="A1487">
        <v>1174</v>
      </c>
      <c r="B1487" s="2" t="s">
        <v>3425</v>
      </c>
      <c r="C1487" t="s">
        <v>311</v>
      </c>
      <c r="D1487" s="2">
        <v>45445</v>
      </c>
      <c r="E1487" s="11">
        <v>168</v>
      </c>
      <c r="F1487">
        <v>0</v>
      </c>
      <c r="G1487" t="s">
        <v>2510</v>
      </c>
    </row>
    <row r="1488" spans="1:7" ht="15.95" customHeight="1" x14ac:dyDescent="0.4">
      <c r="A1488">
        <v>1175</v>
      </c>
      <c r="B1488" s="2" t="s">
        <v>3425</v>
      </c>
      <c r="C1488" t="s">
        <v>311</v>
      </c>
      <c r="D1488" s="2">
        <v>45445</v>
      </c>
      <c r="E1488" s="11">
        <v>108</v>
      </c>
      <c r="F1488">
        <v>0</v>
      </c>
      <c r="G1488" t="s">
        <v>2511</v>
      </c>
    </row>
    <row r="1489" spans="1:7" ht="15.95" customHeight="1" x14ac:dyDescent="0.4">
      <c r="A1489">
        <v>1176</v>
      </c>
      <c r="B1489" s="2" t="s">
        <v>3425</v>
      </c>
      <c r="C1489" t="s">
        <v>311</v>
      </c>
      <c r="D1489" s="2">
        <v>45445</v>
      </c>
      <c r="E1489" s="11">
        <v>168</v>
      </c>
      <c r="F1489">
        <v>0</v>
      </c>
      <c r="G1489" t="s">
        <v>2512</v>
      </c>
    </row>
    <row r="1490" spans="1:7" ht="15.95" customHeight="1" x14ac:dyDescent="0.4">
      <c r="A1490">
        <v>1177</v>
      </c>
      <c r="B1490" s="2" t="s">
        <v>3425</v>
      </c>
      <c r="C1490" t="s">
        <v>311</v>
      </c>
      <c r="D1490" s="2">
        <v>45445</v>
      </c>
      <c r="E1490" s="11">
        <v>170</v>
      </c>
      <c r="F1490">
        <v>0</v>
      </c>
      <c r="G1490" t="s">
        <v>2513</v>
      </c>
    </row>
    <row r="1491" spans="1:7" ht="15.95" customHeight="1" x14ac:dyDescent="0.4">
      <c r="A1491">
        <v>1178</v>
      </c>
      <c r="B1491" s="2" t="s">
        <v>3425</v>
      </c>
      <c r="C1491" t="s">
        <v>311</v>
      </c>
      <c r="D1491" s="2">
        <v>45445</v>
      </c>
      <c r="E1491" s="11">
        <v>160</v>
      </c>
      <c r="F1491">
        <v>0</v>
      </c>
      <c r="G1491" t="s">
        <v>2514</v>
      </c>
    </row>
    <row r="1492" spans="1:7" ht="15.95" customHeight="1" x14ac:dyDescent="0.4">
      <c r="A1492">
        <v>1179</v>
      </c>
      <c r="B1492" s="2" t="s">
        <v>3425</v>
      </c>
      <c r="C1492" t="s">
        <v>311</v>
      </c>
      <c r="D1492" s="2">
        <v>45445</v>
      </c>
      <c r="E1492" s="11">
        <v>83</v>
      </c>
      <c r="F1492">
        <v>0</v>
      </c>
      <c r="G1492" t="s">
        <v>2215</v>
      </c>
    </row>
    <row r="1493" spans="1:7" ht="15.95" customHeight="1" x14ac:dyDescent="0.4">
      <c r="A1493">
        <v>1180</v>
      </c>
      <c r="B1493" s="2" t="s">
        <v>3425</v>
      </c>
      <c r="C1493" t="s">
        <v>1875</v>
      </c>
      <c r="D1493" s="2">
        <v>45446</v>
      </c>
      <c r="E1493" s="11">
        <v>145</v>
      </c>
      <c r="F1493">
        <v>0</v>
      </c>
      <c r="G1493" t="s">
        <v>1911</v>
      </c>
    </row>
    <row r="1494" spans="1:7" ht="15.95" customHeight="1" x14ac:dyDescent="0.4">
      <c r="A1494">
        <v>1181</v>
      </c>
      <c r="B1494" s="2" t="s">
        <v>3425</v>
      </c>
      <c r="C1494" t="s">
        <v>1875</v>
      </c>
      <c r="D1494" s="2">
        <v>45446</v>
      </c>
      <c r="E1494" s="11">
        <v>129</v>
      </c>
      <c r="F1494">
        <v>0</v>
      </c>
      <c r="G1494" t="s">
        <v>1912</v>
      </c>
    </row>
    <row r="1495" spans="1:7" ht="15.95" customHeight="1" x14ac:dyDescent="0.4">
      <c r="A1495">
        <v>1182</v>
      </c>
      <c r="B1495" s="2" t="s">
        <v>3425</v>
      </c>
      <c r="C1495" t="s">
        <v>1875</v>
      </c>
      <c r="D1495" s="2">
        <v>45446</v>
      </c>
      <c r="E1495" s="11">
        <v>4501</v>
      </c>
      <c r="F1495">
        <v>0</v>
      </c>
      <c r="G1495" t="s">
        <v>1913</v>
      </c>
    </row>
    <row r="1496" spans="1:7" ht="15.95" customHeight="1" x14ac:dyDescent="0.4">
      <c r="A1496">
        <v>1183</v>
      </c>
      <c r="B1496" s="2" t="s">
        <v>3425</v>
      </c>
      <c r="C1496" t="s">
        <v>1875</v>
      </c>
      <c r="D1496" s="2">
        <v>45446</v>
      </c>
      <c r="E1496" s="11">
        <v>-4051</v>
      </c>
      <c r="F1496">
        <v>0</v>
      </c>
      <c r="G1496" t="s">
        <v>1914</v>
      </c>
    </row>
    <row r="1497" spans="1:7" ht="15.95" customHeight="1" x14ac:dyDescent="0.4">
      <c r="A1497">
        <v>1184</v>
      </c>
      <c r="B1497" s="2" t="s">
        <v>3425</v>
      </c>
      <c r="C1497" t="s">
        <v>1875</v>
      </c>
      <c r="D1497" s="2">
        <v>45446</v>
      </c>
      <c r="E1497" s="11">
        <v>450</v>
      </c>
      <c r="F1497">
        <v>0</v>
      </c>
      <c r="G1497" t="s">
        <v>1921</v>
      </c>
    </row>
    <row r="1498" spans="1:7" ht="15.95" customHeight="1" x14ac:dyDescent="0.4">
      <c r="A1498">
        <v>1185</v>
      </c>
      <c r="B1498" s="2" t="s">
        <v>3425</v>
      </c>
      <c r="C1498" t="s">
        <v>1875</v>
      </c>
      <c r="D1498" s="2">
        <v>45446</v>
      </c>
      <c r="E1498" s="11">
        <v>340</v>
      </c>
      <c r="F1498">
        <v>0</v>
      </c>
      <c r="G1498" t="s">
        <v>1922</v>
      </c>
    </row>
    <row r="1499" spans="1:7" ht="15.95" customHeight="1" x14ac:dyDescent="0.4">
      <c r="A1499">
        <v>1186</v>
      </c>
      <c r="B1499" s="2" t="s">
        <v>3425</v>
      </c>
      <c r="C1499" t="s">
        <v>311</v>
      </c>
      <c r="D1499" s="2">
        <v>45446</v>
      </c>
      <c r="E1499" s="11">
        <v>560</v>
      </c>
      <c r="F1499">
        <v>0</v>
      </c>
      <c r="G1499" t="s">
        <v>2515</v>
      </c>
    </row>
    <row r="1500" spans="1:7" ht="15.95" customHeight="1" x14ac:dyDescent="0.4">
      <c r="A1500">
        <v>1187</v>
      </c>
      <c r="B1500" s="2" t="s">
        <v>3425</v>
      </c>
      <c r="C1500" t="s">
        <v>311</v>
      </c>
      <c r="D1500" s="2">
        <v>45446</v>
      </c>
      <c r="E1500" s="11">
        <v>108</v>
      </c>
      <c r="F1500">
        <v>0</v>
      </c>
      <c r="G1500" t="s">
        <v>2516</v>
      </c>
    </row>
    <row r="1501" spans="1:7" ht="15.95" customHeight="1" x14ac:dyDescent="0.4">
      <c r="A1501">
        <v>1188</v>
      </c>
      <c r="B1501" s="2" t="s">
        <v>3425</v>
      </c>
      <c r="C1501" t="s">
        <v>311</v>
      </c>
      <c r="D1501" s="2">
        <v>45446</v>
      </c>
      <c r="E1501" s="11">
        <v>328</v>
      </c>
      <c r="F1501">
        <v>0</v>
      </c>
      <c r="G1501" t="s">
        <v>2517</v>
      </c>
    </row>
    <row r="1502" spans="1:7" ht="15.95" customHeight="1" x14ac:dyDescent="0.4">
      <c r="A1502">
        <v>1189</v>
      </c>
      <c r="B1502" s="2" t="s">
        <v>3425</v>
      </c>
      <c r="C1502" t="s">
        <v>311</v>
      </c>
      <c r="D1502" s="2">
        <v>45446</v>
      </c>
      <c r="E1502" s="11">
        <v>328</v>
      </c>
      <c r="F1502">
        <v>0</v>
      </c>
      <c r="G1502" t="s">
        <v>2279</v>
      </c>
    </row>
    <row r="1503" spans="1:7" ht="15.95" customHeight="1" x14ac:dyDescent="0.4">
      <c r="A1503">
        <v>1190</v>
      </c>
      <c r="B1503" s="2" t="s">
        <v>3425</v>
      </c>
      <c r="C1503" t="s">
        <v>311</v>
      </c>
      <c r="D1503" s="2">
        <v>45446</v>
      </c>
      <c r="E1503" s="11">
        <v>138</v>
      </c>
      <c r="F1503">
        <v>0</v>
      </c>
      <c r="G1503" t="s">
        <v>2518</v>
      </c>
    </row>
    <row r="1504" spans="1:7" ht="15.95" customHeight="1" x14ac:dyDescent="0.4">
      <c r="A1504">
        <v>1191</v>
      </c>
      <c r="B1504" s="2" t="s">
        <v>3425</v>
      </c>
      <c r="C1504" t="s">
        <v>311</v>
      </c>
      <c r="D1504" s="2">
        <v>45446</v>
      </c>
      <c r="E1504" s="11">
        <v>118</v>
      </c>
      <c r="F1504">
        <v>0</v>
      </c>
      <c r="G1504" t="s">
        <v>2519</v>
      </c>
    </row>
    <row r="1505" spans="1:7" ht="15.95" customHeight="1" x14ac:dyDescent="0.4">
      <c r="A1505">
        <v>1192</v>
      </c>
      <c r="B1505" s="2" t="s">
        <v>3425</v>
      </c>
      <c r="C1505" t="s">
        <v>311</v>
      </c>
      <c r="D1505" s="2">
        <v>45446</v>
      </c>
      <c r="E1505" s="11">
        <v>118</v>
      </c>
      <c r="F1505">
        <v>0</v>
      </c>
      <c r="G1505" t="s">
        <v>2520</v>
      </c>
    </row>
    <row r="1506" spans="1:7" ht="15.95" customHeight="1" x14ac:dyDescent="0.4">
      <c r="A1506">
        <v>1193</v>
      </c>
      <c r="B1506" s="2" t="s">
        <v>3425</v>
      </c>
      <c r="C1506" t="s">
        <v>311</v>
      </c>
      <c r="D1506" s="2">
        <v>45446</v>
      </c>
      <c r="E1506" s="11">
        <v>91</v>
      </c>
      <c r="F1506">
        <v>0</v>
      </c>
      <c r="G1506" t="s">
        <v>2201</v>
      </c>
    </row>
    <row r="1507" spans="1:7" ht="15.95" customHeight="1" x14ac:dyDescent="0.4">
      <c r="A1507">
        <v>1194</v>
      </c>
      <c r="B1507" s="2" t="s">
        <v>3425</v>
      </c>
      <c r="C1507" t="s">
        <v>311</v>
      </c>
      <c r="D1507" s="2">
        <v>45448</v>
      </c>
      <c r="E1507" s="11">
        <v>198</v>
      </c>
      <c r="F1507">
        <v>0</v>
      </c>
      <c r="G1507" t="s">
        <v>2521</v>
      </c>
    </row>
    <row r="1508" spans="1:7" ht="15.95" customHeight="1" x14ac:dyDescent="0.4">
      <c r="A1508">
        <v>1195</v>
      </c>
      <c r="B1508" s="2" t="s">
        <v>3425</v>
      </c>
      <c r="C1508" t="s">
        <v>311</v>
      </c>
      <c r="D1508" s="2">
        <v>45448</v>
      </c>
      <c r="E1508" s="11">
        <v>358</v>
      </c>
      <c r="F1508">
        <v>0</v>
      </c>
      <c r="G1508" t="s">
        <v>2522</v>
      </c>
    </row>
    <row r="1509" spans="1:7" ht="15.95" customHeight="1" x14ac:dyDescent="0.4">
      <c r="A1509">
        <v>1196</v>
      </c>
      <c r="B1509" s="2" t="s">
        <v>3425</v>
      </c>
      <c r="C1509" t="s">
        <v>311</v>
      </c>
      <c r="D1509" s="2">
        <v>45448</v>
      </c>
      <c r="E1509" s="11">
        <v>-72</v>
      </c>
      <c r="F1509">
        <v>0</v>
      </c>
      <c r="G1509" t="s">
        <v>2280</v>
      </c>
    </row>
    <row r="1510" spans="1:7" ht="15.95" customHeight="1" x14ac:dyDescent="0.4">
      <c r="A1510">
        <v>1197</v>
      </c>
      <c r="B1510" s="2" t="s">
        <v>3425</v>
      </c>
      <c r="C1510" t="s">
        <v>311</v>
      </c>
      <c r="D1510" s="2">
        <v>45448</v>
      </c>
      <c r="E1510" s="11">
        <v>331</v>
      </c>
      <c r="F1510">
        <v>0</v>
      </c>
      <c r="G1510" t="s">
        <v>2523</v>
      </c>
    </row>
    <row r="1511" spans="1:7" ht="15.95" customHeight="1" x14ac:dyDescent="0.4">
      <c r="A1511">
        <v>1198</v>
      </c>
      <c r="B1511" s="2" t="s">
        <v>3425</v>
      </c>
      <c r="C1511" t="s">
        <v>311</v>
      </c>
      <c r="D1511" s="2">
        <v>45448</v>
      </c>
      <c r="E1511" s="11">
        <v>-34</v>
      </c>
      <c r="F1511">
        <v>0</v>
      </c>
      <c r="G1511" t="s">
        <v>2280</v>
      </c>
    </row>
    <row r="1512" spans="1:7" ht="15.95" customHeight="1" x14ac:dyDescent="0.4">
      <c r="A1512">
        <v>1199</v>
      </c>
      <c r="B1512" s="2" t="s">
        <v>3425</v>
      </c>
      <c r="C1512" t="s">
        <v>311</v>
      </c>
      <c r="D1512" s="2">
        <v>45448</v>
      </c>
      <c r="E1512" s="11">
        <v>178</v>
      </c>
      <c r="F1512">
        <v>0</v>
      </c>
      <c r="G1512" t="s">
        <v>2524</v>
      </c>
    </row>
    <row r="1513" spans="1:7" ht="15.95" customHeight="1" x14ac:dyDescent="0.4">
      <c r="A1513">
        <v>1200</v>
      </c>
      <c r="B1513" s="2" t="s">
        <v>3425</v>
      </c>
      <c r="C1513" t="s">
        <v>311</v>
      </c>
      <c r="D1513" s="2">
        <v>45448</v>
      </c>
      <c r="E1513" s="11">
        <v>398</v>
      </c>
      <c r="F1513">
        <v>0</v>
      </c>
      <c r="G1513" t="s">
        <v>2525</v>
      </c>
    </row>
    <row r="1514" spans="1:7" ht="15.95" customHeight="1" x14ac:dyDescent="0.4">
      <c r="A1514">
        <v>1201</v>
      </c>
      <c r="B1514" s="2" t="s">
        <v>3425</v>
      </c>
      <c r="C1514" t="s">
        <v>311</v>
      </c>
      <c r="D1514" s="2">
        <v>45448</v>
      </c>
      <c r="E1514" s="11">
        <v>108</v>
      </c>
      <c r="F1514">
        <v>0</v>
      </c>
      <c r="G1514" t="s">
        <v>2526</v>
      </c>
    </row>
    <row r="1515" spans="1:7" ht="15.95" customHeight="1" x14ac:dyDescent="0.4">
      <c r="A1515">
        <v>1202</v>
      </c>
      <c r="B1515" s="2" t="s">
        <v>3425</v>
      </c>
      <c r="C1515" t="s">
        <v>311</v>
      </c>
      <c r="D1515" s="2">
        <v>45448</v>
      </c>
      <c r="E1515" s="11">
        <v>268</v>
      </c>
      <c r="F1515">
        <v>0</v>
      </c>
      <c r="G1515" t="s">
        <v>2527</v>
      </c>
    </row>
    <row r="1516" spans="1:7" ht="15.95" customHeight="1" x14ac:dyDescent="0.4">
      <c r="A1516">
        <v>1203</v>
      </c>
      <c r="B1516" s="2" t="s">
        <v>3425</v>
      </c>
      <c r="C1516" t="s">
        <v>311</v>
      </c>
      <c r="D1516" s="2">
        <v>45448</v>
      </c>
      <c r="E1516" s="11">
        <v>268</v>
      </c>
      <c r="F1516">
        <v>0</v>
      </c>
      <c r="G1516" t="s">
        <v>2278</v>
      </c>
    </row>
    <row r="1517" spans="1:7" ht="15.95" customHeight="1" x14ac:dyDescent="0.4">
      <c r="A1517">
        <v>1204</v>
      </c>
      <c r="B1517" s="2" t="s">
        <v>3425</v>
      </c>
      <c r="C1517" t="s">
        <v>311</v>
      </c>
      <c r="D1517" s="2">
        <v>45448</v>
      </c>
      <c r="E1517" s="11">
        <v>235</v>
      </c>
      <c r="F1517">
        <v>0</v>
      </c>
      <c r="G1517" t="s">
        <v>2528</v>
      </c>
    </row>
    <row r="1518" spans="1:7" ht="15.95" customHeight="1" x14ac:dyDescent="0.4">
      <c r="A1518">
        <v>1205</v>
      </c>
      <c r="B1518" s="2" t="s">
        <v>3425</v>
      </c>
      <c r="C1518" t="s">
        <v>311</v>
      </c>
      <c r="D1518" s="2">
        <v>45448</v>
      </c>
      <c r="E1518" s="11">
        <v>363</v>
      </c>
      <c r="F1518">
        <v>0</v>
      </c>
      <c r="G1518" t="s">
        <v>2529</v>
      </c>
    </row>
    <row r="1519" spans="1:7" ht="15.95" customHeight="1" x14ac:dyDescent="0.4">
      <c r="A1519">
        <v>1206</v>
      </c>
      <c r="B1519" s="2" t="s">
        <v>3425</v>
      </c>
      <c r="C1519" t="s">
        <v>311</v>
      </c>
      <c r="D1519" s="2">
        <v>45448</v>
      </c>
      <c r="E1519" s="11">
        <v>478</v>
      </c>
      <c r="F1519">
        <v>0</v>
      </c>
      <c r="G1519" t="s">
        <v>2530</v>
      </c>
    </row>
    <row r="1520" spans="1:7" ht="15.95" customHeight="1" x14ac:dyDescent="0.4">
      <c r="A1520">
        <v>1207</v>
      </c>
      <c r="B1520" s="2" t="s">
        <v>3425</v>
      </c>
      <c r="C1520" t="s">
        <v>311</v>
      </c>
      <c r="D1520" s="2">
        <v>45448</v>
      </c>
      <c r="E1520" s="11">
        <v>-96</v>
      </c>
      <c r="F1520">
        <v>0</v>
      </c>
      <c r="G1520" t="s">
        <v>2280</v>
      </c>
    </row>
    <row r="1521" spans="1:7" ht="15.95" customHeight="1" x14ac:dyDescent="0.4">
      <c r="A1521">
        <v>1208</v>
      </c>
      <c r="B1521" s="2" t="s">
        <v>3425</v>
      </c>
      <c r="C1521" t="s">
        <v>311</v>
      </c>
      <c r="D1521" s="2">
        <v>45448</v>
      </c>
      <c r="E1521" s="11">
        <v>178</v>
      </c>
      <c r="F1521">
        <v>0</v>
      </c>
      <c r="G1521" t="s">
        <v>2531</v>
      </c>
    </row>
    <row r="1522" spans="1:7" ht="15.95" customHeight="1" x14ac:dyDescent="0.4">
      <c r="A1522">
        <v>1209</v>
      </c>
      <c r="B1522" s="2" t="s">
        <v>3425</v>
      </c>
      <c r="C1522" t="s">
        <v>311</v>
      </c>
      <c r="D1522" s="2">
        <v>45448</v>
      </c>
      <c r="E1522" s="11">
        <v>128</v>
      </c>
      <c r="F1522">
        <v>0</v>
      </c>
      <c r="G1522" t="s">
        <v>2532</v>
      </c>
    </row>
    <row r="1523" spans="1:7" ht="15.95" customHeight="1" x14ac:dyDescent="0.4">
      <c r="A1523">
        <v>1210</v>
      </c>
      <c r="B1523" s="2" t="s">
        <v>3425</v>
      </c>
      <c r="C1523" t="s">
        <v>311</v>
      </c>
      <c r="D1523" s="2">
        <v>45448</v>
      </c>
      <c r="E1523" s="11">
        <v>160</v>
      </c>
      <c r="F1523">
        <v>0</v>
      </c>
      <c r="G1523" t="s">
        <v>2533</v>
      </c>
    </row>
    <row r="1524" spans="1:7" ht="15.95" customHeight="1" x14ac:dyDescent="0.4">
      <c r="A1524">
        <v>1211</v>
      </c>
      <c r="B1524" s="2" t="s">
        <v>3425</v>
      </c>
      <c r="C1524" t="s">
        <v>311</v>
      </c>
      <c r="D1524" s="2">
        <v>45448</v>
      </c>
      <c r="E1524" s="11">
        <v>198</v>
      </c>
      <c r="F1524">
        <v>0</v>
      </c>
      <c r="G1524" t="s">
        <v>2534</v>
      </c>
    </row>
    <row r="1525" spans="1:7" ht="15.95" customHeight="1" x14ac:dyDescent="0.4">
      <c r="A1525">
        <v>1212</v>
      </c>
      <c r="B1525" s="2" t="s">
        <v>3425</v>
      </c>
      <c r="C1525" t="s">
        <v>311</v>
      </c>
      <c r="D1525" s="2">
        <v>45448</v>
      </c>
      <c r="E1525" s="11">
        <v>118</v>
      </c>
      <c r="F1525">
        <v>0</v>
      </c>
      <c r="G1525" t="s">
        <v>2535</v>
      </c>
    </row>
    <row r="1526" spans="1:7" ht="15.95" customHeight="1" x14ac:dyDescent="0.4">
      <c r="A1526">
        <v>1213</v>
      </c>
      <c r="B1526" s="2" t="s">
        <v>3425</v>
      </c>
      <c r="C1526" t="s">
        <v>311</v>
      </c>
      <c r="D1526" s="2">
        <v>45448</v>
      </c>
      <c r="E1526" s="11">
        <v>328</v>
      </c>
      <c r="F1526">
        <v>0</v>
      </c>
      <c r="G1526" t="s">
        <v>2536</v>
      </c>
    </row>
    <row r="1527" spans="1:7" ht="15.95" customHeight="1" x14ac:dyDescent="0.4">
      <c r="A1527">
        <v>1214</v>
      </c>
      <c r="B1527" s="2" t="s">
        <v>3425</v>
      </c>
      <c r="C1527" t="s">
        <v>311</v>
      </c>
      <c r="D1527" s="2">
        <v>45448</v>
      </c>
      <c r="E1527" s="11">
        <v>158</v>
      </c>
      <c r="F1527">
        <v>0</v>
      </c>
      <c r="G1527" t="s">
        <v>2537</v>
      </c>
    </row>
    <row r="1528" spans="1:7" ht="15.95" customHeight="1" x14ac:dyDescent="0.4">
      <c r="A1528">
        <v>1215</v>
      </c>
      <c r="B1528" s="2" t="s">
        <v>3425</v>
      </c>
      <c r="C1528" t="s">
        <v>311</v>
      </c>
      <c r="D1528" s="2">
        <v>45448</v>
      </c>
      <c r="E1528" s="11">
        <v>222</v>
      </c>
      <c r="F1528">
        <v>0</v>
      </c>
      <c r="G1528" t="s">
        <v>2526</v>
      </c>
    </row>
    <row r="1529" spans="1:7" ht="15.95" customHeight="1" x14ac:dyDescent="0.4">
      <c r="A1529">
        <v>1216</v>
      </c>
      <c r="B1529" s="2" t="s">
        <v>3425</v>
      </c>
      <c r="C1529" t="s">
        <v>311</v>
      </c>
      <c r="D1529" s="2">
        <v>45448</v>
      </c>
      <c r="E1529" s="11">
        <v>298</v>
      </c>
      <c r="F1529">
        <v>0</v>
      </c>
      <c r="G1529" t="s">
        <v>2538</v>
      </c>
    </row>
    <row r="1530" spans="1:7" ht="15.95" customHeight="1" x14ac:dyDescent="0.4">
      <c r="A1530">
        <v>1217</v>
      </c>
      <c r="B1530" s="2" t="s">
        <v>3425</v>
      </c>
      <c r="C1530" t="s">
        <v>311</v>
      </c>
      <c r="D1530" s="2">
        <v>45448</v>
      </c>
      <c r="E1530" s="11">
        <v>98</v>
      </c>
      <c r="F1530">
        <v>0</v>
      </c>
      <c r="G1530" t="s">
        <v>2539</v>
      </c>
    </row>
    <row r="1531" spans="1:7" ht="15.95" customHeight="1" x14ac:dyDescent="0.4">
      <c r="A1531">
        <v>1218</v>
      </c>
      <c r="B1531" s="2" t="s">
        <v>3425</v>
      </c>
      <c r="C1531" t="s">
        <v>311</v>
      </c>
      <c r="D1531" s="2">
        <v>45448</v>
      </c>
      <c r="E1531" s="11">
        <v>31</v>
      </c>
      <c r="F1531">
        <v>0</v>
      </c>
      <c r="G1531" t="s">
        <v>2201</v>
      </c>
    </row>
    <row r="1532" spans="1:7" ht="15.95" customHeight="1" x14ac:dyDescent="0.4">
      <c r="A1532">
        <v>1219</v>
      </c>
      <c r="B1532" s="2" t="s">
        <v>3425</v>
      </c>
      <c r="C1532" t="s">
        <v>311</v>
      </c>
      <c r="D1532" s="2">
        <v>45448</v>
      </c>
      <c r="E1532" s="11">
        <v>198</v>
      </c>
      <c r="F1532">
        <v>0</v>
      </c>
      <c r="G1532" t="s">
        <v>2540</v>
      </c>
    </row>
    <row r="1533" spans="1:7" ht="15.95" customHeight="1" x14ac:dyDescent="0.4">
      <c r="A1533">
        <v>1220</v>
      </c>
      <c r="B1533" s="2" t="s">
        <v>3425</v>
      </c>
      <c r="C1533" t="s">
        <v>311</v>
      </c>
      <c r="D1533" s="2">
        <v>45448</v>
      </c>
      <c r="E1533" s="11">
        <v>115</v>
      </c>
      <c r="F1533">
        <v>0</v>
      </c>
      <c r="G1533" t="s">
        <v>2541</v>
      </c>
    </row>
    <row r="1534" spans="1:7" ht="15.95" customHeight="1" x14ac:dyDescent="0.4">
      <c r="A1534">
        <v>1221</v>
      </c>
      <c r="B1534" s="2" t="s">
        <v>3425</v>
      </c>
      <c r="C1534" t="s">
        <v>311</v>
      </c>
      <c r="D1534" s="2">
        <v>45448</v>
      </c>
      <c r="E1534" s="11">
        <v>181</v>
      </c>
      <c r="F1534">
        <v>0</v>
      </c>
      <c r="G1534" t="s">
        <v>2542</v>
      </c>
    </row>
    <row r="1535" spans="1:7" ht="15.95" customHeight="1" x14ac:dyDescent="0.4">
      <c r="A1535">
        <v>1228</v>
      </c>
      <c r="B1535" s="2" t="s">
        <v>3425</v>
      </c>
      <c r="C1535" t="s">
        <v>311</v>
      </c>
      <c r="D1535" s="2">
        <v>45449</v>
      </c>
      <c r="E1535" s="11">
        <v>438</v>
      </c>
      <c r="F1535">
        <v>0</v>
      </c>
      <c r="G1535" t="s">
        <v>2543</v>
      </c>
    </row>
    <row r="1536" spans="1:7" ht="15.95" customHeight="1" x14ac:dyDescent="0.4">
      <c r="A1536">
        <v>1229</v>
      </c>
      <c r="B1536" s="2" t="s">
        <v>3425</v>
      </c>
      <c r="C1536" t="s">
        <v>311</v>
      </c>
      <c r="D1536" s="2">
        <v>45449</v>
      </c>
      <c r="E1536" s="11">
        <v>168</v>
      </c>
      <c r="F1536">
        <v>0</v>
      </c>
      <c r="G1536" t="s">
        <v>2544</v>
      </c>
    </row>
    <row r="1537" spans="1:7" ht="15.95" customHeight="1" x14ac:dyDescent="0.4">
      <c r="A1537">
        <v>1230</v>
      </c>
      <c r="B1537" s="2" t="s">
        <v>3425</v>
      </c>
      <c r="C1537" t="s">
        <v>311</v>
      </c>
      <c r="D1537" s="2">
        <v>45449</v>
      </c>
      <c r="E1537" s="11">
        <v>48</v>
      </c>
      <c r="F1537">
        <v>0</v>
      </c>
      <c r="G1537" t="s">
        <v>2201</v>
      </c>
    </row>
    <row r="1538" spans="1:7" ht="15.95" customHeight="1" x14ac:dyDescent="0.4">
      <c r="A1538">
        <v>1238</v>
      </c>
      <c r="B1538" s="2" t="s">
        <v>3425</v>
      </c>
      <c r="C1538" t="s">
        <v>311</v>
      </c>
      <c r="D1538" s="2">
        <v>45451</v>
      </c>
      <c r="E1538" s="11">
        <v>148</v>
      </c>
      <c r="F1538">
        <v>0</v>
      </c>
      <c r="G1538" t="s">
        <v>2545</v>
      </c>
    </row>
    <row r="1539" spans="1:7" ht="15.95" customHeight="1" x14ac:dyDescent="0.4">
      <c r="A1539">
        <v>1239</v>
      </c>
      <c r="B1539" s="2" t="s">
        <v>3425</v>
      </c>
      <c r="C1539" t="s">
        <v>311</v>
      </c>
      <c r="D1539" s="2">
        <v>45451</v>
      </c>
      <c r="E1539" s="11">
        <v>128</v>
      </c>
      <c r="F1539">
        <v>0</v>
      </c>
      <c r="G1539" t="s">
        <v>2546</v>
      </c>
    </row>
    <row r="1540" spans="1:7" ht="15.95" customHeight="1" x14ac:dyDescent="0.4">
      <c r="A1540">
        <v>1240</v>
      </c>
      <c r="B1540" s="2" t="s">
        <v>3425</v>
      </c>
      <c r="C1540" t="s">
        <v>311</v>
      </c>
      <c r="D1540" s="2">
        <v>45451</v>
      </c>
      <c r="E1540" s="11">
        <v>148</v>
      </c>
      <c r="F1540">
        <v>0</v>
      </c>
      <c r="G1540" t="s">
        <v>2547</v>
      </c>
    </row>
    <row r="1541" spans="1:7" ht="15.95" customHeight="1" x14ac:dyDescent="0.4">
      <c r="A1541">
        <v>1241</v>
      </c>
      <c r="B1541" s="2" t="s">
        <v>3425</v>
      </c>
      <c r="C1541" t="s">
        <v>311</v>
      </c>
      <c r="D1541" s="2">
        <v>45451</v>
      </c>
      <c r="E1541" s="11">
        <v>68</v>
      </c>
      <c r="F1541">
        <v>0</v>
      </c>
      <c r="G1541" t="s">
        <v>2548</v>
      </c>
    </row>
    <row r="1542" spans="1:7" ht="15.95" customHeight="1" x14ac:dyDescent="0.4">
      <c r="A1542">
        <v>1242</v>
      </c>
      <c r="B1542" s="2" t="s">
        <v>3425</v>
      </c>
      <c r="C1542" t="s">
        <v>311</v>
      </c>
      <c r="D1542" s="2">
        <v>45451</v>
      </c>
      <c r="E1542" s="11">
        <v>136</v>
      </c>
      <c r="F1542">
        <v>0</v>
      </c>
      <c r="G1542" t="s">
        <v>2549</v>
      </c>
    </row>
    <row r="1543" spans="1:7" ht="15.95" customHeight="1" x14ac:dyDescent="0.4">
      <c r="A1543">
        <v>1243</v>
      </c>
      <c r="B1543" s="2" t="s">
        <v>3425</v>
      </c>
      <c r="C1543" t="s">
        <v>311</v>
      </c>
      <c r="D1543" s="2">
        <v>45451</v>
      </c>
      <c r="E1543" s="11">
        <v>136</v>
      </c>
      <c r="F1543">
        <v>0</v>
      </c>
      <c r="G1543" t="s">
        <v>2550</v>
      </c>
    </row>
    <row r="1544" spans="1:7" ht="15.95" customHeight="1" x14ac:dyDescent="0.4">
      <c r="A1544">
        <v>1244</v>
      </c>
      <c r="B1544" s="2" t="s">
        <v>3425</v>
      </c>
      <c r="C1544" t="s">
        <v>311</v>
      </c>
      <c r="D1544" s="2">
        <v>45451</v>
      </c>
      <c r="E1544" s="11">
        <v>68</v>
      </c>
      <c r="F1544">
        <v>0</v>
      </c>
      <c r="G1544" t="s">
        <v>2551</v>
      </c>
    </row>
    <row r="1545" spans="1:7" ht="15.95" customHeight="1" x14ac:dyDescent="0.4">
      <c r="A1545">
        <v>1245</v>
      </c>
      <c r="B1545" s="2" t="s">
        <v>3425</v>
      </c>
      <c r="C1545" t="s">
        <v>311</v>
      </c>
      <c r="D1545" s="2">
        <v>45451</v>
      </c>
      <c r="E1545" s="11">
        <v>-12</v>
      </c>
      <c r="F1545">
        <v>0</v>
      </c>
      <c r="G1545" t="s">
        <v>2280</v>
      </c>
    </row>
    <row r="1546" spans="1:7" ht="15.95" customHeight="1" x14ac:dyDescent="0.4">
      <c r="A1546">
        <v>1246</v>
      </c>
      <c r="B1546" s="2" t="s">
        <v>3425</v>
      </c>
      <c r="C1546" t="s">
        <v>311</v>
      </c>
      <c r="D1546" s="2">
        <v>45451</v>
      </c>
      <c r="E1546" s="11">
        <v>65</v>
      </c>
      <c r="F1546">
        <v>0</v>
      </c>
      <c r="G1546" t="s">
        <v>2526</v>
      </c>
    </row>
    <row r="1547" spans="1:7" ht="15.95" customHeight="1" x14ac:dyDescent="0.4">
      <c r="A1547">
        <v>1247</v>
      </c>
      <c r="B1547" s="2" t="s">
        <v>3425</v>
      </c>
      <c r="C1547" t="s">
        <v>311</v>
      </c>
      <c r="D1547" s="2">
        <v>45452</v>
      </c>
      <c r="E1547" s="11">
        <v>556</v>
      </c>
      <c r="F1547">
        <v>0</v>
      </c>
      <c r="G1547" t="s">
        <v>2552</v>
      </c>
    </row>
    <row r="1548" spans="1:7" ht="15.95" customHeight="1" x14ac:dyDescent="0.4">
      <c r="A1548">
        <v>1248</v>
      </c>
      <c r="B1548" s="2" t="s">
        <v>3425</v>
      </c>
      <c r="C1548" t="s">
        <v>311</v>
      </c>
      <c r="D1548" s="2">
        <v>45452</v>
      </c>
      <c r="E1548" s="11">
        <v>348</v>
      </c>
      <c r="F1548">
        <v>0</v>
      </c>
      <c r="G1548" t="s">
        <v>2553</v>
      </c>
    </row>
    <row r="1549" spans="1:7" ht="15.95" customHeight="1" x14ac:dyDescent="0.4">
      <c r="A1549">
        <v>1249</v>
      </c>
      <c r="B1549" s="2" t="s">
        <v>3425</v>
      </c>
      <c r="C1549" t="s">
        <v>311</v>
      </c>
      <c r="D1549" s="2">
        <v>45452</v>
      </c>
      <c r="E1549" s="11">
        <v>90</v>
      </c>
      <c r="F1549">
        <v>0</v>
      </c>
      <c r="G1549" t="s">
        <v>2201</v>
      </c>
    </row>
    <row r="1550" spans="1:7" ht="15.95" customHeight="1" x14ac:dyDescent="0.4">
      <c r="A1550">
        <v>1257</v>
      </c>
      <c r="B1550" s="2" t="s">
        <v>3425</v>
      </c>
      <c r="C1550" t="s">
        <v>311</v>
      </c>
      <c r="D1550" s="2">
        <v>45457</v>
      </c>
      <c r="E1550" s="11">
        <v>292</v>
      </c>
      <c r="F1550">
        <v>0</v>
      </c>
      <c r="G1550" t="s">
        <v>2128</v>
      </c>
    </row>
    <row r="1551" spans="1:7" ht="15.95" customHeight="1" x14ac:dyDescent="0.4">
      <c r="A1551">
        <v>1258</v>
      </c>
      <c r="B1551" s="2" t="s">
        <v>3425</v>
      </c>
      <c r="C1551" t="s">
        <v>311</v>
      </c>
      <c r="D1551" s="2">
        <v>45457</v>
      </c>
      <c r="E1551" s="11">
        <v>205</v>
      </c>
      <c r="F1551">
        <v>0</v>
      </c>
      <c r="G1551" t="s">
        <v>2126</v>
      </c>
    </row>
    <row r="1552" spans="1:7" ht="15.95" customHeight="1" x14ac:dyDescent="0.4">
      <c r="A1552">
        <v>1259</v>
      </c>
      <c r="B1552" s="2" t="s">
        <v>3425</v>
      </c>
      <c r="C1552" t="s">
        <v>311</v>
      </c>
      <c r="D1552" s="2">
        <v>45457</v>
      </c>
      <c r="E1552" s="11">
        <v>399</v>
      </c>
      <c r="F1552">
        <v>0</v>
      </c>
      <c r="G1552" t="s">
        <v>2411</v>
      </c>
    </row>
    <row r="1553" spans="1:7" ht="15.95" customHeight="1" x14ac:dyDescent="0.4">
      <c r="A1553">
        <v>1260</v>
      </c>
      <c r="B1553" s="2" t="s">
        <v>3425</v>
      </c>
      <c r="C1553" t="s">
        <v>311</v>
      </c>
      <c r="D1553" s="2">
        <v>45457</v>
      </c>
      <c r="E1553" s="11">
        <v>150</v>
      </c>
      <c r="F1553">
        <v>0</v>
      </c>
      <c r="G1553" t="s">
        <v>2554</v>
      </c>
    </row>
    <row r="1554" spans="1:7" ht="15.95" customHeight="1" x14ac:dyDescent="0.4">
      <c r="A1554">
        <v>1261</v>
      </c>
      <c r="B1554" s="2" t="s">
        <v>3425</v>
      </c>
      <c r="C1554" t="s">
        <v>311</v>
      </c>
      <c r="D1554" s="2">
        <v>45457</v>
      </c>
      <c r="E1554" s="11">
        <v>171</v>
      </c>
      <c r="F1554">
        <v>0</v>
      </c>
      <c r="G1554" t="s">
        <v>2328</v>
      </c>
    </row>
    <row r="1555" spans="1:7" ht="15.95" customHeight="1" x14ac:dyDescent="0.4">
      <c r="A1555">
        <v>1264</v>
      </c>
      <c r="B1555" s="2" t="s">
        <v>3425</v>
      </c>
      <c r="C1555" t="s">
        <v>311</v>
      </c>
      <c r="D1555" s="2">
        <v>45460</v>
      </c>
      <c r="E1555" s="11">
        <v>185</v>
      </c>
      <c r="F1555">
        <v>0</v>
      </c>
      <c r="G1555" t="s">
        <v>2432</v>
      </c>
    </row>
    <row r="1556" spans="1:7" ht="15.95" customHeight="1" x14ac:dyDescent="0.4">
      <c r="A1556">
        <v>1265</v>
      </c>
      <c r="B1556" s="2" t="s">
        <v>3425</v>
      </c>
      <c r="C1556" t="s">
        <v>311</v>
      </c>
      <c r="D1556" s="2">
        <v>45460</v>
      </c>
      <c r="E1556" s="11">
        <v>205</v>
      </c>
      <c r="F1556">
        <v>0</v>
      </c>
      <c r="G1556" t="s">
        <v>2555</v>
      </c>
    </row>
    <row r="1557" spans="1:7" ht="15.95" customHeight="1" x14ac:dyDescent="0.4">
      <c r="A1557">
        <v>1266</v>
      </c>
      <c r="B1557" s="2" t="s">
        <v>3425</v>
      </c>
      <c r="C1557" t="s">
        <v>311</v>
      </c>
      <c r="D1557" s="2">
        <v>45460</v>
      </c>
      <c r="E1557" s="11">
        <v>220</v>
      </c>
      <c r="F1557">
        <v>0</v>
      </c>
      <c r="G1557" t="s">
        <v>2556</v>
      </c>
    </row>
    <row r="1558" spans="1:7" ht="15.95" customHeight="1" x14ac:dyDescent="0.4">
      <c r="A1558">
        <v>1267</v>
      </c>
      <c r="B1558" s="2" t="s">
        <v>3425</v>
      </c>
      <c r="C1558" t="s">
        <v>311</v>
      </c>
      <c r="D1558" s="2">
        <v>45460</v>
      </c>
      <c r="E1558" s="11">
        <v>220</v>
      </c>
      <c r="F1558">
        <v>0</v>
      </c>
      <c r="G1558" t="s">
        <v>2556</v>
      </c>
    </row>
    <row r="1559" spans="1:7" ht="15.95" customHeight="1" x14ac:dyDescent="0.4">
      <c r="A1559">
        <v>1268</v>
      </c>
      <c r="B1559" s="2" t="s">
        <v>3425</v>
      </c>
      <c r="C1559" t="s">
        <v>311</v>
      </c>
      <c r="D1559" s="2">
        <v>45460</v>
      </c>
      <c r="E1559" s="11">
        <v>360</v>
      </c>
      <c r="F1559">
        <v>0</v>
      </c>
      <c r="G1559" t="s">
        <v>2203</v>
      </c>
    </row>
    <row r="1560" spans="1:7" ht="15.95" customHeight="1" x14ac:dyDescent="0.4">
      <c r="A1560">
        <v>1269</v>
      </c>
      <c r="B1560" s="2" t="s">
        <v>3425</v>
      </c>
      <c r="C1560" t="s">
        <v>311</v>
      </c>
      <c r="D1560" s="2">
        <v>45460</v>
      </c>
      <c r="E1560" s="11">
        <v>29</v>
      </c>
      <c r="F1560">
        <v>0</v>
      </c>
      <c r="G1560" t="s">
        <v>2204</v>
      </c>
    </row>
    <row r="1561" spans="1:7" ht="15.95" customHeight="1" x14ac:dyDescent="0.4">
      <c r="A1561">
        <v>1270</v>
      </c>
      <c r="B1561" s="2" t="s">
        <v>3425</v>
      </c>
      <c r="C1561" t="s">
        <v>311</v>
      </c>
      <c r="D1561" s="2">
        <v>45460</v>
      </c>
      <c r="E1561" s="11">
        <v>315</v>
      </c>
      <c r="F1561">
        <v>0</v>
      </c>
      <c r="G1561" t="s">
        <v>2274</v>
      </c>
    </row>
    <row r="1562" spans="1:7" ht="15.95" customHeight="1" x14ac:dyDescent="0.4">
      <c r="A1562">
        <v>1271</v>
      </c>
      <c r="B1562" s="2" t="s">
        <v>3425</v>
      </c>
      <c r="C1562" t="s">
        <v>311</v>
      </c>
      <c r="D1562" s="2">
        <v>45460</v>
      </c>
      <c r="E1562" s="11">
        <v>25</v>
      </c>
      <c r="F1562">
        <v>0</v>
      </c>
      <c r="G1562" t="s">
        <v>2204</v>
      </c>
    </row>
    <row r="1563" spans="1:7" ht="15.95" customHeight="1" x14ac:dyDescent="0.4">
      <c r="A1563">
        <v>1288</v>
      </c>
      <c r="B1563" s="2" t="s">
        <v>3425</v>
      </c>
      <c r="C1563" t="s">
        <v>311</v>
      </c>
      <c r="D1563" s="2">
        <v>45466</v>
      </c>
      <c r="E1563" s="11">
        <v>148</v>
      </c>
      <c r="F1563">
        <v>0</v>
      </c>
      <c r="G1563" t="s">
        <v>2557</v>
      </c>
    </row>
    <row r="1564" spans="1:7" ht="15.95" customHeight="1" x14ac:dyDescent="0.4">
      <c r="A1564">
        <v>1289</v>
      </c>
      <c r="B1564" s="2" t="s">
        <v>3425</v>
      </c>
      <c r="C1564" t="s">
        <v>311</v>
      </c>
      <c r="D1564" s="2">
        <v>45466</v>
      </c>
      <c r="E1564" s="11">
        <v>-148</v>
      </c>
      <c r="F1564">
        <v>0</v>
      </c>
      <c r="G1564" t="s">
        <v>2337</v>
      </c>
    </row>
    <row r="1565" spans="1:7" ht="15.95" customHeight="1" x14ac:dyDescent="0.4">
      <c r="A1565">
        <v>1290</v>
      </c>
      <c r="B1565" s="2" t="s">
        <v>3425</v>
      </c>
      <c r="C1565" t="s">
        <v>311</v>
      </c>
      <c r="D1565" s="2">
        <v>45466</v>
      </c>
      <c r="E1565" s="11">
        <v>148</v>
      </c>
      <c r="F1565">
        <v>0</v>
      </c>
      <c r="G1565" t="s">
        <v>2557</v>
      </c>
    </row>
    <row r="1566" spans="1:7" ht="15.95" customHeight="1" x14ac:dyDescent="0.4">
      <c r="A1566">
        <v>1291</v>
      </c>
      <c r="B1566" s="2" t="s">
        <v>3425</v>
      </c>
      <c r="C1566" t="s">
        <v>311</v>
      </c>
      <c r="D1566" s="2">
        <v>45466</v>
      </c>
      <c r="E1566" s="11">
        <v>-148</v>
      </c>
      <c r="F1566">
        <v>0</v>
      </c>
      <c r="G1566" t="s">
        <v>2337</v>
      </c>
    </row>
    <row r="1567" spans="1:7" ht="15.95" customHeight="1" x14ac:dyDescent="0.4">
      <c r="A1567">
        <v>1292</v>
      </c>
      <c r="B1567" s="2" t="s">
        <v>3425</v>
      </c>
      <c r="C1567" t="s">
        <v>311</v>
      </c>
      <c r="D1567" s="2">
        <v>45466</v>
      </c>
      <c r="E1567" s="11">
        <v>169</v>
      </c>
      <c r="F1567">
        <v>0</v>
      </c>
      <c r="G1567" t="s">
        <v>2558</v>
      </c>
    </row>
    <row r="1568" spans="1:7" ht="15.95" customHeight="1" x14ac:dyDescent="0.4">
      <c r="A1568">
        <v>1293</v>
      </c>
      <c r="B1568" s="2" t="s">
        <v>3425</v>
      </c>
      <c r="C1568" t="s">
        <v>311</v>
      </c>
      <c r="D1568" s="2">
        <v>45466</v>
      </c>
      <c r="E1568" s="11">
        <v>169</v>
      </c>
      <c r="F1568">
        <v>0</v>
      </c>
      <c r="G1568" t="s">
        <v>2559</v>
      </c>
    </row>
    <row r="1569" spans="1:7" ht="15.95" customHeight="1" x14ac:dyDescent="0.4">
      <c r="A1569">
        <v>1294</v>
      </c>
      <c r="B1569" s="2" t="s">
        <v>3425</v>
      </c>
      <c r="C1569" t="s">
        <v>311</v>
      </c>
      <c r="D1569" s="2">
        <v>45466</v>
      </c>
      <c r="E1569" s="11">
        <v>271</v>
      </c>
      <c r="F1569">
        <v>0</v>
      </c>
      <c r="G1569" t="s">
        <v>2560</v>
      </c>
    </row>
    <row r="1570" spans="1:7" ht="15.95" customHeight="1" x14ac:dyDescent="0.4">
      <c r="A1570">
        <v>1295</v>
      </c>
      <c r="B1570" s="2" t="s">
        <v>3425</v>
      </c>
      <c r="C1570" t="s">
        <v>311</v>
      </c>
      <c r="D1570" s="2">
        <v>45466</v>
      </c>
      <c r="E1570" s="11">
        <v>108</v>
      </c>
      <c r="F1570">
        <v>0</v>
      </c>
      <c r="G1570" t="s">
        <v>2462</v>
      </c>
    </row>
    <row r="1571" spans="1:7" ht="15.95" customHeight="1" x14ac:dyDescent="0.4">
      <c r="A1571">
        <v>1296</v>
      </c>
      <c r="B1571" s="2" t="s">
        <v>3425</v>
      </c>
      <c r="C1571" t="s">
        <v>311</v>
      </c>
      <c r="D1571" s="2">
        <v>45466</v>
      </c>
      <c r="E1571" s="11">
        <v>57</v>
      </c>
      <c r="F1571">
        <v>0</v>
      </c>
      <c r="G1571" t="s">
        <v>2215</v>
      </c>
    </row>
    <row r="1572" spans="1:7" ht="15.95" customHeight="1" x14ac:dyDescent="0.4">
      <c r="A1572">
        <v>1299</v>
      </c>
      <c r="B1572" s="2" t="s">
        <v>3425</v>
      </c>
      <c r="C1572" t="s">
        <v>311</v>
      </c>
      <c r="D1572" s="2">
        <v>45472</v>
      </c>
      <c r="E1572" s="11">
        <v>381</v>
      </c>
      <c r="F1572">
        <v>0</v>
      </c>
      <c r="G1572" t="s">
        <v>2154</v>
      </c>
    </row>
    <row r="1573" spans="1:7" ht="15.95" customHeight="1" x14ac:dyDescent="0.4">
      <c r="A1573">
        <v>1300</v>
      </c>
      <c r="B1573" s="2" t="s">
        <v>3425</v>
      </c>
      <c r="C1573" t="s">
        <v>311</v>
      </c>
      <c r="D1573" s="2">
        <v>45472</v>
      </c>
      <c r="E1573" s="11">
        <v>289</v>
      </c>
      <c r="F1573">
        <v>0</v>
      </c>
      <c r="G1573" t="s">
        <v>2561</v>
      </c>
    </row>
    <row r="1574" spans="1:7" ht="15.95" customHeight="1" x14ac:dyDescent="0.4">
      <c r="A1574">
        <v>1301</v>
      </c>
      <c r="B1574" s="2" t="s">
        <v>3425</v>
      </c>
      <c r="C1574" t="s">
        <v>311</v>
      </c>
      <c r="D1574" s="2">
        <v>45472</v>
      </c>
      <c r="E1574" s="11">
        <v>203</v>
      </c>
      <c r="F1574">
        <v>0</v>
      </c>
      <c r="G1574" t="s">
        <v>2163</v>
      </c>
    </row>
    <row r="1575" spans="1:7" ht="15.95" customHeight="1" x14ac:dyDescent="0.4">
      <c r="A1575">
        <v>1311</v>
      </c>
      <c r="B1575" s="2" t="s">
        <v>3425</v>
      </c>
      <c r="C1575" t="s">
        <v>311</v>
      </c>
      <c r="D1575" s="2">
        <v>45474</v>
      </c>
      <c r="E1575" s="11">
        <v>328</v>
      </c>
      <c r="F1575">
        <v>0</v>
      </c>
      <c r="G1575" t="s">
        <v>2562</v>
      </c>
    </row>
    <row r="1576" spans="1:7" ht="15.95" customHeight="1" x14ac:dyDescent="0.4">
      <c r="A1576">
        <v>1312</v>
      </c>
      <c r="B1576" s="2" t="s">
        <v>3425</v>
      </c>
      <c r="C1576" t="s">
        <v>311</v>
      </c>
      <c r="D1576" s="2">
        <v>45474</v>
      </c>
      <c r="E1576" s="11">
        <v>328</v>
      </c>
      <c r="F1576">
        <v>0</v>
      </c>
      <c r="G1576" t="s">
        <v>2563</v>
      </c>
    </row>
    <row r="1577" spans="1:7" ht="15.95" customHeight="1" x14ac:dyDescent="0.4">
      <c r="A1577">
        <v>1313</v>
      </c>
      <c r="B1577" s="2" t="s">
        <v>3425</v>
      </c>
      <c r="C1577" t="s">
        <v>1875</v>
      </c>
      <c r="D1577" s="2">
        <v>45474</v>
      </c>
      <c r="E1577" s="11">
        <v>148</v>
      </c>
      <c r="F1577">
        <v>0</v>
      </c>
      <c r="G1577" t="s">
        <v>1923</v>
      </c>
    </row>
    <row r="1578" spans="1:7" ht="15.95" customHeight="1" x14ac:dyDescent="0.4">
      <c r="A1578">
        <v>1314</v>
      </c>
      <c r="B1578" s="2" t="s">
        <v>3425</v>
      </c>
      <c r="C1578" t="s">
        <v>1875</v>
      </c>
      <c r="D1578" s="2">
        <v>45474</v>
      </c>
      <c r="E1578" s="11">
        <v>158</v>
      </c>
      <c r="F1578">
        <v>0</v>
      </c>
      <c r="G1578" t="s">
        <v>1924</v>
      </c>
    </row>
    <row r="1579" spans="1:7" ht="15.95" customHeight="1" x14ac:dyDescent="0.4">
      <c r="A1579">
        <v>1315</v>
      </c>
      <c r="B1579" s="2" t="s">
        <v>3425</v>
      </c>
      <c r="C1579" t="s">
        <v>1875</v>
      </c>
      <c r="D1579" s="2">
        <v>45474</v>
      </c>
      <c r="E1579" s="11">
        <v>108</v>
      </c>
      <c r="F1579">
        <v>0</v>
      </c>
      <c r="G1579" t="s">
        <v>1925</v>
      </c>
    </row>
    <row r="1580" spans="1:7" ht="15.95" customHeight="1" x14ac:dyDescent="0.4">
      <c r="A1580">
        <v>1316</v>
      </c>
      <c r="B1580" s="2" t="s">
        <v>3425</v>
      </c>
      <c r="C1580" t="s">
        <v>1875</v>
      </c>
      <c r="D1580" s="2">
        <v>45474</v>
      </c>
      <c r="E1580" s="11">
        <v>108</v>
      </c>
      <c r="F1580">
        <v>0</v>
      </c>
      <c r="G1580" t="s">
        <v>1926</v>
      </c>
    </row>
    <row r="1581" spans="1:7" ht="15.95" customHeight="1" x14ac:dyDescent="0.4">
      <c r="A1581">
        <v>1317</v>
      </c>
      <c r="B1581" s="2" t="s">
        <v>3425</v>
      </c>
      <c r="C1581" t="s">
        <v>1875</v>
      </c>
      <c r="D1581" s="2">
        <v>45474</v>
      </c>
      <c r="E1581" s="11">
        <v>328</v>
      </c>
      <c r="F1581">
        <v>0</v>
      </c>
      <c r="G1581" t="s">
        <v>1927</v>
      </c>
    </row>
    <row r="1582" spans="1:7" ht="15.95" customHeight="1" x14ac:dyDescent="0.4">
      <c r="A1582">
        <v>1318</v>
      </c>
      <c r="B1582" s="2" t="s">
        <v>3425</v>
      </c>
      <c r="C1582" t="s">
        <v>1875</v>
      </c>
      <c r="D1582" s="2">
        <v>45474</v>
      </c>
      <c r="E1582" s="11">
        <v>328</v>
      </c>
      <c r="F1582">
        <v>0</v>
      </c>
      <c r="G1582" t="s">
        <v>1928</v>
      </c>
    </row>
    <row r="1583" spans="1:7" ht="15.95" customHeight="1" x14ac:dyDescent="0.4">
      <c r="A1583">
        <v>1319</v>
      </c>
      <c r="B1583" s="2" t="s">
        <v>3425</v>
      </c>
      <c r="C1583" t="s">
        <v>1875</v>
      </c>
      <c r="D1583" s="2">
        <v>45474</v>
      </c>
      <c r="E1583" s="11">
        <v>298</v>
      </c>
      <c r="F1583">
        <v>0</v>
      </c>
      <c r="G1583" t="s">
        <v>1929</v>
      </c>
    </row>
    <row r="1584" spans="1:7" ht="15.95" customHeight="1" x14ac:dyDescent="0.4">
      <c r="A1584">
        <v>1320</v>
      </c>
      <c r="B1584" s="2" t="s">
        <v>3425</v>
      </c>
      <c r="C1584" t="s">
        <v>1875</v>
      </c>
      <c r="D1584" s="2">
        <v>45474</v>
      </c>
      <c r="E1584" s="11">
        <v>168</v>
      </c>
      <c r="F1584">
        <v>0</v>
      </c>
      <c r="G1584" t="s">
        <v>1930</v>
      </c>
    </row>
    <row r="1585" spans="1:7" ht="15.95" customHeight="1" x14ac:dyDescent="0.4">
      <c r="A1585">
        <v>1321</v>
      </c>
      <c r="B1585" s="2" t="s">
        <v>3425</v>
      </c>
      <c r="C1585" t="s">
        <v>1875</v>
      </c>
      <c r="D1585" s="2">
        <v>45474</v>
      </c>
      <c r="E1585" s="11">
        <v>98</v>
      </c>
      <c r="F1585">
        <v>0</v>
      </c>
      <c r="G1585" t="s">
        <v>1931</v>
      </c>
    </row>
    <row r="1586" spans="1:7" ht="15.95" customHeight="1" x14ac:dyDescent="0.4">
      <c r="A1586">
        <v>1322</v>
      </c>
      <c r="B1586" s="2" t="s">
        <v>3425</v>
      </c>
      <c r="C1586" t="s">
        <v>1875</v>
      </c>
      <c r="D1586" s="2">
        <v>45474</v>
      </c>
      <c r="E1586" s="11">
        <v>100</v>
      </c>
      <c r="F1586">
        <v>0</v>
      </c>
      <c r="G1586" t="s">
        <v>1932</v>
      </c>
    </row>
    <row r="1587" spans="1:7" ht="15.95" customHeight="1" x14ac:dyDescent="0.4">
      <c r="A1587">
        <v>1323</v>
      </c>
      <c r="B1587" s="2" t="s">
        <v>3425</v>
      </c>
      <c r="C1587" t="s">
        <v>311</v>
      </c>
      <c r="D1587" s="2">
        <v>45475</v>
      </c>
      <c r="E1587" s="11">
        <v>1100</v>
      </c>
      <c r="F1587">
        <v>0</v>
      </c>
      <c r="G1587" t="s">
        <v>2564</v>
      </c>
    </row>
    <row r="1588" spans="1:7" ht="15.95" customHeight="1" x14ac:dyDescent="0.4">
      <c r="A1588">
        <v>1324</v>
      </c>
      <c r="B1588" s="2" t="s">
        <v>3425</v>
      </c>
      <c r="C1588" t="s">
        <v>311</v>
      </c>
      <c r="D1588" s="2">
        <v>45475</v>
      </c>
      <c r="E1588" s="11">
        <v>88</v>
      </c>
      <c r="F1588">
        <v>0</v>
      </c>
      <c r="G1588" t="s">
        <v>2565</v>
      </c>
    </row>
    <row r="1589" spans="1:7" ht="15.95" customHeight="1" x14ac:dyDescent="0.4">
      <c r="A1589">
        <v>1325</v>
      </c>
      <c r="B1589" s="2" t="s">
        <v>3425</v>
      </c>
      <c r="C1589" t="s">
        <v>311</v>
      </c>
      <c r="D1589" s="2">
        <v>45475</v>
      </c>
      <c r="E1589" s="11">
        <v>660</v>
      </c>
      <c r="F1589">
        <v>0</v>
      </c>
      <c r="G1589" t="s">
        <v>2566</v>
      </c>
    </row>
    <row r="1590" spans="1:7" ht="15.95" customHeight="1" x14ac:dyDescent="0.4">
      <c r="A1590">
        <v>1326</v>
      </c>
      <c r="B1590" s="2" t="s">
        <v>3425</v>
      </c>
      <c r="C1590" t="s">
        <v>311</v>
      </c>
      <c r="D1590" s="2">
        <v>45475</v>
      </c>
      <c r="E1590" s="11">
        <v>150</v>
      </c>
      <c r="F1590">
        <v>0</v>
      </c>
      <c r="G1590" t="s">
        <v>2567</v>
      </c>
    </row>
    <row r="1591" spans="1:7" ht="15.95" customHeight="1" x14ac:dyDescent="0.4">
      <c r="A1591">
        <v>1329</v>
      </c>
      <c r="B1591" s="2" t="s">
        <v>3425</v>
      </c>
      <c r="C1591" t="s">
        <v>311</v>
      </c>
      <c r="D1591" s="2">
        <v>45476</v>
      </c>
      <c r="E1591" s="11">
        <v>498</v>
      </c>
      <c r="F1591">
        <v>0</v>
      </c>
      <c r="G1591" t="s">
        <v>2568</v>
      </c>
    </row>
    <row r="1592" spans="1:7" ht="15.95" customHeight="1" x14ac:dyDescent="0.4">
      <c r="A1592">
        <v>1330</v>
      </c>
      <c r="B1592" s="2" t="s">
        <v>3425</v>
      </c>
      <c r="C1592" t="s">
        <v>311</v>
      </c>
      <c r="D1592" s="2">
        <v>45476</v>
      </c>
      <c r="E1592" s="11">
        <v>-100</v>
      </c>
      <c r="F1592">
        <v>0</v>
      </c>
      <c r="G1592" t="s">
        <v>2280</v>
      </c>
    </row>
    <row r="1593" spans="1:7" ht="15.95" customHeight="1" x14ac:dyDescent="0.4">
      <c r="A1593">
        <v>1331</v>
      </c>
      <c r="B1593" s="2" t="s">
        <v>3425</v>
      </c>
      <c r="C1593" t="s">
        <v>311</v>
      </c>
      <c r="D1593" s="2">
        <v>45476</v>
      </c>
      <c r="E1593" s="11">
        <v>170</v>
      </c>
      <c r="F1593">
        <v>0</v>
      </c>
      <c r="G1593" t="s">
        <v>2569</v>
      </c>
    </row>
    <row r="1594" spans="1:7" ht="15.95" customHeight="1" x14ac:dyDescent="0.4">
      <c r="A1594">
        <v>1332</v>
      </c>
      <c r="B1594" s="2" t="s">
        <v>3425</v>
      </c>
      <c r="C1594" t="s">
        <v>311</v>
      </c>
      <c r="D1594" s="2">
        <v>45476</v>
      </c>
      <c r="E1594" s="11">
        <v>128</v>
      </c>
      <c r="F1594">
        <v>0</v>
      </c>
      <c r="G1594" t="s">
        <v>2570</v>
      </c>
    </row>
    <row r="1595" spans="1:7" ht="15.95" customHeight="1" x14ac:dyDescent="0.4">
      <c r="A1595">
        <v>1333</v>
      </c>
      <c r="B1595" s="2" t="s">
        <v>3425</v>
      </c>
      <c r="C1595" t="s">
        <v>311</v>
      </c>
      <c r="D1595" s="2">
        <v>45476</v>
      </c>
      <c r="E1595" s="11">
        <v>-26</v>
      </c>
      <c r="F1595">
        <v>0</v>
      </c>
      <c r="G1595" t="s">
        <v>2280</v>
      </c>
    </row>
    <row r="1596" spans="1:7" ht="15.95" customHeight="1" x14ac:dyDescent="0.4">
      <c r="A1596">
        <v>1334</v>
      </c>
      <c r="B1596" s="2" t="s">
        <v>3425</v>
      </c>
      <c r="C1596" t="s">
        <v>311</v>
      </c>
      <c r="D1596" s="2">
        <v>45476</v>
      </c>
      <c r="E1596" s="11">
        <v>250</v>
      </c>
      <c r="F1596">
        <v>0</v>
      </c>
      <c r="G1596" t="s">
        <v>2571</v>
      </c>
    </row>
    <row r="1597" spans="1:7" ht="15.95" customHeight="1" x14ac:dyDescent="0.4">
      <c r="A1597">
        <v>1335</v>
      </c>
      <c r="B1597" s="2" t="s">
        <v>3425</v>
      </c>
      <c r="C1597" t="s">
        <v>311</v>
      </c>
      <c r="D1597" s="2">
        <v>45476</v>
      </c>
      <c r="E1597" s="11">
        <v>464</v>
      </c>
      <c r="F1597">
        <v>0</v>
      </c>
      <c r="G1597" t="s">
        <v>2572</v>
      </c>
    </row>
    <row r="1598" spans="1:7" ht="15.95" customHeight="1" x14ac:dyDescent="0.4">
      <c r="A1598">
        <v>1336</v>
      </c>
      <c r="B1598" s="2" t="s">
        <v>3425</v>
      </c>
      <c r="C1598" t="s">
        <v>311</v>
      </c>
      <c r="D1598" s="2">
        <v>45476</v>
      </c>
      <c r="E1598" s="11">
        <v>180</v>
      </c>
      <c r="F1598">
        <v>0</v>
      </c>
      <c r="G1598" t="s">
        <v>2573</v>
      </c>
    </row>
    <row r="1599" spans="1:7" ht="15.95" customHeight="1" x14ac:dyDescent="0.4">
      <c r="A1599">
        <v>1337</v>
      </c>
      <c r="B1599" s="2" t="s">
        <v>3425</v>
      </c>
      <c r="C1599" t="s">
        <v>311</v>
      </c>
      <c r="D1599" s="2">
        <v>45476</v>
      </c>
      <c r="E1599" s="11">
        <v>108</v>
      </c>
      <c r="F1599">
        <v>0</v>
      </c>
      <c r="G1599" t="s">
        <v>2574</v>
      </c>
    </row>
    <row r="1600" spans="1:7" ht="15.95" customHeight="1" x14ac:dyDescent="0.4">
      <c r="A1600">
        <v>1338</v>
      </c>
      <c r="B1600" s="2" t="s">
        <v>3425</v>
      </c>
      <c r="C1600" t="s">
        <v>311</v>
      </c>
      <c r="D1600" s="2">
        <v>45476</v>
      </c>
      <c r="E1600" s="11">
        <v>158</v>
      </c>
      <c r="F1600">
        <v>0</v>
      </c>
      <c r="G1600" t="s">
        <v>2575</v>
      </c>
    </row>
    <row r="1601" spans="1:7" ht="15.95" customHeight="1" x14ac:dyDescent="0.4">
      <c r="A1601">
        <v>1339</v>
      </c>
      <c r="B1601" s="2" t="s">
        <v>3425</v>
      </c>
      <c r="C1601" t="s">
        <v>311</v>
      </c>
      <c r="D1601" s="2">
        <v>45476</v>
      </c>
      <c r="E1601" s="11">
        <v>178</v>
      </c>
      <c r="F1601">
        <v>0</v>
      </c>
      <c r="G1601" t="s">
        <v>2576</v>
      </c>
    </row>
    <row r="1602" spans="1:7" ht="15.95" customHeight="1" x14ac:dyDescent="0.4">
      <c r="A1602">
        <v>1340</v>
      </c>
      <c r="B1602" s="2" t="s">
        <v>3425</v>
      </c>
      <c r="C1602" t="s">
        <v>311</v>
      </c>
      <c r="D1602" s="2">
        <v>45476</v>
      </c>
      <c r="E1602" s="11">
        <v>98</v>
      </c>
      <c r="F1602">
        <v>0</v>
      </c>
      <c r="G1602" t="s">
        <v>2577</v>
      </c>
    </row>
    <row r="1603" spans="1:7" ht="15.95" customHeight="1" x14ac:dyDescent="0.4">
      <c r="A1603">
        <v>1341</v>
      </c>
      <c r="B1603" s="2" t="s">
        <v>3425</v>
      </c>
      <c r="C1603" t="s">
        <v>311</v>
      </c>
      <c r="D1603" s="2">
        <v>45476</v>
      </c>
      <c r="E1603" s="11">
        <v>218</v>
      </c>
      <c r="F1603">
        <v>0</v>
      </c>
      <c r="G1603" t="s">
        <v>2578</v>
      </c>
    </row>
    <row r="1604" spans="1:7" ht="15.95" customHeight="1" x14ac:dyDescent="0.4">
      <c r="A1604">
        <v>1342</v>
      </c>
      <c r="B1604" s="2" t="s">
        <v>3425</v>
      </c>
      <c r="C1604" t="s">
        <v>311</v>
      </c>
      <c r="D1604" s="2">
        <v>45476</v>
      </c>
      <c r="E1604" s="11">
        <v>-44</v>
      </c>
      <c r="F1604">
        <v>0</v>
      </c>
      <c r="G1604" t="s">
        <v>2280</v>
      </c>
    </row>
    <row r="1605" spans="1:7" ht="15.95" customHeight="1" x14ac:dyDescent="0.4">
      <c r="A1605">
        <v>1343</v>
      </c>
      <c r="B1605" s="2" t="s">
        <v>3425</v>
      </c>
      <c r="C1605" t="s">
        <v>311</v>
      </c>
      <c r="D1605" s="2">
        <v>45476</v>
      </c>
      <c r="E1605" s="11">
        <v>245</v>
      </c>
      <c r="F1605">
        <v>0</v>
      </c>
      <c r="G1605" t="s">
        <v>2579</v>
      </c>
    </row>
    <row r="1606" spans="1:7" ht="15.95" customHeight="1" x14ac:dyDescent="0.4">
      <c r="A1606">
        <v>1344</v>
      </c>
      <c r="B1606" s="2" t="s">
        <v>3425</v>
      </c>
      <c r="C1606" t="s">
        <v>311</v>
      </c>
      <c r="D1606" s="2">
        <v>45476</v>
      </c>
      <c r="E1606" s="11">
        <v>-49</v>
      </c>
      <c r="F1606">
        <v>0</v>
      </c>
      <c r="G1606" t="s">
        <v>2280</v>
      </c>
    </row>
    <row r="1607" spans="1:7" ht="15.95" customHeight="1" x14ac:dyDescent="0.4">
      <c r="A1607">
        <v>1345</v>
      </c>
      <c r="B1607" s="2" t="s">
        <v>3425</v>
      </c>
      <c r="C1607" t="s">
        <v>311</v>
      </c>
      <c r="D1607" s="2">
        <v>45476</v>
      </c>
      <c r="E1607" s="11">
        <v>320</v>
      </c>
      <c r="F1607">
        <v>0</v>
      </c>
      <c r="G1607" t="s">
        <v>2537</v>
      </c>
    </row>
    <row r="1608" spans="1:7" ht="15.95" customHeight="1" x14ac:dyDescent="0.4">
      <c r="A1608">
        <v>1346</v>
      </c>
      <c r="B1608" s="2" t="s">
        <v>3425</v>
      </c>
      <c r="C1608" t="s">
        <v>311</v>
      </c>
      <c r="D1608" s="2">
        <v>45476</v>
      </c>
      <c r="E1608" s="11">
        <v>409</v>
      </c>
      <c r="F1608">
        <v>0</v>
      </c>
      <c r="G1608" t="s">
        <v>2580</v>
      </c>
    </row>
    <row r="1609" spans="1:7" ht="15.95" customHeight="1" x14ac:dyDescent="0.4">
      <c r="A1609">
        <v>1347</v>
      </c>
      <c r="B1609" s="2" t="s">
        <v>3425</v>
      </c>
      <c r="C1609" t="s">
        <v>311</v>
      </c>
      <c r="D1609" s="2">
        <v>45476</v>
      </c>
      <c r="E1609" s="11">
        <v>98</v>
      </c>
      <c r="F1609">
        <v>0</v>
      </c>
      <c r="G1609" t="s">
        <v>2532</v>
      </c>
    </row>
    <row r="1610" spans="1:7" ht="15.95" customHeight="1" x14ac:dyDescent="0.4">
      <c r="A1610">
        <v>1348</v>
      </c>
      <c r="B1610" s="2" t="s">
        <v>3425</v>
      </c>
      <c r="C1610" t="s">
        <v>311</v>
      </c>
      <c r="D1610" s="2">
        <v>45476</v>
      </c>
      <c r="E1610" s="11">
        <v>207</v>
      </c>
      <c r="F1610">
        <v>0</v>
      </c>
      <c r="G1610" t="s">
        <v>2581</v>
      </c>
    </row>
    <row r="1611" spans="1:7" ht="15.95" customHeight="1" x14ac:dyDescent="0.4">
      <c r="A1611">
        <v>1349</v>
      </c>
      <c r="B1611" s="2" t="s">
        <v>3425</v>
      </c>
      <c r="C1611" t="s">
        <v>311</v>
      </c>
      <c r="D1611" s="2">
        <v>45476</v>
      </c>
      <c r="E1611" s="11">
        <v>71</v>
      </c>
      <c r="F1611">
        <v>0</v>
      </c>
      <c r="G1611" t="s">
        <v>2582</v>
      </c>
    </row>
    <row r="1612" spans="1:7" ht="15.95" customHeight="1" x14ac:dyDescent="0.4">
      <c r="A1612">
        <v>1352</v>
      </c>
      <c r="B1612" s="2" t="s">
        <v>3425</v>
      </c>
      <c r="C1612" t="s">
        <v>311</v>
      </c>
      <c r="D1612" s="2">
        <v>45477</v>
      </c>
      <c r="E1612" s="11">
        <v>154</v>
      </c>
      <c r="F1612">
        <v>0</v>
      </c>
      <c r="G1612" t="s">
        <v>2583</v>
      </c>
    </row>
    <row r="1613" spans="1:7" ht="15.95" customHeight="1" x14ac:dyDescent="0.4">
      <c r="A1613">
        <v>1353</v>
      </c>
      <c r="B1613" s="2" t="s">
        <v>3425</v>
      </c>
      <c r="C1613" t="s">
        <v>311</v>
      </c>
      <c r="D1613" s="2">
        <v>45477</v>
      </c>
      <c r="E1613" s="11">
        <v>154</v>
      </c>
      <c r="F1613">
        <v>0</v>
      </c>
      <c r="G1613" t="s">
        <v>2584</v>
      </c>
    </row>
    <row r="1614" spans="1:7" ht="15.95" customHeight="1" x14ac:dyDescent="0.4">
      <c r="A1614">
        <v>1354</v>
      </c>
      <c r="B1614" s="2" t="s">
        <v>3425</v>
      </c>
      <c r="C1614" t="s">
        <v>311</v>
      </c>
      <c r="D1614" s="2">
        <v>45477</v>
      </c>
      <c r="E1614" s="11">
        <v>24</v>
      </c>
      <c r="F1614">
        <v>0</v>
      </c>
      <c r="G1614" t="s">
        <v>2201</v>
      </c>
    </row>
    <row r="1615" spans="1:7" ht="15.95" customHeight="1" x14ac:dyDescent="0.4">
      <c r="A1615">
        <v>1362</v>
      </c>
      <c r="B1615" s="2" t="s">
        <v>3425</v>
      </c>
      <c r="C1615" t="s">
        <v>311</v>
      </c>
      <c r="D1615" s="2">
        <v>45480</v>
      </c>
      <c r="E1615" s="11">
        <v>680</v>
      </c>
      <c r="F1615">
        <v>0</v>
      </c>
      <c r="G1615" t="s">
        <v>2585</v>
      </c>
    </row>
    <row r="1616" spans="1:7" ht="15.95" customHeight="1" x14ac:dyDescent="0.4">
      <c r="A1616">
        <v>1363</v>
      </c>
      <c r="B1616" s="2" t="s">
        <v>3425</v>
      </c>
      <c r="C1616" t="s">
        <v>311</v>
      </c>
      <c r="D1616" s="2">
        <v>45480</v>
      </c>
      <c r="E1616" s="11">
        <v>198</v>
      </c>
      <c r="F1616">
        <v>0</v>
      </c>
      <c r="G1616" t="s">
        <v>2586</v>
      </c>
    </row>
    <row r="1617" spans="1:7" ht="15.95" customHeight="1" x14ac:dyDescent="0.4">
      <c r="A1617">
        <v>1364</v>
      </c>
      <c r="B1617" s="2" t="s">
        <v>3425</v>
      </c>
      <c r="C1617" t="s">
        <v>311</v>
      </c>
      <c r="D1617" s="2">
        <v>45480</v>
      </c>
      <c r="E1617" s="11">
        <v>198</v>
      </c>
      <c r="F1617">
        <v>0</v>
      </c>
      <c r="G1617" t="s">
        <v>2587</v>
      </c>
    </row>
    <row r="1618" spans="1:7" ht="15.95" customHeight="1" x14ac:dyDescent="0.4">
      <c r="A1618">
        <v>1365</v>
      </c>
      <c r="B1618" s="2" t="s">
        <v>3425</v>
      </c>
      <c r="C1618" t="s">
        <v>311</v>
      </c>
      <c r="D1618" s="2">
        <v>45480</v>
      </c>
      <c r="E1618" s="11">
        <v>198</v>
      </c>
      <c r="F1618">
        <v>0</v>
      </c>
      <c r="G1618" t="s">
        <v>2588</v>
      </c>
    </row>
    <row r="1619" spans="1:7" ht="15.95" customHeight="1" x14ac:dyDescent="0.4">
      <c r="A1619">
        <v>1366</v>
      </c>
      <c r="B1619" s="2" t="s">
        <v>3425</v>
      </c>
      <c r="C1619" t="s">
        <v>311</v>
      </c>
      <c r="D1619" s="2">
        <v>45480</v>
      </c>
      <c r="E1619" s="11">
        <v>328</v>
      </c>
      <c r="F1619">
        <v>0</v>
      </c>
      <c r="G1619" t="s">
        <v>2589</v>
      </c>
    </row>
    <row r="1620" spans="1:7" ht="15.95" customHeight="1" x14ac:dyDescent="0.4">
      <c r="A1620">
        <v>1367</v>
      </c>
      <c r="B1620" s="2" t="s">
        <v>3425</v>
      </c>
      <c r="C1620" t="s">
        <v>311</v>
      </c>
      <c r="D1620" s="2">
        <v>45480</v>
      </c>
      <c r="E1620" s="11">
        <v>378</v>
      </c>
      <c r="F1620">
        <v>0</v>
      </c>
      <c r="G1620" t="s">
        <v>2590</v>
      </c>
    </row>
    <row r="1621" spans="1:7" ht="15.95" customHeight="1" x14ac:dyDescent="0.4">
      <c r="A1621">
        <v>1368</v>
      </c>
      <c r="B1621" s="2" t="s">
        <v>3425</v>
      </c>
      <c r="C1621" t="s">
        <v>311</v>
      </c>
      <c r="D1621" s="2">
        <v>45480</v>
      </c>
      <c r="E1621" s="11">
        <v>200</v>
      </c>
      <c r="F1621">
        <v>0</v>
      </c>
      <c r="G1621" t="s">
        <v>2591</v>
      </c>
    </row>
    <row r="1622" spans="1:7" ht="15.95" customHeight="1" x14ac:dyDescent="0.4">
      <c r="A1622">
        <v>1369</v>
      </c>
      <c r="B1622" s="2" t="s">
        <v>3425</v>
      </c>
      <c r="C1622" t="s">
        <v>311</v>
      </c>
      <c r="D1622" s="2">
        <v>45480</v>
      </c>
      <c r="E1622" s="11">
        <v>596</v>
      </c>
      <c r="F1622">
        <v>0</v>
      </c>
      <c r="G1622" t="s">
        <v>2592</v>
      </c>
    </row>
    <row r="1623" spans="1:7" ht="15.95" customHeight="1" x14ac:dyDescent="0.4">
      <c r="A1623">
        <v>1370</v>
      </c>
      <c r="B1623" s="2" t="s">
        <v>3425</v>
      </c>
      <c r="C1623" t="s">
        <v>311</v>
      </c>
      <c r="D1623" s="2">
        <v>45480</v>
      </c>
      <c r="E1623" s="11">
        <v>-40</v>
      </c>
      <c r="F1623">
        <v>0</v>
      </c>
      <c r="G1623" t="s">
        <v>2593</v>
      </c>
    </row>
    <row r="1624" spans="1:7" ht="15.95" customHeight="1" x14ac:dyDescent="0.4">
      <c r="A1624">
        <v>1371</v>
      </c>
      <c r="B1624" s="2" t="s">
        <v>3425</v>
      </c>
      <c r="C1624" t="s">
        <v>311</v>
      </c>
      <c r="D1624" s="2">
        <v>45480</v>
      </c>
      <c r="E1624" s="11">
        <v>218</v>
      </c>
      <c r="F1624">
        <v>0</v>
      </c>
      <c r="G1624" t="s">
        <v>2594</v>
      </c>
    </row>
    <row r="1625" spans="1:7" ht="15.95" customHeight="1" x14ac:dyDescent="0.4">
      <c r="A1625">
        <v>1372</v>
      </c>
      <c r="B1625" s="2" t="s">
        <v>3425</v>
      </c>
      <c r="C1625" t="s">
        <v>311</v>
      </c>
      <c r="D1625" s="2">
        <v>45480</v>
      </c>
      <c r="E1625" s="11">
        <v>1090</v>
      </c>
      <c r="F1625">
        <v>0</v>
      </c>
      <c r="G1625" t="s">
        <v>2595</v>
      </c>
    </row>
    <row r="1626" spans="1:7" ht="15.95" customHeight="1" x14ac:dyDescent="0.4">
      <c r="A1626">
        <v>1373</v>
      </c>
      <c r="B1626" s="2" t="s">
        <v>3425</v>
      </c>
      <c r="C1626" t="s">
        <v>311</v>
      </c>
      <c r="D1626" s="2">
        <v>45480</v>
      </c>
      <c r="E1626" s="11">
        <v>796</v>
      </c>
      <c r="F1626">
        <v>0</v>
      </c>
      <c r="G1626" t="s">
        <v>2596</v>
      </c>
    </row>
    <row r="1627" spans="1:7" ht="15.95" customHeight="1" x14ac:dyDescent="0.4">
      <c r="A1627">
        <v>1374</v>
      </c>
      <c r="B1627" s="2" t="s">
        <v>3425</v>
      </c>
      <c r="C1627" t="s">
        <v>311</v>
      </c>
      <c r="D1627" s="2">
        <v>45480</v>
      </c>
      <c r="E1627" s="11">
        <v>79</v>
      </c>
      <c r="F1627">
        <v>0</v>
      </c>
      <c r="G1627" t="s">
        <v>2201</v>
      </c>
    </row>
    <row r="1628" spans="1:7" ht="15.95" customHeight="1" x14ac:dyDescent="0.4">
      <c r="A1628">
        <v>1380</v>
      </c>
      <c r="B1628" s="2" t="s">
        <v>3425</v>
      </c>
      <c r="C1628" t="s">
        <v>311</v>
      </c>
      <c r="D1628" s="2">
        <v>45482</v>
      </c>
      <c r="E1628" s="11">
        <v>255</v>
      </c>
      <c r="F1628">
        <v>0</v>
      </c>
      <c r="G1628" t="s">
        <v>2597</v>
      </c>
    </row>
    <row r="1629" spans="1:7" ht="15.95" customHeight="1" x14ac:dyDescent="0.4">
      <c r="A1629">
        <v>1381</v>
      </c>
      <c r="B1629" s="2" t="s">
        <v>3425</v>
      </c>
      <c r="C1629" t="s">
        <v>311</v>
      </c>
      <c r="D1629" s="2">
        <v>45482</v>
      </c>
      <c r="E1629" s="11">
        <v>255</v>
      </c>
      <c r="F1629">
        <v>0</v>
      </c>
      <c r="G1629" t="s">
        <v>2598</v>
      </c>
    </row>
    <row r="1630" spans="1:7" ht="15.95" customHeight="1" x14ac:dyDescent="0.4">
      <c r="A1630">
        <v>1382</v>
      </c>
      <c r="B1630" s="2" t="s">
        <v>3425</v>
      </c>
      <c r="C1630" t="s">
        <v>311</v>
      </c>
      <c r="D1630" s="2">
        <v>45482</v>
      </c>
      <c r="E1630" s="11">
        <v>556</v>
      </c>
      <c r="F1630">
        <v>0</v>
      </c>
      <c r="G1630" t="s">
        <v>2599</v>
      </c>
    </row>
    <row r="1631" spans="1:7" ht="15.95" customHeight="1" x14ac:dyDescent="0.4">
      <c r="A1631">
        <v>1383</v>
      </c>
      <c r="B1631" s="2" t="s">
        <v>3425</v>
      </c>
      <c r="C1631" t="s">
        <v>311</v>
      </c>
      <c r="D1631" s="2">
        <v>45482</v>
      </c>
      <c r="E1631" s="11">
        <v>-112</v>
      </c>
      <c r="F1631">
        <v>0</v>
      </c>
      <c r="G1631" t="s">
        <v>2280</v>
      </c>
    </row>
    <row r="1632" spans="1:7" ht="15.95" customHeight="1" x14ac:dyDescent="0.4">
      <c r="A1632">
        <v>1384</v>
      </c>
      <c r="B1632" s="2" t="s">
        <v>3425</v>
      </c>
      <c r="C1632" t="s">
        <v>311</v>
      </c>
      <c r="D1632" s="2">
        <v>45482</v>
      </c>
      <c r="E1632" s="11">
        <v>403</v>
      </c>
      <c r="F1632">
        <v>0</v>
      </c>
      <c r="G1632" t="s">
        <v>2600</v>
      </c>
    </row>
    <row r="1633" spans="1:7" ht="15.95" customHeight="1" x14ac:dyDescent="0.4">
      <c r="A1633">
        <v>1385</v>
      </c>
      <c r="B1633" s="2" t="s">
        <v>3425</v>
      </c>
      <c r="C1633" t="s">
        <v>311</v>
      </c>
      <c r="D1633" s="2">
        <v>45482</v>
      </c>
      <c r="E1633" s="11">
        <v>98</v>
      </c>
      <c r="F1633">
        <v>0</v>
      </c>
      <c r="G1633" t="s">
        <v>2601</v>
      </c>
    </row>
    <row r="1634" spans="1:7" ht="15.95" customHeight="1" x14ac:dyDescent="0.4">
      <c r="A1634">
        <v>1386</v>
      </c>
      <c r="B1634" s="2" t="s">
        <v>3425</v>
      </c>
      <c r="C1634" t="s">
        <v>311</v>
      </c>
      <c r="D1634" s="2">
        <v>45482</v>
      </c>
      <c r="E1634" s="11">
        <v>158</v>
      </c>
      <c r="F1634">
        <v>0</v>
      </c>
      <c r="G1634" t="s">
        <v>2602</v>
      </c>
    </row>
    <row r="1635" spans="1:7" ht="15.95" customHeight="1" x14ac:dyDescent="0.4">
      <c r="A1635">
        <v>1387</v>
      </c>
      <c r="B1635" s="2" t="s">
        <v>3425</v>
      </c>
      <c r="C1635" t="s">
        <v>311</v>
      </c>
      <c r="D1635" s="2">
        <v>45482</v>
      </c>
      <c r="E1635" s="11">
        <v>-32</v>
      </c>
      <c r="F1635">
        <v>0</v>
      </c>
      <c r="G1635" t="s">
        <v>2280</v>
      </c>
    </row>
    <row r="1636" spans="1:7" ht="15.95" customHeight="1" x14ac:dyDescent="0.4">
      <c r="A1636">
        <v>1388</v>
      </c>
      <c r="B1636" s="2" t="s">
        <v>3425</v>
      </c>
      <c r="C1636" t="s">
        <v>311</v>
      </c>
      <c r="D1636" s="2">
        <v>45482</v>
      </c>
      <c r="E1636" s="11">
        <v>392</v>
      </c>
      <c r="F1636">
        <v>0</v>
      </c>
      <c r="G1636" t="s">
        <v>2603</v>
      </c>
    </row>
    <row r="1637" spans="1:7" ht="15.95" customHeight="1" x14ac:dyDescent="0.4">
      <c r="A1637">
        <v>1389</v>
      </c>
      <c r="B1637" s="2" t="s">
        <v>3425</v>
      </c>
      <c r="C1637" t="s">
        <v>311</v>
      </c>
      <c r="D1637" s="2">
        <v>45482</v>
      </c>
      <c r="E1637" s="11">
        <v>248</v>
      </c>
      <c r="F1637">
        <v>0</v>
      </c>
      <c r="G1637" t="s">
        <v>2604</v>
      </c>
    </row>
    <row r="1638" spans="1:7" ht="15.95" customHeight="1" x14ac:dyDescent="0.4">
      <c r="A1638">
        <v>1390</v>
      </c>
      <c r="B1638" s="2" t="s">
        <v>3425</v>
      </c>
      <c r="C1638" t="s">
        <v>311</v>
      </c>
      <c r="D1638" s="2">
        <v>45482</v>
      </c>
      <c r="E1638" s="11">
        <v>158</v>
      </c>
      <c r="F1638">
        <v>0</v>
      </c>
      <c r="G1638" t="s">
        <v>2605</v>
      </c>
    </row>
    <row r="1639" spans="1:7" ht="15.95" customHeight="1" x14ac:dyDescent="0.4">
      <c r="A1639">
        <v>1391</v>
      </c>
      <c r="B1639" s="2" t="s">
        <v>3425</v>
      </c>
      <c r="C1639" t="s">
        <v>311</v>
      </c>
      <c r="D1639" s="2">
        <v>45482</v>
      </c>
      <c r="E1639" s="11">
        <v>656</v>
      </c>
      <c r="F1639">
        <v>0</v>
      </c>
      <c r="G1639" t="s">
        <v>2606</v>
      </c>
    </row>
    <row r="1640" spans="1:7" ht="15.95" customHeight="1" x14ac:dyDescent="0.4">
      <c r="A1640">
        <v>1392</v>
      </c>
      <c r="B1640" s="2" t="s">
        <v>3425</v>
      </c>
      <c r="C1640" t="s">
        <v>311</v>
      </c>
      <c r="D1640" s="2">
        <v>45482</v>
      </c>
      <c r="E1640" s="11">
        <v>98</v>
      </c>
      <c r="F1640">
        <v>0</v>
      </c>
      <c r="G1640" t="s">
        <v>2607</v>
      </c>
    </row>
    <row r="1641" spans="1:7" ht="15.95" customHeight="1" x14ac:dyDescent="0.4">
      <c r="A1641">
        <v>1393</v>
      </c>
      <c r="B1641" s="2" t="s">
        <v>3425</v>
      </c>
      <c r="C1641" t="s">
        <v>311</v>
      </c>
      <c r="D1641" s="2">
        <v>45482</v>
      </c>
      <c r="E1641" s="11">
        <v>209</v>
      </c>
      <c r="F1641">
        <v>0</v>
      </c>
      <c r="G1641" t="s">
        <v>2581</v>
      </c>
    </row>
    <row r="1642" spans="1:7" ht="15.95" customHeight="1" x14ac:dyDescent="0.4">
      <c r="A1642">
        <v>1394</v>
      </c>
      <c r="B1642" s="2" t="s">
        <v>3425</v>
      </c>
      <c r="C1642" t="s">
        <v>311</v>
      </c>
      <c r="D1642" s="2">
        <v>45482</v>
      </c>
      <c r="E1642" s="11">
        <v>51</v>
      </c>
      <c r="F1642">
        <v>0</v>
      </c>
      <c r="G1642" t="s">
        <v>2582</v>
      </c>
    </row>
    <row r="1643" spans="1:7" ht="15.95" customHeight="1" x14ac:dyDescent="0.4">
      <c r="A1643">
        <v>1395</v>
      </c>
      <c r="B1643" s="2" t="s">
        <v>3425</v>
      </c>
      <c r="C1643" t="s">
        <v>311</v>
      </c>
      <c r="D1643" s="2">
        <v>45483</v>
      </c>
      <c r="E1643" s="11">
        <v>928</v>
      </c>
      <c r="F1643">
        <v>0</v>
      </c>
      <c r="G1643" t="s">
        <v>2608</v>
      </c>
    </row>
    <row r="1644" spans="1:7" ht="15.95" customHeight="1" x14ac:dyDescent="0.4">
      <c r="A1644">
        <v>1396</v>
      </c>
      <c r="B1644" s="2" t="s">
        <v>3425</v>
      </c>
      <c r="C1644" t="s">
        <v>311</v>
      </c>
      <c r="D1644" s="2">
        <v>45483</v>
      </c>
      <c r="E1644" s="11">
        <v>553</v>
      </c>
      <c r="F1644">
        <v>0</v>
      </c>
      <c r="G1644" t="s">
        <v>2609</v>
      </c>
    </row>
    <row r="1645" spans="1:7" ht="15.95" customHeight="1" x14ac:dyDescent="0.4">
      <c r="A1645">
        <v>1397</v>
      </c>
      <c r="B1645" s="2" t="s">
        <v>3425</v>
      </c>
      <c r="C1645" t="s">
        <v>311</v>
      </c>
      <c r="D1645" s="2">
        <v>45483</v>
      </c>
      <c r="E1645" s="11">
        <v>320</v>
      </c>
      <c r="F1645">
        <v>0</v>
      </c>
      <c r="G1645" t="s">
        <v>2537</v>
      </c>
    </row>
    <row r="1646" spans="1:7" ht="15.95" customHeight="1" x14ac:dyDescent="0.4">
      <c r="A1646">
        <v>1398</v>
      </c>
      <c r="B1646" s="2" t="s">
        <v>3425</v>
      </c>
      <c r="C1646" t="s">
        <v>311</v>
      </c>
      <c r="D1646" s="2">
        <v>45483</v>
      </c>
      <c r="E1646" s="11">
        <v>250</v>
      </c>
      <c r="F1646">
        <v>0</v>
      </c>
      <c r="G1646" t="s">
        <v>2610</v>
      </c>
    </row>
    <row r="1647" spans="1:7" ht="15.95" customHeight="1" x14ac:dyDescent="0.4">
      <c r="A1647">
        <v>1399</v>
      </c>
      <c r="B1647" s="2" t="s">
        <v>3425</v>
      </c>
      <c r="C1647" t="s">
        <v>311</v>
      </c>
      <c r="D1647" s="2">
        <v>45483</v>
      </c>
      <c r="E1647" s="11">
        <v>300</v>
      </c>
      <c r="F1647">
        <v>0</v>
      </c>
      <c r="G1647" t="s">
        <v>2611</v>
      </c>
    </row>
    <row r="1648" spans="1:7" ht="15.95" customHeight="1" x14ac:dyDescent="0.4">
      <c r="A1648">
        <v>1400</v>
      </c>
      <c r="B1648" s="2" t="s">
        <v>3425</v>
      </c>
      <c r="C1648" t="s">
        <v>311</v>
      </c>
      <c r="D1648" s="2">
        <v>45483</v>
      </c>
      <c r="E1648" s="11">
        <v>358</v>
      </c>
      <c r="F1648">
        <v>0</v>
      </c>
      <c r="G1648" t="s">
        <v>2612</v>
      </c>
    </row>
    <row r="1649" spans="1:7" ht="15.95" customHeight="1" x14ac:dyDescent="0.4">
      <c r="A1649">
        <v>1401</v>
      </c>
      <c r="B1649" s="2" t="s">
        <v>3425</v>
      </c>
      <c r="C1649" t="s">
        <v>311</v>
      </c>
      <c r="D1649" s="2">
        <v>45483</v>
      </c>
      <c r="E1649" s="11">
        <v>328</v>
      </c>
      <c r="F1649">
        <v>0</v>
      </c>
      <c r="G1649" t="s">
        <v>2613</v>
      </c>
    </row>
    <row r="1650" spans="1:7" ht="15.95" customHeight="1" x14ac:dyDescent="0.4">
      <c r="A1650">
        <v>1402</v>
      </c>
      <c r="B1650" s="2" t="s">
        <v>3425</v>
      </c>
      <c r="C1650" t="s">
        <v>311</v>
      </c>
      <c r="D1650" s="2">
        <v>45483</v>
      </c>
      <c r="E1650" s="11">
        <v>328</v>
      </c>
      <c r="F1650">
        <v>0</v>
      </c>
      <c r="G1650" t="s">
        <v>2614</v>
      </c>
    </row>
    <row r="1651" spans="1:7" ht="15.95" customHeight="1" x14ac:dyDescent="0.4">
      <c r="A1651">
        <v>1403</v>
      </c>
      <c r="B1651" s="2" t="s">
        <v>3425</v>
      </c>
      <c r="C1651" t="s">
        <v>311</v>
      </c>
      <c r="D1651" s="2">
        <v>45483</v>
      </c>
      <c r="E1651" s="11">
        <v>356</v>
      </c>
      <c r="F1651">
        <v>0</v>
      </c>
      <c r="G1651" t="s">
        <v>2615</v>
      </c>
    </row>
    <row r="1652" spans="1:7" ht="15.95" customHeight="1" x14ac:dyDescent="0.4">
      <c r="A1652">
        <v>1404</v>
      </c>
      <c r="B1652" s="2" t="s">
        <v>3425</v>
      </c>
      <c r="C1652" t="s">
        <v>311</v>
      </c>
      <c r="D1652" s="2">
        <v>45483</v>
      </c>
      <c r="E1652" s="11">
        <v>220</v>
      </c>
      <c r="F1652">
        <v>0</v>
      </c>
      <c r="G1652" t="s">
        <v>2616</v>
      </c>
    </row>
    <row r="1653" spans="1:7" ht="15.95" customHeight="1" x14ac:dyDescent="0.4">
      <c r="A1653">
        <v>1405</v>
      </c>
      <c r="B1653" s="2" t="s">
        <v>3425</v>
      </c>
      <c r="C1653" t="s">
        <v>311</v>
      </c>
      <c r="D1653" s="2">
        <v>45483</v>
      </c>
      <c r="E1653" s="11">
        <v>-44</v>
      </c>
      <c r="F1653">
        <v>0</v>
      </c>
      <c r="G1653" t="s">
        <v>2280</v>
      </c>
    </row>
    <row r="1654" spans="1:7" ht="15.95" customHeight="1" x14ac:dyDescent="0.4">
      <c r="A1654">
        <v>1406</v>
      </c>
      <c r="B1654" s="2" t="s">
        <v>3425</v>
      </c>
      <c r="C1654" t="s">
        <v>311</v>
      </c>
      <c r="D1654" s="2">
        <v>45483</v>
      </c>
      <c r="E1654" s="11">
        <v>850</v>
      </c>
      <c r="F1654">
        <v>0</v>
      </c>
      <c r="G1654" t="s">
        <v>2617</v>
      </c>
    </row>
    <row r="1655" spans="1:7" ht="15.95" customHeight="1" x14ac:dyDescent="0.4">
      <c r="A1655">
        <v>1407</v>
      </c>
      <c r="B1655" s="2" t="s">
        <v>3425</v>
      </c>
      <c r="C1655" t="s">
        <v>311</v>
      </c>
      <c r="D1655" s="2">
        <v>45483</v>
      </c>
      <c r="E1655" s="11">
        <v>240</v>
      </c>
      <c r="F1655">
        <v>0</v>
      </c>
      <c r="G1655" t="s">
        <v>2618</v>
      </c>
    </row>
    <row r="1656" spans="1:7" ht="15.95" customHeight="1" x14ac:dyDescent="0.4">
      <c r="A1656">
        <v>1408</v>
      </c>
      <c r="B1656" s="2" t="s">
        <v>3425</v>
      </c>
      <c r="C1656" t="s">
        <v>311</v>
      </c>
      <c r="D1656" s="2">
        <v>45483</v>
      </c>
      <c r="E1656" s="11">
        <v>-48</v>
      </c>
      <c r="F1656">
        <v>0</v>
      </c>
      <c r="G1656" t="s">
        <v>2280</v>
      </c>
    </row>
    <row r="1657" spans="1:7" ht="15.95" customHeight="1" x14ac:dyDescent="0.4">
      <c r="A1657">
        <v>1409</v>
      </c>
      <c r="B1657" s="2" t="s">
        <v>3425</v>
      </c>
      <c r="C1657" t="s">
        <v>311</v>
      </c>
      <c r="D1657" s="2">
        <v>45483</v>
      </c>
      <c r="E1657" s="11">
        <v>200</v>
      </c>
      <c r="F1657">
        <v>0</v>
      </c>
      <c r="G1657" t="s">
        <v>2619</v>
      </c>
    </row>
    <row r="1658" spans="1:7" ht="15.95" customHeight="1" x14ac:dyDescent="0.4">
      <c r="A1658">
        <v>1410</v>
      </c>
      <c r="B1658" s="2" t="s">
        <v>3425</v>
      </c>
      <c r="C1658" t="s">
        <v>311</v>
      </c>
      <c r="D1658" s="2">
        <v>45483</v>
      </c>
      <c r="E1658" s="11">
        <v>200</v>
      </c>
      <c r="F1658">
        <v>0</v>
      </c>
      <c r="G1658" t="s">
        <v>2620</v>
      </c>
    </row>
    <row r="1659" spans="1:7" ht="15.95" customHeight="1" x14ac:dyDescent="0.4">
      <c r="A1659">
        <v>1411</v>
      </c>
      <c r="B1659" s="2" t="s">
        <v>3425</v>
      </c>
      <c r="C1659" t="s">
        <v>311</v>
      </c>
      <c r="D1659" s="2">
        <v>45483</v>
      </c>
      <c r="E1659" s="11">
        <v>396</v>
      </c>
      <c r="F1659">
        <v>0</v>
      </c>
      <c r="G1659" t="s">
        <v>2621</v>
      </c>
    </row>
    <row r="1660" spans="1:7" ht="15.95" customHeight="1" x14ac:dyDescent="0.4">
      <c r="A1660">
        <v>1412</v>
      </c>
      <c r="B1660" s="2" t="s">
        <v>3425</v>
      </c>
      <c r="C1660" t="s">
        <v>311</v>
      </c>
      <c r="D1660" s="2">
        <v>45483</v>
      </c>
      <c r="E1660" s="11">
        <v>148</v>
      </c>
      <c r="F1660">
        <v>0</v>
      </c>
      <c r="G1660" t="s">
        <v>2622</v>
      </c>
    </row>
    <row r="1661" spans="1:7" ht="15.95" customHeight="1" x14ac:dyDescent="0.4">
      <c r="A1661">
        <v>1413</v>
      </c>
      <c r="B1661" s="2" t="s">
        <v>3425</v>
      </c>
      <c r="C1661" t="s">
        <v>311</v>
      </c>
      <c r="D1661" s="2">
        <v>45483</v>
      </c>
      <c r="E1661" s="11">
        <v>396</v>
      </c>
      <c r="F1661">
        <v>0</v>
      </c>
      <c r="G1661" t="s">
        <v>2581</v>
      </c>
    </row>
    <row r="1662" spans="1:7" ht="15.95" customHeight="1" x14ac:dyDescent="0.4">
      <c r="A1662">
        <v>1414</v>
      </c>
      <c r="B1662" s="2" t="s">
        <v>3425</v>
      </c>
      <c r="C1662" t="s">
        <v>311</v>
      </c>
      <c r="D1662" s="2">
        <v>45483</v>
      </c>
      <c r="E1662" s="11">
        <v>92</v>
      </c>
      <c r="F1662">
        <v>0</v>
      </c>
      <c r="G1662" t="s">
        <v>2582</v>
      </c>
    </row>
    <row r="1663" spans="1:7" ht="15.95" customHeight="1" x14ac:dyDescent="0.4">
      <c r="A1663">
        <v>1416</v>
      </c>
      <c r="B1663" s="2" t="s">
        <v>3425</v>
      </c>
      <c r="C1663" t="s">
        <v>311</v>
      </c>
      <c r="D1663" s="2">
        <v>45483</v>
      </c>
      <c r="E1663" s="11">
        <v>298</v>
      </c>
      <c r="F1663">
        <v>0</v>
      </c>
      <c r="G1663" t="s">
        <v>2623</v>
      </c>
    </row>
    <row r="1664" spans="1:7" ht="15.95" customHeight="1" x14ac:dyDescent="0.4">
      <c r="A1664">
        <v>1417</v>
      </c>
      <c r="B1664" s="2" t="s">
        <v>3425</v>
      </c>
      <c r="C1664" t="s">
        <v>311</v>
      </c>
      <c r="D1664" s="2">
        <v>45483</v>
      </c>
      <c r="E1664" s="11">
        <v>780</v>
      </c>
      <c r="F1664">
        <v>0</v>
      </c>
      <c r="G1664" t="s">
        <v>2624</v>
      </c>
    </row>
    <row r="1665" spans="1:7" ht="15.95" customHeight="1" x14ac:dyDescent="0.4">
      <c r="A1665">
        <v>1418</v>
      </c>
      <c r="B1665" s="2" t="s">
        <v>3425</v>
      </c>
      <c r="C1665" t="s">
        <v>311</v>
      </c>
      <c r="D1665" s="2">
        <v>45483</v>
      </c>
      <c r="E1665" s="11">
        <v>413</v>
      </c>
      <c r="F1665">
        <v>0</v>
      </c>
      <c r="G1665" t="s">
        <v>2625</v>
      </c>
    </row>
    <row r="1666" spans="1:7" ht="15.95" customHeight="1" x14ac:dyDescent="0.4">
      <c r="A1666">
        <v>1419</v>
      </c>
      <c r="B1666" s="2" t="s">
        <v>3425</v>
      </c>
      <c r="C1666" t="s">
        <v>311</v>
      </c>
      <c r="D1666" s="2">
        <v>45483</v>
      </c>
      <c r="E1666" s="11">
        <v>198</v>
      </c>
      <c r="F1666">
        <v>0</v>
      </c>
      <c r="G1666" t="s">
        <v>2626</v>
      </c>
    </row>
    <row r="1667" spans="1:7" ht="15.95" customHeight="1" x14ac:dyDescent="0.4">
      <c r="A1667">
        <v>1420</v>
      </c>
      <c r="B1667" s="2" t="s">
        <v>3425</v>
      </c>
      <c r="C1667" t="s">
        <v>311</v>
      </c>
      <c r="D1667" s="2">
        <v>45483</v>
      </c>
      <c r="E1667" s="11">
        <v>358</v>
      </c>
      <c r="F1667">
        <v>0</v>
      </c>
      <c r="G1667" t="s">
        <v>2627</v>
      </c>
    </row>
    <row r="1668" spans="1:7" ht="15.95" customHeight="1" x14ac:dyDescent="0.4">
      <c r="A1668">
        <v>1421</v>
      </c>
      <c r="B1668" s="2" t="s">
        <v>3425</v>
      </c>
      <c r="C1668" t="s">
        <v>311</v>
      </c>
      <c r="D1668" s="2">
        <v>45483</v>
      </c>
      <c r="E1668" s="11">
        <v>-72</v>
      </c>
      <c r="F1668">
        <v>0</v>
      </c>
      <c r="G1668" t="s">
        <v>2280</v>
      </c>
    </row>
    <row r="1669" spans="1:7" ht="15.95" customHeight="1" x14ac:dyDescent="0.4">
      <c r="A1669">
        <v>1422</v>
      </c>
      <c r="B1669" s="2" t="s">
        <v>3425</v>
      </c>
      <c r="C1669" t="s">
        <v>311</v>
      </c>
      <c r="D1669" s="2">
        <v>45483</v>
      </c>
      <c r="E1669" s="11">
        <v>158</v>
      </c>
      <c r="F1669">
        <v>0</v>
      </c>
      <c r="G1669" t="s">
        <v>2201</v>
      </c>
    </row>
    <row r="1670" spans="1:7" ht="15.95" customHeight="1" x14ac:dyDescent="0.4">
      <c r="A1670">
        <v>1442</v>
      </c>
      <c r="B1670" s="2" t="s">
        <v>3425</v>
      </c>
      <c r="C1670" t="s">
        <v>311</v>
      </c>
      <c r="D1670" s="2">
        <v>45489</v>
      </c>
      <c r="E1670" s="11">
        <v>160</v>
      </c>
      <c r="F1670">
        <v>0</v>
      </c>
      <c r="G1670" t="s">
        <v>2628</v>
      </c>
    </row>
    <row r="1671" spans="1:7" ht="15.95" customHeight="1" x14ac:dyDescent="0.4">
      <c r="A1671">
        <v>1443</v>
      </c>
      <c r="B1671" s="2" t="s">
        <v>3425</v>
      </c>
      <c r="C1671" t="s">
        <v>311</v>
      </c>
      <c r="D1671" s="2">
        <v>45489</v>
      </c>
      <c r="E1671" s="11">
        <v>12</v>
      </c>
      <c r="F1671">
        <v>0</v>
      </c>
      <c r="G1671" t="s">
        <v>2629</v>
      </c>
    </row>
    <row r="1672" spans="1:7" ht="15.95" customHeight="1" x14ac:dyDescent="0.4">
      <c r="A1672">
        <v>1445</v>
      </c>
      <c r="B1672" s="2" t="s">
        <v>3425</v>
      </c>
      <c r="C1672" t="s">
        <v>311</v>
      </c>
      <c r="D1672" s="2">
        <v>45490</v>
      </c>
      <c r="E1672" s="11">
        <v>240</v>
      </c>
      <c r="F1672">
        <v>0</v>
      </c>
      <c r="G1672" t="s">
        <v>2203</v>
      </c>
    </row>
    <row r="1673" spans="1:7" ht="15.95" customHeight="1" x14ac:dyDescent="0.4">
      <c r="A1673">
        <v>1446</v>
      </c>
      <c r="B1673" s="2" t="s">
        <v>3425</v>
      </c>
      <c r="C1673" t="s">
        <v>311</v>
      </c>
      <c r="D1673" s="2">
        <v>45490</v>
      </c>
      <c r="E1673" s="11">
        <v>19</v>
      </c>
      <c r="F1673">
        <v>0</v>
      </c>
      <c r="G1673" t="s">
        <v>2204</v>
      </c>
    </row>
    <row r="1674" spans="1:7" ht="15.95" customHeight="1" x14ac:dyDescent="0.4">
      <c r="A1674">
        <v>1447</v>
      </c>
      <c r="B1674" s="2" t="s">
        <v>3425</v>
      </c>
      <c r="C1674" t="s">
        <v>311</v>
      </c>
      <c r="D1674" s="2">
        <v>45490</v>
      </c>
      <c r="E1674" s="11">
        <v>185</v>
      </c>
      <c r="F1674">
        <v>0</v>
      </c>
      <c r="G1674" t="s">
        <v>2126</v>
      </c>
    </row>
    <row r="1675" spans="1:7" ht="15.95" customHeight="1" x14ac:dyDescent="0.4">
      <c r="A1675">
        <v>1448</v>
      </c>
      <c r="B1675" s="2" t="s">
        <v>3425</v>
      </c>
      <c r="C1675" t="s">
        <v>311</v>
      </c>
      <c r="D1675" s="2">
        <v>45490</v>
      </c>
      <c r="E1675" s="11">
        <v>276</v>
      </c>
      <c r="F1675">
        <v>0</v>
      </c>
      <c r="G1675" t="s">
        <v>2124</v>
      </c>
    </row>
    <row r="1676" spans="1:7" ht="15.95" customHeight="1" x14ac:dyDescent="0.4">
      <c r="A1676">
        <v>1449</v>
      </c>
      <c r="B1676" s="2" t="s">
        <v>3425</v>
      </c>
      <c r="C1676" t="s">
        <v>311</v>
      </c>
      <c r="D1676" s="2">
        <v>45490</v>
      </c>
      <c r="E1676" s="11">
        <v>324</v>
      </c>
      <c r="F1676">
        <v>0</v>
      </c>
      <c r="G1676" t="s">
        <v>2171</v>
      </c>
    </row>
    <row r="1677" spans="1:7" ht="15.95" customHeight="1" x14ac:dyDescent="0.4">
      <c r="A1677">
        <v>1456</v>
      </c>
      <c r="B1677" s="2" t="s">
        <v>3425</v>
      </c>
      <c r="C1677" t="s">
        <v>311</v>
      </c>
      <c r="D1677" s="2">
        <v>45496</v>
      </c>
      <c r="E1677" s="11">
        <v>138</v>
      </c>
      <c r="F1677">
        <v>0</v>
      </c>
      <c r="G1677" t="s">
        <v>2630</v>
      </c>
    </row>
    <row r="1678" spans="1:7" ht="15.95" customHeight="1" x14ac:dyDescent="0.4">
      <c r="A1678">
        <v>1457</v>
      </c>
      <c r="B1678" s="2" t="s">
        <v>3425</v>
      </c>
      <c r="C1678" t="s">
        <v>311</v>
      </c>
      <c r="D1678" s="2">
        <v>45496</v>
      </c>
      <c r="E1678" s="11">
        <v>-138</v>
      </c>
      <c r="F1678">
        <v>0</v>
      </c>
      <c r="G1678" t="s">
        <v>2337</v>
      </c>
    </row>
    <row r="1679" spans="1:7" ht="15.95" customHeight="1" x14ac:dyDescent="0.4">
      <c r="A1679">
        <v>1458</v>
      </c>
      <c r="B1679" s="2" t="s">
        <v>3425</v>
      </c>
      <c r="C1679" t="s">
        <v>311</v>
      </c>
      <c r="D1679" s="2">
        <v>45496</v>
      </c>
      <c r="E1679" s="11">
        <v>138</v>
      </c>
      <c r="F1679">
        <v>0</v>
      </c>
      <c r="G1679" t="s">
        <v>2630</v>
      </c>
    </row>
    <row r="1680" spans="1:7" ht="15.95" customHeight="1" x14ac:dyDescent="0.4">
      <c r="A1680">
        <v>1459</v>
      </c>
      <c r="B1680" s="2" t="s">
        <v>3425</v>
      </c>
      <c r="C1680" t="s">
        <v>311</v>
      </c>
      <c r="D1680" s="2">
        <v>45496</v>
      </c>
      <c r="E1680" s="11">
        <v>-138</v>
      </c>
      <c r="F1680">
        <v>0</v>
      </c>
      <c r="G1680" t="s">
        <v>2337</v>
      </c>
    </row>
    <row r="1681" spans="1:7" ht="15.95" customHeight="1" x14ac:dyDescent="0.4">
      <c r="A1681">
        <v>1460</v>
      </c>
      <c r="B1681" s="2" t="s">
        <v>3425</v>
      </c>
      <c r="C1681" t="s">
        <v>311</v>
      </c>
      <c r="D1681" s="2">
        <v>45496</v>
      </c>
      <c r="E1681" s="11">
        <v>138</v>
      </c>
      <c r="F1681">
        <v>0</v>
      </c>
      <c r="G1681" t="s">
        <v>2630</v>
      </c>
    </row>
    <row r="1682" spans="1:7" ht="15.95" customHeight="1" x14ac:dyDescent="0.4">
      <c r="A1682">
        <v>1461</v>
      </c>
      <c r="B1682" s="2" t="s">
        <v>3425</v>
      </c>
      <c r="C1682" t="s">
        <v>311</v>
      </c>
      <c r="D1682" s="2">
        <v>45496</v>
      </c>
      <c r="E1682" s="11">
        <v>-138</v>
      </c>
      <c r="F1682">
        <v>0</v>
      </c>
      <c r="G1682" t="s">
        <v>2337</v>
      </c>
    </row>
    <row r="1683" spans="1:7" ht="15.95" customHeight="1" x14ac:dyDescent="0.4">
      <c r="A1683">
        <v>1462</v>
      </c>
      <c r="B1683" s="2" t="s">
        <v>3425</v>
      </c>
      <c r="C1683" t="s">
        <v>311</v>
      </c>
      <c r="D1683" s="2">
        <v>45496</v>
      </c>
      <c r="E1683" s="11">
        <v>138</v>
      </c>
      <c r="F1683">
        <v>0</v>
      </c>
      <c r="G1683" t="s">
        <v>2630</v>
      </c>
    </row>
    <row r="1684" spans="1:7" ht="15.95" customHeight="1" x14ac:dyDescent="0.4">
      <c r="A1684">
        <v>1463</v>
      </c>
      <c r="B1684" s="2" t="s">
        <v>3425</v>
      </c>
      <c r="C1684" t="s">
        <v>311</v>
      </c>
      <c r="D1684" s="2">
        <v>45496</v>
      </c>
      <c r="E1684" s="11">
        <v>-138</v>
      </c>
      <c r="F1684">
        <v>0</v>
      </c>
      <c r="G1684" t="s">
        <v>2337</v>
      </c>
    </row>
    <row r="1685" spans="1:7" ht="15.95" customHeight="1" x14ac:dyDescent="0.4">
      <c r="A1685">
        <v>1464</v>
      </c>
      <c r="B1685" s="2" t="s">
        <v>3425</v>
      </c>
      <c r="C1685" t="s">
        <v>311</v>
      </c>
      <c r="D1685" s="2">
        <v>45496</v>
      </c>
      <c r="E1685" s="11">
        <v>138</v>
      </c>
      <c r="F1685">
        <v>0</v>
      </c>
      <c r="G1685" t="s">
        <v>2630</v>
      </c>
    </row>
    <row r="1686" spans="1:7" ht="15.95" customHeight="1" x14ac:dyDescent="0.4">
      <c r="A1686">
        <v>1465</v>
      </c>
      <c r="B1686" s="2" t="s">
        <v>3425</v>
      </c>
      <c r="C1686" t="s">
        <v>311</v>
      </c>
      <c r="D1686" s="2">
        <v>45496</v>
      </c>
      <c r="E1686" s="11">
        <v>-138</v>
      </c>
      <c r="F1686">
        <v>0</v>
      </c>
      <c r="G1686" t="s">
        <v>2337</v>
      </c>
    </row>
    <row r="1687" spans="1:7" ht="15.95" customHeight="1" x14ac:dyDescent="0.4">
      <c r="A1687">
        <v>1466</v>
      </c>
      <c r="B1687" s="2" t="s">
        <v>3425</v>
      </c>
      <c r="C1687" t="s">
        <v>311</v>
      </c>
      <c r="D1687" s="2">
        <v>45496</v>
      </c>
      <c r="E1687" s="11">
        <v>336</v>
      </c>
      <c r="F1687">
        <v>0</v>
      </c>
      <c r="G1687" t="s">
        <v>2512</v>
      </c>
    </row>
    <row r="1688" spans="1:7" ht="15.95" customHeight="1" x14ac:dyDescent="0.4">
      <c r="A1688">
        <v>1467</v>
      </c>
      <c r="B1688" s="2" t="s">
        <v>3425</v>
      </c>
      <c r="C1688" t="s">
        <v>311</v>
      </c>
      <c r="D1688" s="2">
        <v>45496</v>
      </c>
      <c r="E1688" s="11">
        <v>250</v>
      </c>
      <c r="F1688">
        <v>0</v>
      </c>
      <c r="G1688" t="s">
        <v>2631</v>
      </c>
    </row>
    <row r="1689" spans="1:7" ht="15.95" customHeight="1" x14ac:dyDescent="0.4">
      <c r="A1689">
        <v>1468</v>
      </c>
      <c r="B1689" s="2" t="s">
        <v>3425</v>
      </c>
      <c r="C1689" t="s">
        <v>311</v>
      </c>
      <c r="D1689" s="2">
        <v>45496</v>
      </c>
      <c r="E1689" s="11">
        <v>376</v>
      </c>
      <c r="F1689">
        <v>0</v>
      </c>
      <c r="G1689" t="s">
        <v>2632</v>
      </c>
    </row>
    <row r="1690" spans="1:7" ht="15.95" customHeight="1" x14ac:dyDescent="0.4">
      <c r="A1690">
        <v>1469</v>
      </c>
      <c r="B1690" s="2" t="s">
        <v>3425</v>
      </c>
      <c r="C1690" t="s">
        <v>311</v>
      </c>
      <c r="D1690" s="2">
        <v>45496</v>
      </c>
      <c r="E1690" s="11">
        <v>76</v>
      </c>
      <c r="F1690">
        <v>0</v>
      </c>
      <c r="G1690" t="s">
        <v>2391</v>
      </c>
    </row>
    <row r="1691" spans="1:7" ht="15.95" customHeight="1" x14ac:dyDescent="0.4">
      <c r="A1691">
        <v>1470</v>
      </c>
      <c r="B1691" s="2" t="s">
        <v>3425</v>
      </c>
      <c r="C1691" t="s">
        <v>311</v>
      </c>
      <c r="D1691" s="2">
        <v>45497</v>
      </c>
      <c r="E1691" s="11">
        <v>667</v>
      </c>
      <c r="F1691">
        <v>0</v>
      </c>
      <c r="G1691" t="s">
        <v>2633</v>
      </c>
    </row>
    <row r="1692" spans="1:7" ht="15.95" customHeight="1" x14ac:dyDescent="0.4">
      <c r="A1692">
        <v>1471</v>
      </c>
      <c r="B1692" s="2" t="s">
        <v>3425</v>
      </c>
      <c r="C1692" t="s">
        <v>311</v>
      </c>
      <c r="D1692" s="2">
        <v>45497</v>
      </c>
      <c r="E1692" s="11">
        <v>-334</v>
      </c>
      <c r="F1692">
        <v>0</v>
      </c>
      <c r="G1692" t="s">
        <v>2166</v>
      </c>
    </row>
    <row r="1693" spans="1:7" ht="15.95" customHeight="1" x14ac:dyDescent="0.4">
      <c r="A1693">
        <v>1472</v>
      </c>
      <c r="B1693" s="2" t="s">
        <v>3425</v>
      </c>
      <c r="C1693" t="s">
        <v>311</v>
      </c>
      <c r="D1693" s="2">
        <v>45497</v>
      </c>
      <c r="E1693" s="11">
        <v>105</v>
      </c>
      <c r="F1693">
        <v>0</v>
      </c>
      <c r="G1693" t="s">
        <v>2634</v>
      </c>
    </row>
    <row r="1694" spans="1:7" ht="15.95" customHeight="1" x14ac:dyDescent="0.4">
      <c r="A1694">
        <v>1473</v>
      </c>
      <c r="B1694" s="2" t="s">
        <v>3425</v>
      </c>
      <c r="C1694" t="s">
        <v>311</v>
      </c>
      <c r="D1694" s="2">
        <v>45497</v>
      </c>
      <c r="E1694" s="11">
        <v>217</v>
      </c>
      <c r="F1694">
        <v>0</v>
      </c>
      <c r="G1694" t="s">
        <v>2635</v>
      </c>
    </row>
    <row r="1695" spans="1:7" ht="15.95" customHeight="1" x14ac:dyDescent="0.4">
      <c r="A1695">
        <v>1474</v>
      </c>
      <c r="B1695" s="2" t="s">
        <v>3425</v>
      </c>
      <c r="C1695" t="s">
        <v>311</v>
      </c>
      <c r="D1695" s="2">
        <v>45497</v>
      </c>
      <c r="E1695" s="11">
        <v>106</v>
      </c>
      <c r="F1695">
        <v>0</v>
      </c>
      <c r="G1695" t="s">
        <v>2636</v>
      </c>
    </row>
    <row r="1696" spans="1:7" ht="15.95" customHeight="1" x14ac:dyDescent="0.4">
      <c r="A1696">
        <v>1475</v>
      </c>
      <c r="B1696" s="2" t="s">
        <v>3425</v>
      </c>
      <c r="C1696" t="s">
        <v>311</v>
      </c>
      <c r="D1696" s="2">
        <v>45497</v>
      </c>
      <c r="E1696" s="11">
        <v>257</v>
      </c>
      <c r="F1696">
        <v>0</v>
      </c>
      <c r="G1696" t="s">
        <v>2637</v>
      </c>
    </row>
    <row r="1697" spans="1:7" ht="15.95" customHeight="1" x14ac:dyDescent="0.4">
      <c r="A1697">
        <v>1476</v>
      </c>
      <c r="B1697" s="2" t="s">
        <v>3425</v>
      </c>
      <c r="C1697" t="s">
        <v>311</v>
      </c>
      <c r="D1697" s="2">
        <v>45497</v>
      </c>
      <c r="E1697" s="11">
        <v>278</v>
      </c>
      <c r="F1697">
        <v>0</v>
      </c>
      <c r="G1697" t="s">
        <v>2638</v>
      </c>
    </row>
    <row r="1698" spans="1:7" ht="15.95" customHeight="1" x14ac:dyDescent="0.4">
      <c r="A1698">
        <v>1477</v>
      </c>
      <c r="B1698" s="2" t="s">
        <v>3425</v>
      </c>
      <c r="C1698" t="s">
        <v>311</v>
      </c>
      <c r="D1698" s="2">
        <v>45497</v>
      </c>
      <c r="E1698" s="11">
        <v>317</v>
      </c>
      <c r="F1698">
        <v>0</v>
      </c>
      <c r="G1698" t="s">
        <v>2154</v>
      </c>
    </row>
    <row r="1699" spans="1:7" ht="15.95" customHeight="1" x14ac:dyDescent="0.4">
      <c r="A1699">
        <v>1478</v>
      </c>
      <c r="B1699" s="2" t="s">
        <v>3425</v>
      </c>
      <c r="C1699" t="s">
        <v>311</v>
      </c>
      <c r="D1699" s="2">
        <v>45497</v>
      </c>
      <c r="E1699" s="11">
        <v>203</v>
      </c>
      <c r="F1699">
        <v>0</v>
      </c>
      <c r="G1699" t="s">
        <v>2639</v>
      </c>
    </row>
    <row r="1700" spans="1:7" ht="15.95" customHeight="1" x14ac:dyDescent="0.4">
      <c r="A1700">
        <v>1479</v>
      </c>
      <c r="B1700" s="2" t="s">
        <v>3425</v>
      </c>
      <c r="C1700" t="s">
        <v>311</v>
      </c>
      <c r="D1700" s="2">
        <v>45497</v>
      </c>
      <c r="E1700" s="11">
        <v>213</v>
      </c>
      <c r="F1700">
        <v>0</v>
      </c>
      <c r="G1700" t="s">
        <v>2640</v>
      </c>
    </row>
    <row r="1701" spans="1:7" ht="15.95" customHeight="1" x14ac:dyDescent="0.4">
      <c r="A1701">
        <v>1480</v>
      </c>
      <c r="B1701" s="2" t="s">
        <v>3425</v>
      </c>
      <c r="C1701" t="s">
        <v>311</v>
      </c>
      <c r="D1701" s="2">
        <v>45497</v>
      </c>
      <c r="E1701" s="11">
        <v>159</v>
      </c>
      <c r="F1701">
        <v>0</v>
      </c>
      <c r="G1701" t="s">
        <v>2641</v>
      </c>
    </row>
    <row r="1702" spans="1:7" ht="15.95" customHeight="1" x14ac:dyDescent="0.4">
      <c r="A1702">
        <v>1481</v>
      </c>
      <c r="B1702" s="2" t="s">
        <v>3425</v>
      </c>
      <c r="C1702" t="s">
        <v>311</v>
      </c>
      <c r="D1702" s="2">
        <v>45497</v>
      </c>
      <c r="E1702" s="11">
        <v>298</v>
      </c>
      <c r="F1702">
        <v>0</v>
      </c>
      <c r="G1702" t="s">
        <v>2642</v>
      </c>
    </row>
    <row r="1703" spans="1:7" ht="15.95" customHeight="1" x14ac:dyDescent="0.4">
      <c r="A1703">
        <v>1482</v>
      </c>
      <c r="B1703" s="2" t="s">
        <v>3425</v>
      </c>
      <c r="C1703" t="s">
        <v>311</v>
      </c>
      <c r="D1703" s="2">
        <v>45497</v>
      </c>
      <c r="E1703" s="11">
        <v>53</v>
      </c>
      <c r="F1703">
        <v>0</v>
      </c>
      <c r="G1703" t="s">
        <v>2643</v>
      </c>
    </row>
    <row r="1704" spans="1:7" ht="15.95" customHeight="1" x14ac:dyDescent="0.4">
      <c r="A1704">
        <v>1483</v>
      </c>
      <c r="B1704" s="2" t="s">
        <v>3425</v>
      </c>
      <c r="C1704" t="s">
        <v>311</v>
      </c>
      <c r="D1704" s="2">
        <v>45497</v>
      </c>
      <c r="E1704" s="11">
        <v>124</v>
      </c>
      <c r="F1704">
        <v>0</v>
      </c>
      <c r="G1704" t="s">
        <v>2267</v>
      </c>
    </row>
    <row r="1705" spans="1:7" ht="15.95" customHeight="1" x14ac:dyDescent="0.4">
      <c r="A1705">
        <v>1484</v>
      </c>
      <c r="B1705" s="2" t="s">
        <v>3425</v>
      </c>
      <c r="C1705" t="s">
        <v>311</v>
      </c>
      <c r="D1705" s="2">
        <v>45497</v>
      </c>
      <c r="E1705" s="11">
        <v>124</v>
      </c>
      <c r="F1705">
        <v>0</v>
      </c>
      <c r="G1705" t="s">
        <v>2644</v>
      </c>
    </row>
    <row r="1706" spans="1:7" ht="15.95" customHeight="1" x14ac:dyDescent="0.4">
      <c r="A1706">
        <v>1485</v>
      </c>
      <c r="B1706" s="2" t="s">
        <v>3425</v>
      </c>
      <c r="C1706" t="s">
        <v>311</v>
      </c>
      <c r="D1706" s="2">
        <v>45497</v>
      </c>
      <c r="E1706" s="11">
        <v>124</v>
      </c>
      <c r="F1706">
        <v>0</v>
      </c>
      <c r="G1706" t="s">
        <v>2645</v>
      </c>
    </row>
    <row r="1707" spans="1:7" ht="15.95" customHeight="1" x14ac:dyDescent="0.4">
      <c r="A1707">
        <v>1486</v>
      </c>
      <c r="B1707" s="2" t="s">
        <v>3425</v>
      </c>
      <c r="C1707" t="s">
        <v>311</v>
      </c>
      <c r="D1707" s="2">
        <v>45497</v>
      </c>
      <c r="E1707" s="11">
        <v>105</v>
      </c>
      <c r="F1707">
        <v>0</v>
      </c>
      <c r="G1707" t="s">
        <v>2646</v>
      </c>
    </row>
    <row r="1708" spans="1:7" ht="15.95" customHeight="1" x14ac:dyDescent="0.4">
      <c r="A1708">
        <v>1487</v>
      </c>
      <c r="B1708" s="2" t="s">
        <v>3425</v>
      </c>
      <c r="C1708" t="s">
        <v>311</v>
      </c>
      <c r="D1708" s="2">
        <v>45497</v>
      </c>
      <c r="E1708" s="11">
        <v>-53</v>
      </c>
      <c r="F1708">
        <v>0</v>
      </c>
      <c r="G1708" t="s">
        <v>2647</v>
      </c>
    </row>
    <row r="1709" spans="1:7" ht="15.95" customHeight="1" x14ac:dyDescent="0.4">
      <c r="A1709">
        <v>1488</v>
      </c>
      <c r="B1709" s="2" t="s">
        <v>3425</v>
      </c>
      <c r="C1709" t="s">
        <v>311</v>
      </c>
      <c r="D1709" s="2">
        <v>45497</v>
      </c>
      <c r="E1709" s="11">
        <v>-57</v>
      </c>
      <c r="F1709">
        <v>0</v>
      </c>
      <c r="G1709" t="s">
        <v>2647</v>
      </c>
    </row>
    <row r="1710" spans="1:7" ht="15.95" customHeight="1" x14ac:dyDescent="0.4">
      <c r="A1710">
        <v>1489</v>
      </c>
      <c r="B1710" s="2" t="s">
        <v>3425</v>
      </c>
      <c r="C1710" t="s">
        <v>311</v>
      </c>
      <c r="D1710" s="2">
        <v>45499</v>
      </c>
      <c r="E1710" s="11">
        <v>198</v>
      </c>
      <c r="F1710">
        <v>0</v>
      </c>
      <c r="G1710" t="s">
        <v>2648</v>
      </c>
    </row>
    <row r="1711" spans="1:7" ht="15.95" customHeight="1" x14ac:dyDescent="0.4">
      <c r="A1711">
        <v>1490</v>
      </c>
      <c r="B1711" s="2" t="s">
        <v>3425</v>
      </c>
      <c r="C1711" t="s">
        <v>311</v>
      </c>
      <c r="D1711" s="2">
        <v>45499</v>
      </c>
      <c r="E1711" s="11">
        <v>198</v>
      </c>
      <c r="F1711">
        <v>0</v>
      </c>
      <c r="G1711" t="s">
        <v>2649</v>
      </c>
    </row>
    <row r="1712" spans="1:7" ht="15.95" customHeight="1" x14ac:dyDescent="0.4">
      <c r="A1712">
        <v>1491</v>
      </c>
      <c r="B1712" s="2" t="s">
        <v>3425</v>
      </c>
      <c r="C1712" t="s">
        <v>311</v>
      </c>
      <c r="D1712" s="2">
        <v>45499</v>
      </c>
      <c r="E1712" s="11">
        <v>198</v>
      </c>
      <c r="F1712">
        <v>0</v>
      </c>
      <c r="G1712" t="s">
        <v>2650</v>
      </c>
    </row>
    <row r="1713" spans="1:7" ht="15.95" customHeight="1" x14ac:dyDescent="0.4">
      <c r="A1713">
        <v>1492</v>
      </c>
      <c r="B1713" s="2" t="s">
        <v>3425</v>
      </c>
      <c r="C1713" t="s">
        <v>311</v>
      </c>
      <c r="D1713" s="2">
        <v>45499</v>
      </c>
      <c r="E1713" s="11">
        <v>158</v>
      </c>
      <c r="F1713">
        <v>0</v>
      </c>
      <c r="G1713" t="s">
        <v>2362</v>
      </c>
    </row>
    <row r="1714" spans="1:7" ht="15.95" customHeight="1" x14ac:dyDescent="0.4">
      <c r="A1714">
        <v>1493</v>
      </c>
      <c r="B1714" s="2" t="s">
        <v>3425</v>
      </c>
      <c r="C1714" t="s">
        <v>311</v>
      </c>
      <c r="D1714" s="2">
        <v>45499</v>
      </c>
      <c r="E1714" s="11">
        <v>98</v>
      </c>
      <c r="F1714">
        <v>0</v>
      </c>
      <c r="G1714" t="s">
        <v>2651</v>
      </c>
    </row>
    <row r="1715" spans="1:7" ht="15.95" customHeight="1" x14ac:dyDescent="0.4">
      <c r="A1715">
        <v>1494</v>
      </c>
      <c r="B1715" s="2" t="s">
        <v>3425</v>
      </c>
      <c r="C1715" t="s">
        <v>311</v>
      </c>
      <c r="D1715" s="2">
        <v>45499</v>
      </c>
      <c r="E1715" s="11">
        <v>68</v>
      </c>
      <c r="F1715">
        <v>0</v>
      </c>
      <c r="G1715" t="s">
        <v>2325</v>
      </c>
    </row>
    <row r="1716" spans="1:7" ht="15.95" customHeight="1" x14ac:dyDescent="0.4">
      <c r="A1716">
        <v>1509</v>
      </c>
      <c r="B1716" s="2" t="s">
        <v>3425</v>
      </c>
      <c r="C1716" t="s">
        <v>1875</v>
      </c>
      <c r="D1716" s="2">
        <v>45505</v>
      </c>
      <c r="E1716" s="11">
        <v>20000</v>
      </c>
      <c r="F1716">
        <v>0</v>
      </c>
      <c r="G1716" t="s">
        <v>1482</v>
      </c>
    </row>
    <row r="1717" spans="1:7" ht="15.95" customHeight="1" x14ac:dyDescent="0.4">
      <c r="A1717">
        <v>1511</v>
      </c>
      <c r="B1717" s="2" t="s">
        <v>3425</v>
      </c>
      <c r="C1717" t="s">
        <v>311</v>
      </c>
      <c r="D1717" s="2">
        <v>45506</v>
      </c>
      <c r="E1717" s="11">
        <v>440</v>
      </c>
      <c r="F1717">
        <v>0</v>
      </c>
      <c r="G1717" t="s">
        <v>2203</v>
      </c>
    </row>
    <row r="1718" spans="1:7" ht="15.95" customHeight="1" x14ac:dyDescent="0.4">
      <c r="A1718">
        <v>1523</v>
      </c>
      <c r="B1718" s="2" t="s">
        <v>3425</v>
      </c>
      <c r="C1718" t="s">
        <v>311</v>
      </c>
      <c r="D1718" s="2">
        <v>45512</v>
      </c>
      <c r="E1718" s="11">
        <v>777</v>
      </c>
      <c r="F1718">
        <v>0</v>
      </c>
      <c r="G1718" t="s">
        <v>2238</v>
      </c>
    </row>
    <row r="1719" spans="1:7" ht="15.95" customHeight="1" x14ac:dyDescent="0.4">
      <c r="A1719">
        <v>1524</v>
      </c>
      <c r="B1719" s="2" t="s">
        <v>3425</v>
      </c>
      <c r="C1719" t="s">
        <v>311</v>
      </c>
      <c r="D1719" s="2">
        <v>45512</v>
      </c>
      <c r="E1719" s="11">
        <v>5</v>
      </c>
      <c r="F1719">
        <v>0</v>
      </c>
      <c r="G1719" t="s">
        <v>2652</v>
      </c>
    </row>
    <row r="1720" spans="1:7" ht="15.95" customHeight="1" x14ac:dyDescent="0.4">
      <c r="A1720">
        <v>1525</v>
      </c>
      <c r="B1720" s="2" t="s">
        <v>3425</v>
      </c>
      <c r="C1720" t="s">
        <v>311</v>
      </c>
      <c r="D1720" s="2">
        <v>45514</v>
      </c>
      <c r="E1720" s="11">
        <v>320</v>
      </c>
      <c r="F1720">
        <v>0</v>
      </c>
      <c r="G1720" t="s">
        <v>2203</v>
      </c>
    </row>
    <row r="1721" spans="1:7" ht="15.95" customHeight="1" x14ac:dyDescent="0.4">
      <c r="A1721">
        <v>1526</v>
      </c>
      <c r="B1721" s="2" t="s">
        <v>3425</v>
      </c>
      <c r="C1721" t="s">
        <v>311</v>
      </c>
      <c r="D1721" s="2">
        <v>45514</v>
      </c>
      <c r="E1721" s="11">
        <v>26</v>
      </c>
      <c r="F1721">
        <v>0</v>
      </c>
      <c r="G1721" t="s">
        <v>2653</v>
      </c>
    </row>
    <row r="1722" spans="1:7" ht="15.95" customHeight="1" x14ac:dyDescent="0.4">
      <c r="A1722">
        <v>1527</v>
      </c>
      <c r="B1722" s="2" t="s">
        <v>3425</v>
      </c>
      <c r="C1722" t="s">
        <v>311</v>
      </c>
      <c r="D1722" s="2">
        <v>45514</v>
      </c>
      <c r="E1722" s="11">
        <v>125</v>
      </c>
      <c r="F1722">
        <v>0</v>
      </c>
      <c r="G1722" t="s">
        <v>2631</v>
      </c>
    </row>
    <row r="1723" spans="1:7" ht="15.95" customHeight="1" x14ac:dyDescent="0.4">
      <c r="A1723">
        <v>1528</v>
      </c>
      <c r="B1723" s="2" t="s">
        <v>3425</v>
      </c>
      <c r="C1723" t="s">
        <v>311</v>
      </c>
      <c r="D1723" s="2">
        <v>45514</v>
      </c>
      <c r="E1723" s="11">
        <v>128</v>
      </c>
      <c r="F1723">
        <v>0</v>
      </c>
      <c r="G1723" t="s">
        <v>2654</v>
      </c>
    </row>
    <row r="1724" spans="1:7" ht="15.95" customHeight="1" x14ac:dyDescent="0.4">
      <c r="A1724">
        <v>1529</v>
      </c>
      <c r="B1724" s="2" t="s">
        <v>3425</v>
      </c>
      <c r="C1724" t="s">
        <v>311</v>
      </c>
      <c r="D1724" s="2">
        <v>45514</v>
      </c>
      <c r="E1724" s="11">
        <v>20</v>
      </c>
      <c r="F1724">
        <v>0</v>
      </c>
      <c r="G1724" t="s">
        <v>2391</v>
      </c>
    </row>
    <row r="1725" spans="1:7" ht="15.95" customHeight="1" x14ac:dyDescent="0.4">
      <c r="A1725">
        <v>1530</v>
      </c>
      <c r="B1725" s="2" t="s">
        <v>3425</v>
      </c>
      <c r="C1725" t="s">
        <v>311</v>
      </c>
      <c r="D1725" s="2">
        <v>45517</v>
      </c>
      <c r="E1725" s="11">
        <v>238</v>
      </c>
      <c r="F1725">
        <v>0</v>
      </c>
      <c r="G1725" t="s">
        <v>2655</v>
      </c>
    </row>
    <row r="1726" spans="1:7" ht="15.95" customHeight="1" x14ac:dyDescent="0.4">
      <c r="A1726">
        <v>1531</v>
      </c>
      <c r="B1726" s="2" t="s">
        <v>3425</v>
      </c>
      <c r="C1726" t="s">
        <v>311</v>
      </c>
      <c r="D1726" s="2">
        <v>45517</v>
      </c>
      <c r="E1726" s="11">
        <v>138</v>
      </c>
      <c r="F1726">
        <v>0</v>
      </c>
      <c r="G1726" t="s">
        <v>2656</v>
      </c>
    </row>
    <row r="1727" spans="1:7" ht="15.95" customHeight="1" x14ac:dyDescent="0.4">
      <c r="A1727">
        <v>1532</v>
      </c>
      <c r="B1727" s="2" t="s">
        <v>3425</v>
      </c>
      <c r="C1727" t="s">
        <v>311</v>
      </c>
      <c r="D1727" s="2">
        <v>45517</v>
      </c>
      <c r="E1727" s="11">
        <v>98</v>
      </c>
      <c r="F1727">
        <v>0</v>
      </c>
      <c r="G1727" t="s">
        <v>2657</v>
      </c>
    </row>
    <row r="1728" spans="1:7" ht="15.95" customHeight="1" x14ac:dyDescent="0.4">
      <c r="A1728">
        <v>1533</v>
      </c>
      <c r="B1728" s="2" t="s">
        <v>3425</v>
      </c>
      <c r="C1728" t="s">
        <v>311</v>
      </c>
      <c r="D1728" s="2">
        <v>45517</v>
      </c>
      <c r="E1728" s="11">
        <v>178</v>
      </c>
      <c r="F1728">
        <v>0</v>
      </c>
      <c r="G1728" t="s">
        <v>2174</v>
      </c>
    </row>
    <row r="1729" spans="1:7" ht="15.95" customHeight="1" x14ac:dyDescent="0.4">
      <c r="A1729">
        <v>1534</v>
      </c>
      <c r="B1729" s="2" t="s">
        <v>3425</v>
      </c>
      <c r="C1729" t="s">
        <v>311</v>
      </c>
      <c r="D1729" s="2">
        <v>45517</v>
      </c>
      <c r="E1729" s="11">
        <v>598</v>
      </c>
      <c r="F1729">
        <v>0</v>
      </c>
      <c r="G1729" t="s">
        <v>2658</v>
      </c>
    </row>
    <row r="1730" spans="1:7" ht="15.95" customHeight="1" x14ac:dyDescent="0.4">
      <c r="A1730">
        <v>1535</v>
      </c>
      <c r="B1730" s="2" t="s">
        <v>3425</v>
      </c>
      <c r="C1730" t="s">
        <v>3433</v>
      </c>
      <c r="D1730" s="2">
        <v>45517</v>
      </c>
      <c r="E1730" s="11">
        <v>198</v>
      </c>
      <c r="F1730">
        <v>0</v>
      </c>
      <c r="G1730" t="s">
        <v>2098</v>
      </c>
    </row>
    <row r="1731" spans="1:7" ht="15.95" customHeight="1" x14ac:dyDescent="0.4">
      <c r="A1731">
        <v>1536</v>
      </c>
      <c r="B1731" s="2" t="s">
        <v>3425</v>
      </c>
      <c r="C1731" t="s">
        <v>311</v>
      </c>
      <c r="D1731" s="2">
        <v>45517</v>
      </c>
      <c r="E1731" s="11">
        <v>198</v>
      </c>
      <c r="F1731">
        <v>0</v>
      </c>
      <c r="G1731" t="s">
        <v>2176</v>
      </c>
    </row>
    <row r="1732" spans="1:7" ht="15.95" customHeight="1" x14ac:dyDescent="0.4">
      <c r="A1732">
        <v>1537</v>
      </c>
      <c r="B1732" s="2" t="s">
        <v>3425</v>
      </c>
      <c r="C1732" t="s">
        <v>311</v>
      </c>
      <c r="D1732" s="2">
        <v>45517</v>
      </c>
      <c r="E1732" s="11">
        <v>480</v>
      </c>
      <c r="F1732">
        <v>0</v>
      </c>
      <c r="G1732" t="s">
        <v>2659</v>
      </c>
    </row>
    <row r="1733" spans="1:7" ht="15.95" customHeight="1" x14ac:dyDescent="0.4">
      <c r="A1733">
        <v>1538</v>
      </c>
      <c r="B1733" s="2" t="s">
        <v>3425</v>
      </c>
      <c r="C1733" t="s">
        <v>311</v>
      </c>
      <c r="D1733" s="2">
        <v>45517</v>
      </c>
      <c r="E1733" s="11">
        <v>170</v>
      </c>
      <c r="F1733">
        <v>0</v>
      </c>
      <c r="G1733" t="s">
        <v>2660</v>
      </c>
    </row>
    <row r="1734" spans="1:7" ht="15.95" customHeight="1" x14ac:dyDescent="0.4">
      <c r="A1734">
        <v>1547</v>
      </c>
      <c r="B1734" s="2" t="s">
        <v>3425</v>
      </c>
      <c r="C1734" t="s">
        <v>311</v>
      </c>
      <c r="D1734" s="2">
        <v>45521</v>
      </c>
      <c r="E1734" s="11">
        <v>1036</v>
      </c>
      <c r="F1734">
        <v>0</v>
      </c>
      <c r="G1734" t="s">
        <v>2661</v>
      </c>
    </row>
    <row r="1735" spans="1:7" ht="15.95" customHeight="1" x14ac:dyDescent="0.4">
      <c r="A1735">
        <v>1548</v>
      </c>
      <c r="B1735" s="2" t="s">
        <v>3425</v>
      </c>
      <c r="C1735" t="s">
        <v>311</v>
      </c>
      <c r="D1735" s="2">
        <v>45522</v>
      </c>
      <c r="E1735" s="11">
        <v>298</v>
      </c>
      <c r="F1735">
        <v>0</v>
      </c>
      <c r="G1735" t="s">
        <v>2662</v>
      </c>
    </row>
    <row r="1736" spans="1:7" ht="15.95" customHeight="1" x14ac:dyDescent="0.4">
      <c r="A1736">
        <v>1549</v>
      </c>
      <c r="B1736" s="2" t="s">
        <v>3425</v>
      </c>
      <c r="C1736" t="s">
        <v>311</v>
      </c>
      <c r="D1736" s="2">
        <v>45522</v>
      </c>
      <c r="E1736" s="11">
        <v>298</v>
      </c>
      <c r="F1736">
        <v>0</v>
      </c>
      <c r="G1736" t="s">
        <v>2662</v>
      </c>
    </row>
    <row r="1737" spans="1:7" ht="15.95" customHeight="1" x14ac:dyDescent="0.4">
      <c r="A1737">
        <v>1550</v>
      </c>
      <c r="B1737" s="2" t="s">
        <v>3425</v>
      </c>
      <c r="C1737" t="s">
        <v>311</v>
      </c>
      <c r="D1737" s="2">
        <v>45522</v>
      </c>
      <c r="E1737" s="11">
        <v>-46</v>
      </c>
      <c r="F1737">
        <v>0</v>
      </c>
      <c r="G1737" t="s">
        <v>2663</v>
      </c>
    </row>
    <row r="1738" spans="1:7" ht="15.95" customHeight="1" x14ac:dyDescent="0.4">
      <c r="A1738">
        <v>1551</v>
      </c>
      <c r="B1738" s="2" t="s">
        <v>3425</v>
      </c>
      <c r="C1738" t="s">
        <v>311</v>
      </c>
      <c r="D1738" s="2">
        <v>45522</v>
      </c>
      <c r="E1738" s="11">
        <v>44</v>
      </c>
      <c r="F1738">
        <v>0</v>
      </c>
      <c r="G1738" t="s">
        <v>2664</v>
      </c>
    </row>
    <row r="1739" spans="1:7" ht="15.95" customHeight="1" x14ac:dyDescent="0.4">
      <c r="A1739">
        <v>1552</v>
      </c>
      <c r="B1739" s="2" t="s">
        <v>3425</v>
      </c>
      <c r="C1739" t="s">
        <v>311</v>
      </c>
      <c r="D1739" s="2">
        <v>45522</v>
      </c>
      <c r="E1739" s="11">
        <v>310</v>
      </c>
      <c r="F1739">
        <v>0</v>
      </c>
      <c r="G1739" t="s">
        <v>2340</v>
      </c>
    </row>
    <row r="1740" spans="1:7" ht="15.95" customHeight="1" x14ac:dyDescent="0.4">
      <c r="A1740">
        <v>1553</v>
      </c>
      <c r="B1740" s="2" t="s">
        <v>3425</v>
      </c>
      <c r="C1740" t="s">
        <v>311</v>
      </c>
      <c r="D1740" s="2">
        <v>45522</v>
      </c>
      <c r="E1740" s="11">
        <v>188</v>
      </c>
      <c r="F1740">
        <v>0</v>
      </c>
      <c r="G1740" t="s">
        <v>2665</v>
      </c>
    </row>
    <row r="1741" spans="1:7" ht="15.95" customHeight="1" x14ac:dyDescent="0.4">
      <c r="A1741">
        <v>1554</v>
      </c>
      <c r="B1741" s="2" t="s">
        <v>3425</v>
      </c>
      <c r="C1741" t="s">
        <v>311</v>
      </c>
      <c r="D1741" s="2">
        <v>45522</v>
      </c>
      <c r="E1741" s="11">
        <v>298</v>
      </c>
      <c r="F1741">
        <v>0</v>
      </c>
      <c r="G1741" t="s">
        <v>2666</v>
      </c>
    </row>
    <row r="1742" spans="1:7" ht="15.95" customHeight="1" x14ac:dyDescent="0.4">
      <c r="A1742">
        <v>1555</v>
      </c>
      <c r="B1742" s="2" t="s">
        <v>3425</v>
      </c>
      <c r="C1742" t="s">
        <v>311</v>
      </c>
      <c r="D1742" s="2">
        <v>45522</v>
      </c>
      <c r="E1742" s="11">
        <v>100</v>
      </c>
      <c r="F1742">
        <v>0</v>
      </c>
      <c r="G1742" t="s">
        <v>2667</v>
      </c>
    </row>
    <row r="1743" spans="1:7" ht="15.95" customHeight="1" x14ac:dyDescent="0.4">
      <c r="A1743">
        <v>1556</v>
      </c>
      <c r="B1743" s="2" t="s">
        <v>3425</v>
      </c>
      <c r="C1743" t="s">
        <v>311</v>
      </c>
      <c r="D1743" s="2">
        <v>45522</v>
      </c>
      <c r="E1743" s="11">
        <v>120</v>
      </c>
      <c r="F1743">
        <v>0</v>
      </c>
      <c r="G1743" t="s">
        <v>2668</v>
      </c>
    </row>
    <row r="1744" spans="1:7" ht="15.95" customHeight="1" x14ac:dyDescent="0.4">
      <c r="A1744">
        <v>1557</v>
      </c>
      <c r="B1744" s="2" t="s">
        <v>3425</v>
      </c>
      <c r="C1744" t="s">
        <v>311</v>
      </c>
      <c r="D1744" s="2">
        <v>45522</v>
      </c>
      <c r="E1744" s="11">
        <v>537</v>
      </c>
      <c r="F1744">
        <v>0</v>
      </c>
      <c r="G1744" t="s">
        <v>2669</v>
      </c>
    </row>
    <row r="1745" spans="1:7" ht="15.95" customHeight="1" x14ac:dyDescent="0.4">
      <c r="A1745">
        <v>1558</v>
      </c>
      <c r="B1745" s="2" t="s">
        <v>3425</v>
      </c>
      <c r="C1745" t="s">
        <v>311</v>
      </c>
      <c r="D1745" s="2">
        <v>45522</v>
      </c>
      <c r="E1745" s="11">
        <v>75</v>
      </c>
      <c r="F1745">
        <v>0</v>
      </c>
      <c r="G1745" t="s">
        <v>2670</v>
      </c>
    </row>
    <row r="1746" spans="1:7" ht="15.95" customHeight="1" x14ac:dyDescent="0.4">
      <c r="A1746">
        <v>1559</v>
      </c>
      <c r="B1746" s="2" t="s">
        <v>3425</v>
      </c>
      <c r="C1746" t="s">
        <v>311</v>
      </c>
      <c r="D1746" s="2">
        <v>45522</v>
      </c>
      <c r="E1746" s="11">
        <v>174</v>
      </c>
      <c r="F1746">
        <v>0</v>
      </c>
      <c r="G1746" t="s">
        <v>2671</v>
      </c>
    </row>
    <row r="1747" spans="1:7" ht="15.95" customHeight="1" x14ac:dyDescent="0.4">
      <c r="A1747">
        <v>1560</v>
      </c>
      <c r="B1747" s="2" t="s">
        <v>3425</v>
      </c>
      <c r="C1747" t="s">
        <v>311</v>
      </c>
      <c r="D1747" s="2">
        <v>45522</v>
      </c>
      <c r="E1747" s="11">
        <v>20</v>
      </c>
      <c r="F1747">
        <v>0</v>
      </c>
      <c r="G1747" t="s">
        <v>2672</v>
      </c>
    </row>
    <row r="1748" spans="1:7" ht="15.95" customHeight="1" x14ac:dyDescent="0.4">
      <c r="A1748">
        <v>1561</v>
      </c>
      <c r="B1748" s="2" t="s">
        <v>3425</v>
      </c>
      <c r="C1748" t="s">
        <v>311</v>
      </c>
      <c r="D1748" s="2">
        <v>45522</v>
      </c>
      <c r="E1748" s="11">
        <v>98</v>
      </c>
      <c r="F1748">
        <v>0</v>
      </c>
      <c r="G1748" t="s">
        <v>2673</v>
      </c>
    </row>
    <row r="1749" spans="1:7" ht="15.95" customHeight="1" x14ac:dyDescent="0.4">
      <c r="A1749">
        <v>1562</v>
      </c>
      <c r="B1749" s="2" t="s">
        <v>3425</v>
      </c>
      <c r="C1749" t="s">
        <v>311</v>
      </c>
      <c r="D1749" s="2">
        <v>45522</v>
      </c>
      <c r="E1749" s="11">
        <v>198</v>
      </c>
      <c r="F1749">
        <v>0</v>
      </c>
      <c r="G1749" t="s">
        <v>2674</v>
      </c>
    </row>
    <row r="1750" spans="1:7" ht="15.95" customHeight="1" x14ac:dyDescent="0.4">
      <c r="A1750">
        <v>1563</v>
      </c>
      <c r="B1750" s="2" t="s">
        <v>3425</v>
      </c>
      <c r="C1750" t="s">
        <v>311</v>
      </c>
      <c r="D1750" s="2">
        <v>45522</v>
      </c>
      <c r="E1750" s="11">
        <v>169</v>
      </c>
      <c r="F1750">
        <v>0</v>
      </c>
      <c r="G1750" t="s">
        <v>2347</v>
      </c>
    </row>
    <row r="1751" spans="1:7" ht="15.95" customHeight="1" x14ac:dyDescent="0.4">
      <c r="A1751">
        <v>1564</v>
      </c>
      <c r="B1751" s="2" t="s">
        <v>3425</v>
      </c>
      <c r="C1751" t="s">
        <v>311</v>
      </c>
      <c r="D1751" s="2">
        <v>45524</v>
      </c>
      <c r="E1751" s="11">
        <v>320</v>
      </c>
      <c r="F1751">
        <v>0</v>
      </c>
      <c r="G1751" t="s">
        <v>2274</v>
      </c>
    </row>
    <row r="1752" spans="1:7" ht="15.95" customHeight="1" x14ac:dyDescent="0.4">
      <c r="A1752">
        <v>1565</v>
      </c>
      <c r="B1752" s="2" t="s">
        <v>3425</v>
      </c>
      <c r="C1752" t="s">
        <v>311</v>
      </c>
      <c r="D1752" s="2">
        <v>45524</v>
      </c>
      <c r="E1752" s="11">
        <v>240</v>
      </c>
      <c r="F1752">
        <v>0</v>
      </c>
      <c r="G1752" t="s">
        <v>2203</v>
      </c>
    </row>
    <row r="1753" spans="1:7" ht="15.95" customHeight="1" x14ac:dyDescent="0.4">
      <c r="A1753">
        <v>1566</v>
      </c>
      <c r="B1753" s="2" t="s">
        <v>3425</v>
      </c>
      <c r="C1753" t="s">
        <v>311</v>
      </c>
      <c r="D1753" s="2">
        <v>45524</v>
      </c>
      <c r="E1753" s="11">
        <v>45</v>
      </c>
      <c r="F1753">
        <v>0</v>
      </c>
      <c r="G1753" t="s">
        <v>2653</v>
      </c>
    </row>
    <row r="1754" spans="1:7" ht="15.95" customHeight="1" x14ac:dyDescent="0.4">
      <c r="A1754">
        <v>1568</v>
      </c>
      <c r="B1754" s="2" t="s">
        <v>3425</v>
      </c>
      <c r="C1754" t="s">
        <v>311</v>
      </c>
      <c r="D1754" s="2">
        <v>45528</v>
      </c>
      <c r="E1754" s="11">
        <v>148</v>
      </c>
      <c r="F1754">
        <v>0</v>
      </c>
      <c r="G1754" t="s">
        <v>2675</v>
      </c>
    </row>
    <row r="1755" spans="1:7" ht="15.95" customHeight="1" x14ac:dyDescent="0.4">
      <c r="A1755">
        <v>1569</v>
      </c>
      <c r="B1755" s="2" t="s">
        <v>3425</v>
      </c>
      <c r="C1755" t="s">
        <v>311</v>
      </c>
      <c r="D1755" s="2">
        <v>45528</v>
      </c>
      <c r="E1755" s="11">
        <v>-148</v>
      </c>
      <c r="F1755">
        <v>0</v>
      </c>
      <c r="G1755" t="s">
        <v>2337</v>
      </c>
    </row>
    <row r="1756" spans="1:7" ht="15.95" customHeight="1" x14ac:dyDescent="0.4">
      <c r="A1756">
        <v>1570</v>
      </c>
      <c r="B1756" s="2" t="s">
        <v>3425</v>
      </c>
      <c r="C1756" t="s">
        <v>311</v>
      </c>
      <c r="D1756" s="2">
        <v>45528</v>
      </c>
      <c r="E1756" s="11">
        <v>148</v>
      </c>
      <c r="F1756">
        <v>0</v>
      </c>
      <c r="G1756" t="s">
        <v>2675</v>
      </c>
    </row>
    <row r="1757" spans="1:7" ht="15.95" customHeight="1" x14ac:dyDescent="0.4">
      <c r="A1757">
        <v>1571</v>
      </c>
      <c r="B1757" s="2" t="s">
        <v>3425</v>
      </c>
      <c r="C1757" t="s">
        <v>311</v>
      </c>
      <c r="D1757" s="2">
        <v>45528</v>
      </c>
      <c r="E1757" s="11">
        <v>-148</v>
      </c>
      <c r="F1757">
        <v>0</v>
      </c>
      <c r="G1757" t="s">
        <v>2337</v>
      </c>
    </row>
    <row r="1758" spans="1:7" ht="15.95" customHeight="1" x14ac:dyDescent="0.4">
      <c r="A1758">
        <v>1572</v>
      </c>
      <c r="B1758" s="2" t="s">
        <v>3425</v>
      </c>
      <c r="C1758" t="s">
        <v>311</v>
      </c>
      <c r="D1758" s="2">
        <v>45528</v>
      </c>
      <c r="E1758" s="11">
        <v>148</v>
      </c>
      <c r="F1758">
        <v>0</v>
      </c>
      <c r="G1758" t="s">
        <v>2675</v>
      </c>
    </row>
    <row r="1759" spans="1:7" ht="15.95" customHeight="1" x14ac:dyDescent="0.4">
      <c r="A1759">
        <v>1573</v>
      </c>
      <c r="B1759" s="2" t="s">
        <v>3425</v>
      </c>
      <c r="C1759" t="s">
        <v>311</v>
      </c>
      <c r="D1759" s="2">
        <v>45528</v>
      </c>
      <c r="E1759" s="11">
        <v>-148</v>
      </c>
      <c r="F1759">
        <v>0</v>
      </c>
      <c r="G1759" t="s">
        <v>2337</v>
      </c>
    </row>
    <row r="1760" spans="1:7" ht="15.95" customHeight="1" x14ac:dyDescent="0.4">
      <c r="A1760">
        <v>1574</v>
      </c>
      <c r="B1760" s="2" t="s">
        <v>3425</v>
      </c>
      <c r="C1760" t="s">
        <v>311</v>
      </c>
      <c r="D1760" s="2">
        <v>45528</v>
      </c>
      <c r="E1760" s="11">
        <v>148</v>
      </c>
      <c r="F1760">
        <v>0</v>
      </c>
      <c r="G1760" t="s">
        <v>2676</v>
      </c>
    </row>
    <row r="1761" spans="1:7" ht="15.95" customHeight="1" x14ac:dyDescent="0.4">
      <c r="A1761">
        <v>1575</v>
      </c>
      <c r="B1761" s="2" t="s">
        <v>3425</v>
      </c>
      <c r="C1761" t="s">
        <v>311</v>
      </c>
      <c r="D1761" s="2">
        <v>45528</v>
      </c>
      <c r="E1761" s="11">
        <v>-148</v>
      </c>
      <c r="F1761">
        <v>0</v>
      </c>
      <c r="G1761" t="s">
        <v>2337</v>
      </c>
    </row>
    <row r="1762" spans="1:7" ht="15.95" customHeight="1" x14ac:dyDescent="0.4">
      <c r="A1762">
        <v>1576</v>
      </c>
      <c r="B1762" s="2" t="s">
        <v>3425</v>
      </c>
      <c r="C1762" t="s">
        <v>311</v>
      </c>
      <c r="D1762" s="2">
        <v>45528</v>
      </c>
      <c r="E1762" s="11">
        <v>148</v>
      </c>
      <c r="F1762">
        <v>0</v>
      </c>
      <c r="G1762" t="s">
        <v>2676</v>
      </c>
    </row>
    <row r="1763" spans="1:7" ht="15.95" customHeight="1" x14ac:dyDescent="0.4">
      <c r="A1763">
        <v>1577</v>
      </c>
      <c r="B1763" s="2" t="s">
        <v>3425</v>
      </c>
      <c r="C1763" t="s">
        <v>311</v>
      </c>
      <c r="D1763" s="2">
        <v>45528</v>
      </c>
      <c r="E1763" s="11">
        <v>-148</v>
      </c>
      <c r="F1763">
        <v>0</v>
      </c>
      <c r="G1763" t="s">
        <v>2337</v>
      </c>
    </row>
    <row r="1764" spans="1:7" ht="15.95" customHeight="1" x14ac:dyDescent="0.4">
      <c r="A1764">
        <v>1578</v>
      </c>
      <c r="B1764" s="2" t="s">
        <v>3425</v>
      </c>
      <c r="C1764" t="s">
        <v>311</v>
      </c>
      <c r="D1764" s="2">
        <v>45528</v>
      </c>
      <c r="E1764" s="11">
        <v>450</v>
      </c>
      <c r="F1764">
        <v>0</v>
      </c>
      <c r="G1764" t="s">
        <v>2677</v>
      </c>
    </row>
    <row r="1765" spans="1:7" ht="15.95" customHeight="1" x14ac:dyDescent="0.4">
      <c r="A1765">
        <v>1579</v>
      </c>
      <c r="B1765" s="2" t="s">
        <v>3425</v>
      </c>
      <c r="C1765" t="s">
        <v>311</v>
      </c>
      <c r="D1765" s="2">
        <v>45528</v>
      </c>
      <c r="E1765" s="11">
        <v>-66</v>
      </c>
      <c r="F1765">
        <v>0</v>
      </c>
      <c r="G1765" t="s">
        <v>2678</v>
      </c>
    </row>
    <row r="1766" spans="1:7" ht="15.95" customHeight="1" x14ac:dyDescent="0.4">
      <c r="A1766">
        <v>1580</v>
      </c>
      <c r="B1766" s="2" t="s">
        <v>3425</v>
      </c>
      <c r="C1766" t="s">
        <v>311</v>
      </c>
      <c r="D1766" s="2">
        <v>45528</v>
      </c>
      <c r="E1766" s="11">
        <v>158</v>
      </c>
      <c r="F1766">
        <v>0</v>
      </c>
      <c r="G1766" t="s">
        <v>2679</v>
      </c>
    </row>
    <row r="1767" spans="1:7" ht="15.95" customHeight="1" x14ac:dyDescent="0.4">
      <c r="A1767">
        <v>1581</v>
      </c>
      <c r="B1767" s="2" t="s">
        <v>3425</v>
      </c>
      <c r="C1767" t="s">
        <v>311</v>
      </c>
      <c r="D1767" s="2">
        <v>45528</v>
      </c>
      <c r="E1767" s="11">
        <v>43</v>
      </c>
      <c r="F1767">
        <v>0</v>
      </c>
      <c r="G1767" t="s">
        <v>2391</v>
      </c>
    </row>
    <row r="1768" spans="1:7" ht="15.95" customHeight="1" x14ac:dyDescent="0.4">
      <c r="A1768">
        <v>1582</v>
      </c>
      <c r="B1768" s="2" t="s">
        <v>3425</v>
      </c>
      <c r="C1768" t="s">
        <v>311</v>
      </c>
      <c r="D1768" s="2">
        <v>45530</v>
      </c>
      <c r="E1768" s="11">
        <v>159</v>
      </c>
      <c r="F1768">
        <v>0</v>
      </c>
      <c r="G1768" t="s">
        <v>2680</v>
      </c>
    </row>
    <row r="1769" spans="1:7" ht="15.95" customHeight="1" x14ac:dyDescent="0.4">
      <c r="A1769">
        <v>1583</v>
      </c>
      <c r="B1769" s="2" t="s">
        <v>3425</v>
      </c>
      <c r="C1769" t="s">
        <v>311</v>
      </c>
      <c r="D1769" s="2">
        <v>45530</v>
      </c>
      <c r="E1769" s="11">
        <v>430</v>
      </c>
      <c r="F1769">
        <v>0</v>
      </c>
      <c r="G1769" t="s">
        <v>2267</v>
      </c>
    </row>
    <row r="1770" spans="1:7" ht="15.95" customHeight="1" x14ac:dyDescent="0.4">
      <c r="A1770">
        <v>1584</v>
      </c>
      <c r="B1770" s="2" t="s">
        <v>3425</v>
      </c>
      <c r="C1770" t="s">
        <v>311</v>
      </c>
      <c r="D1770" s="2">
        <v>45530</v>
      </c>
      <c r="E1770" s="11">
        <v>322</v>
      </c>
      <c r="F1770">
        <v>0</v>
      </c>
      <c r="G1770" t="s">
        <v>2681</v>
      </c>
    </row>
    <row r="1771" spans="1:7" ht="15.95" customHeight="1" x14ac:dyDescent="0.4">
      <c r="A1771">
        <v>1585</v>
      </c>
      <c r="B1771" s="2" t="s">
        <v>3425</v>
      </c>
      <c r="C1771" t="s">
        <v>311</v>
      </c>
      <c r="D1771" s="2">
        <v>45530</v>
      </c>
      <c r="E1771" s="11">
        <v>278</v>
      </c>
      <c r="F1771">
        <v>0</v>
      </c>
      <c r="G1771" t="s">
        <v>2682</v>
      </c>
    </row>
    <row r="1772" spans="1:7" ht="15.95" customHeight="1" x14ac:dyDescent="0.4">
      <c r="A1772">
        <v>1586</v>
      </c>
      <c r="B1772" s="2" t="s">
        <v>3425</v>
      </c>
      <c r="C1772" t="s">
        <v>311</v>
      </c>
      <c r="D1772" s="2">
        <v>45530</v>
      </c>
      <c r="E1772" s="11">
        <v>170</v>
      </c>
      <c r="F1772">
        <v>0</v>
      </c>
      <c r="G1772" t="s">
        <v>2683</v>
      </c>
    </row>
    <row r="1773" spans="1:7" ht="15.95" customHeight="1" x14ac:dyDescent="0.4">
      <c r="A1773">
        <v>1587</v>
      </c>
      <c r="B1773" s="2" t="s">
        <v>3425</v>
      </c>
      <c r="C1773" t="s">
        <v>311</v>
      </c>
      <c r="D1773" s="2">
        <v>45530</v>
      </c>
      <c r="E1773" s="11">
        <v>213</v>
      </c>
      <c r="F1773">
        <v>0</v>
      </c>
      <c r="G1773" t="s">
        <v>2183</v>
      </c>
    </row>
    <row r="1774" spans="1:7" ht="15.95" customHeight="1" x14ac:dyDescent="0.4">
      <c r="A1774">
        <v>1588</v>
      </c>
      <c r="B1774" s="2" t="s">
        <v>3425</v>
      </c>
      <c r="C1774" t="s">
        <v>311</v>
      </c>
      <c r="D1774" s="2">
        <v>45530</v>
      </c>
      <c r="E1774" s="11">
        <v>246</v>
      </c>
      <c r="F1774">
        <v>0</v>
      </c>
      <c r="G1774" t="s">
        <v>2684</v>
      </c>
    </row>
    <row r="1775" spans="1:7" ht="15.95" customHeight="1" x14ac:dyDescent="0.4">
      <c r="A1775">
        <v>1589</v>
      </c>
      <c r="B1775" s="2" t="s">
        <v>3425</v>
      </c>
      <c r="C1775" t="s">
        <v>311</v>
      </c>
      <c r="D1775" s="2">
        <v>45530</v>
      </c>
      <c r="E1775" s="11">
        <v>-50</v>
      </c>
      <c r="F1775">
        <v>0</v>
      </c>
      <c r="G1775" t="s">
        <v>2166</v>
      </c>
    </row>
    <row r="1776" spans="1:7" ht="15.95" customHeight="1" x14ac:dyDescent="0.4">
      <c r="A1776">
        <v>1590</v>
      </c>
      <c r="B1776" s="2" t="s">
        <v>3425</v>
      </c>
      <c r="C1776" t="s">
        <v>311</v>
      </c>
      <c r="D1776" s="2">
        <v>45530</v>
      </c>
      <c r="E1776" s="11">
        <v>127</v>
      </c>
      <c r="F1776">
        <v>0</v>
      </c>
      <c r="G1776" t="s">
        <v>2685</v>
      </c>
    </row>
    <row r="1777" spans="1:7" ht="15.95" customHeight="1" x14ac:dyDescent="0.4">
      <c r="A1777">
        <v>1591</v>
      </c>
      <c r="B1777" s="2" t="s">
        <v>3425</v>
      </c>
      <c r="C1777" t="s">
        <v>311</v>
      </c>
      <c r="D1777" s="2">
        <v>45530</v>
      </c>
      <c r="E1777" s="11">
        <v>203</v>
      </c>
      <c r="F1777">
        <v>0</v>
      </c>
      <c r="G1777" t="s">
        <v>2163</v>
      </c>
    </row>
    <row r="1778" spans="1:7" ht="15.95" customHeight="1" x14ac:dyDescent="0.4">
      <c r="A1778">
        <v>1602</v>
      </c>
      <c r="B1778" s="2" t="s">
        <v>3425</v>
      </c>
      <c r="C1778" t="s">
        <v>311</v>
      </c>
      <c r="D1778" s="2">
        <v>45533</v>
      </c>
      <c r="E1778" s="11">
        <v>408</v>
      </c>
      <c r="F1778">
        <v>0</v>
      </c>
      <c r="G1778" t="s">
        <v>2686</v>
      </c>
    </row>
    <row r="1779" spans="1:7" ht="15.95" customHeight="1" x14ac:dyDescent="0.4">
      <c r="A1779">
        <v>1603</v>
      </c>
      <c r="B1779" s="2" t="s">
        <v>3425</v>
      </c>
      <c r="C1779" t="s">
        <v>311</v>
      </c>
      <c r="D1779" s="2">
        <v>45533</v>
      </c>
      <c r="E1779" s="11">
        <v>203</v>
      </c>
      <c r="F1779">
        <v>0</v>
      </c>
      <c r="G1779" t="s">
        <v>2687</v>
      </c>
    </row>
    <row r="1780" spans="1:7" ht="15.95" customHeight="1" x14ac:dyDescent="0.4">
      <c r="A1780">
        <v>1604</v>
      </c>
      <c r="B1780" s="2" t="s">
        <v>3425</v>
      </c>
      <c r="C1780" t="s">
        <v>311</v>
      </c>
      <c r="D1780" s="2">
        <v>45533</v>
      </c>
      <c r="E1780" s="11">
        <v>127</v>
      </c>
      <c r="F1780">
        <v>0</v>
      </c>
      <c r="G1780" t="s">
        <v>2688</v>
      </c>
    </row>
    <row r="1781" spans="1:7" ht="15.95" customHeight="1" x14ac:dyDescent="0.4">
      <c r="A1781">
        <v>1605</v>
      </c>
      <c r="B1781" s="2" t="s">
        <v>3425</v>
      </c>
      <c r="C1781" t="s">
        <v>311</v>
      </c>
      <c r="D1781" s="2">
        <v>45533</v>
      </c>
      <c r="E1781" s="11">
        <v>252</v>
      </c>
      <c r="F1781">
        <v>0</v>
      </c>
      <c r="G1781" t="s">
        <v>2689</v>
      </c>
    </row>
    <row r="1782" spans="1:7" ht="15.95" customHeight="1" x14ac:dyDescent="0.4">
      <c r="A1782">
        <v>1606</v>
      </c>
      <c r="B1782" s="2" t="s">
        <v>3425</v>
      </c>
      <c r="C1782" t="s">
        <v>311</v>
      </c>
      <c r="D1782" s="2">
        <v>45533</v>
      </c>
      <c r="E1782" s="11">
        <v>311</v>
      </c>
      <c r="F1782">
        <v>0</v>
      </c>
      <c r="G1782" t="s">
        <v>2690</v>
      </c>
    </row>
    <row r="1783" spans="1:7" ht="15.95" customHeight="1" x14ac:dyDescent="0.4">
      <c r="A1783">
        <v>1607</v>
      </c>
      <c r="B1783" s="2" t="s">
        <v>3425</v>
      </c>
      <c r="C1783" t="s">
        <v>311</v>
      </c>
      <c r="D1783" s="2">
        <v>45533</v>
      </c>
      <c r="E1783" s="11">
        <v>462</v>
      </c>
      <c r="F1783">
        <v>0</v>
      </c>
      <c r="G1783" t="s">
        <v>2691</v>
      </c>
    </row>
    <row r="1784" spans="1:7" ht="15.95" customHeight="1" x14ac:dyDescent="0.4">
      <c r="A1784">
        <v>1608</v>
      </c>
      <c r="B1784" s="2" t="s">
        <v>3425</v>
      </c>
      <c r="C1784" t="s">
        <v>311</v>
      </c>
      <c r="D1784" s="2">
        <v>45533</v>
      </c>
      <c r="E1784" s="11">
        <v>140</v>
      </c>
      <c r="F1784">
        <v>0</v>
      </c>
      <c r="G1784" t="s">
        <v>2692</v>
      </c>
    </row>
    <row r="1785" spans="1:7" ht="15.95" customHeight="1" x14ac:dyDescent="0.4">
      <c r="A1785">
        <v>1609</v>
      </c>
      <c r="B1785" s="2" t="s">
        <v>3425</v>
      </c>
      <c r="C1785" t="s">
        <v>311</v>
      </c>
      <c r="D1785" s="2">
        <v>45533</v>
      </c>
      <c r="E1785" s="11">
        <v>230</v>
      </c>
      <c r="F1785">
        <v>0</v>
      </c>
      <c r="G1785" t="s">
        <v>2693</v>
      </c>
    </row>
    <row r="1786" spans="1:7" ht="15.95" customHeight="1" x14ac:dyDescent="0.4">
      <c r="A1786">
        <v>1616</v>
      </c>
      <c r="B1786" s="2" t="s">
        <v>3425</v>
      </c>
      <c r="C1786" t="s">
        <v>311</v>
      </c>
      <c r="D1786" s="2">
        <v>45541</v>
      </c>
      <c r="E1786" s="11">
        <v>240</v>
      </c>
      <c r="F1786">
        <v>0</v>
      </c>
      <c r="G1786" t="s">
        <v>2274</v>
      </c>
    </row>
    <row r="1787" spans="1:7" ht="15.95" customHeight="1" x14ac:dyDescent="0.4">
      <c r="A1787">
        <v>1617</v>
      </c>
      <c r="B1787" s="2" t="s">
        <v>3425</v>
      </c>
      <c r="C1787" t="s">
        <v>311</v>
      </c>
      <c r="D1787" s="2">
        <v>45541</v>
      </c>
      <c r="E1787" s="11">
        <v>331</v>
      </c>
      <c r="F1787">
        <v>0</v>
      </c>
      <c r="G1787" t="s">
        <v>2694</v>
      </c>
    </row>
    <row r="1788" spans="1:7" ht="15.95" customHeight="1" x14ac:dyDescent="0.4">
      <c r="A1788">
        <v>1621</v>
      </c>
      <c r="B1788" s="2" t="s">
        <v>3425</v>
      </c>
      <c r="C1788" t="s">
        <v>311</v>
      </c>
      <c r="D1788" s="2">
        <v>45545</v>
      </c>
      <c r="E1788" s="11">
        <v>399</v>
      </c>
      <c r="F1788">
        <v>0</v>
      </c>
      <c r="G1788" t="s">
        <v>2411</v>
      </c>
    </row>
    <row r="1789" spans="1:7" ht="15.95" customHeight="1" x14ac:dyDescent="0.4">
      <c r="A1789">
        <v>1629</v>
      </c>
      <c r="B1789" s="2" t="s">
        <v>3425</v>
      </c>
      <c r="C1789" t="s">
        <v>311</v>
      </c>
      <c r="D1789" s="2">
        <v>45545</v>
      </c>
      <c r="E1789" s="11">
        <v>80</v>
      </c>
      <c r="F1789">
        <v>0</v>
      </c>
      <c r="G1789" t="s">
        <v>2695</v>
      </c>
    </row>
    <row r="1790" spans="1:7" ht="15.95" customHeight="1" x14ac:dyDescent="0.4">
      <c r="A1790">
        <v>1631</v>
      </c>
      <c r="B1790" s="2" t="s">
        <v>3425</v>
      </c>
      <c r="C1790" t="s">
        <v>311</v>
      </c>
      <c r="D1790" s="2">
        <v>45548</v>
      </c>
      <c r="E1790" s="11">
        <v>198</v>
      </c>
      <c r="F1790">
        <v>0</v>
      </c>
      <c r="G1790" t="s">
        <v>2696</v>
      </c>
    </row>
    <row r="1791" spans="1:7" ht="15.95" customHeight="1" x14ac:dyDescent="0.4">
      <c r="A1791">
        <v>1632</v>
      </c>
      <c r="B1791" s="2" t="s">
        <v>3425</v>
      </c>
      <c r="C1791" t="s">
        <v>311</v>
      </c>
      <c r="D1791" s="2">
        <v>45548</v>
      </c>
      <c r="E1791" s="11">
        <v>118</v>
      </c>
      <c r="F1791">
        <v>0</v>
      </c>
      <c r="G1791" t="s">
        <v>2697</v>
      </c>
    </row>
    <row r="1792" spans="1:7" ht="15.95" customHeight="1" x14ac:dyDescent="0.4">
      <c r="A1792">
        <v>1633</v>
      </c>
      <c r="B1792" s="2" t="s">
        <v>3425</v>
      </c>
      <c r="C1792" t="s">
        <v>311</v>
      </c>
      <c r="D1792" s="2">
        <v>45548</v>
      </c>
      <c r="E1792" s="11">
        <v>9</v>
      </c>
      <c r="F1792">
        <v>0</v>
      </c>
      <c r="G1792" t="s">
        <v>2114</v>
      </c>
    </row>
    <row r="1793" spans="1:7" ht="15.95" customHeight="1" x14ac:dyDescent="0.4">
      <c r="A1793">
        <v>1634</v>
      </c>
      <c r="B1793" s="2" t="s">
        <v>3425</v>
      </c>
      <c r="C1793" t="s">
        <v>311</v>
      </c>
      <c r="D1793" s="2">
        <v>45549</v>
      </c>
      <c r="E1793" s="11">
        <v>31</v>
      </c>
      <c r="F1793">
        <v>0</v>
      </c>
      <c r="G1793" t="s">
        <v>2305</v>
      </c>
    </row>
    <row r="1794" spans="1:7" ht="15.95" customHeight="1" x14ac:dyDescent="0.4">
      <c r="A1794">
        <v>1635</v>
      </c>
      <c r="B1794" s="2" t="s">
        <v>3425</v>
      </c>
      <c r="C1794" t="s">
        <v>311</v>
      </c>
      <c r="D1794" s="2">
        <v>45549</v>
      </c>
      <c r="E1794" s="11">
        <v>214</v>
      </c>
      <c r="F1794">
        <v>0</v>
      </c>
      <c r="G1794" t="s">
        <v>2698</v>
      </c>
    </row>
    <row r="1795" spans="1:7" ht="15.95" customHeight="1" x14ac:dyDescent="0.4">
      <c r="A1795">
        <v>1636</v>
      </c>
      <c r="B1795" s="2" t="s">
        <v>3425</v>
      </c>
      <c r="C1795" t="s">
        <v>311</v>
      </c>
      <c r="D1795" s="2">
        <v>45549</v>
      </c>
      <c r="E1795" s="11">
        <v>279</v>
      </c>
      <c r="F1795">
        <v>0</v>
      </c>
      <c r="G1795" t="s">
        <v>2699</v>
      </c>
    </row>
    <row r="1796" spans="1:7" ht="15.95" customHeight="1" x14ac:dyDescent="0.4">
      <c r="A1796">
        <v>1637</v>
      </c>
      <c r="B1796" s="2" t="s">
        <v>3425</v>
      </c>
      <c r="C1796" t="s">
        <v>311</v>
      </c>
      <c r="D1796" s="2">
        <v>45549</v>
      </c>
      <c r="E1796" s="11">
        <v>246</v>
      </c>
      <c r="F1796">
        <v>0</v>
      </c>
      <c r="G1796" t="s">
        <v>2700</v>
      </c>
    </row>
    <row r="1797" spans="1:7" ht="15.95" customHeight="1" x14ac:dyDescent="0.4">
      <c r="A1797">
        <v>1638</v>
      </c>
      <c r="B1797" s="2" t="s">
        <v>3425</v>
      </c>
      <c r="C1797" t="s">
        <v>311</v>
      </c>
      <c r="D1797" s="2">
        <v>45549</v>
      </c>
      <c r="E1797" s="11">
        <v>554</v>
      </c>
      <c r="F1797">
        <v>0</v>
      </c>
      <c r="G1797" t="s">
        <v>2154</v>
      </c>
    </row>
    <row r="1798" spans="1:7" ht="15.95" customHeight="1" x14ac:dyDescent="0.4">
      <c r="A1798">
        <v>1639</v>
      </c>
      <c r="B1798" s="2" t="s">
        <v>3425</v>
      </c>
      <c r="C1798" t="s">
        <v>311</v>
      </c>
      <c r="D1798" s="2">
        <v>45549</v>
      </c>
      <c r="E1798" s="11">
        <v>202</v>
      </c>
      <c r="F1798">
        <v>0</v>
      </c>
      <c r="G1798" t="s">
        <v>2701</v>
      </c>
    </row>
    <row r="1799" spans="1:7" ht="15.95" customHeight="1" x14ac:dyDescent="0.4">
      <c r="A1799">
        <v>1640</v>
      </c>
      <c r="B1799" s="2" t="s">
        <v>3425</v>
      </c>
      <c r="C1799" t="s">
        <v>311</v>
      </c>
      <c r="D1799" s="2">
        <v>45549</v>
      </c>
      <c r="E1799" s="11">
        <v>470</v>
      </c>
      <c r="F1799">
        <v>0</v>
      </c>
      <c r="G1799" t="s">
        <v>2371</v>
      </c>
    </row>
    <row r="1800" spans="1:7" ht="15.95" customHeight="1" x14ac:dyDescent="0.4">
      <c r="A1800">
        <v>1641</v>
      </c>
      <c r="B1800" s="2" t="s">
        <v>3425</v>
      </c>
      <c r="C1800" t="s">
        <v>311</v>
      </c>
      <c r="D1800" s="2">
        <v>45549</v>
      </c>
      <c r="E1800" s="11">
        <v>105</v>
      </c>
      <c r="F1800">
        <v>0</v>
      </c>
      <c r="G1800" t="s">
        <v>2702</v>
      </c>
    </row>
    <row r="1801" spans="1:7" ht="15.95" customHeight="1" x14ac:dyDescent="0.4">
      <c r="A1801">
        <v>1642</v>
      </c>
      <c r="B1801" s="2" t="s">
        <v>3425</v>
      </c>
      <c r="C1801" t="s">
        <v>311</v>
      </c>
      <c r="D1801" s="2">
        <v>45549</v>
      </c>
      <c r="E1801" s="11">
        <v>213</v>
      </c>
      <c r="F1801">
        <v>0</v>
      </c>
      <c r="G1801" t="s">
        <v>2160</v>
      </c>
    </row>
    <row r="1802" spans="1:7" ht="15.95" customHeight="1" x14ac:dyDescent="0.4">
      <c r="A1802">
        <v>1643</v>
      </c>
      <c r="B1802" s="2" t="s">
        <v>3425</v>
      </c>
      <c r="C1802" t="s">
        <v>311</v>
      </c>
      <c r="D1802" s="2">
        <v>45549</v>
      </c>
      <c r="E1802" s="11">
        <v>516</v>
      </c>
      <c r="F1802">
        <v>0</v>
      </c>
      <c r="G1802" t="s">
        <v>2703</v>
      </c>
    </row>
    <row r="1803" spans="1:7" ht="15.95" customHeight="1" x14ac:dyDescent="0.4">
      <c r="A1803">
        <v>1644</v>
      </c>
      <c r="B1803" s="2" t="s">
        <v>3425</v>
      </c>
      <c r="C1803" t="s">
        <v>311</v>
      </c>
      <c r="D1803" s="2">
        <v>45549</v>
      </c>
      <c r="E1803" s="11">
        <v>149</v>
      </c>
      <c r="F1803">
        <v>0</v>
      </c>
      <c r="G1803" t="s">
        <v>2704</v>
      </c>
    </row>
    <row r="1804" spans="1:7" ht="15.95" customHeight="1" x14ac:dyDescent="0.4">
      <c r="A1804">
        <v>1645</v>
      </c>
      <c r="B1804" s="2" t="s">
        <v>3425</v>
      </c>
      <c r="C1804" t="s">
        <v>311</v>
      </c>
      <c r="D1804" s="2">
        <v>45549</v>
      </c>
      <c r="E1804" s="11">
        <v>138</v>
      </c>
      <c r="F1804">
        <v>0</v>
      </c>
      <c r="G1804" t="s">
        <v>2705</v>
      </c>
    </row>
    <row r="1805" spans="1:7" ht="15.95" customHeight="1" x14ac:dyDescent="0.4">
      <c r="A1805">
        <v>1646</v>
      </c>
      <c r="B1805" s="2" t="s">
        <v>3425</v>
      </c>
      <c r="C1805" t="s">
        <v>3433</v>
      </c>
      <c r="D1805" s="2">
        <v>45549</v>
      </c>
      <c r="E1805" s="11">
        <v>429</v>
      </c>
      <c r="F1805">
        <v>0</v>
      </c>
      <c r="G1805" t="s">
        <v>2099</v>
      </c>
    </row>
    <row r="1806" spans="1:7" ht="15.95" customHeight="1" x14ac:dyDescent="0.4">
      <c r="A1806">
        <v>1647</v>
      </c>
      <c r="B1806" s="2" t="s">
        <v>3425</v>
      </c>
      <c r="C1806" t="s">
        <v>311</v>
      </c>
      <c r="D1806" s="2">
        <v>45549</v>
      </c>
      <c r="E1806" s="11">
        <v>203</v>
      </c>
      <c r="F1806">
        <v>0</v>
      </c>
      <c r="G1806" t="s">
        <v>2163</v>
      </c>
    </row>
    <row r="1807" spans="1:7" ht="15.95" customHeight="1" x14ac:dyDescent="0.4">
      <c r="A1807">
        <v>1648</v>
      </c>
      <c r="B1807" s="2" t="s">
        <v>3425</v>
      </c>
      <c r="C1807" t="s">
        <v>311</v>
      </c>
      <c r="D1807" s="2">
        <v>45549</v>
      </c>
      <c r="E1807" s="11">
        <v>192</v>
      </c>
      <c r="F1807">
        <v>0</v>
      </c>
      <c r="G1807" t="s">
        <v>2706</v>
      </c>
    </row>
    <row r="1808" spans="1:7" ht="15.95" customHeight="1" x14ac:dyDescent="0.4">
      <c r="A1808">
        <v>1649</v>
      </c>
      <c r="B1808" s="2" t="s">
        <v>3425</v>
      </c>
      <c r="C1808" t="s">
        <v>311</v>
      </c>
      <c r="D1808" s="2">
        <v>45549</v>
      </c>
      <c r="E1808" s="11">
        <v>321</v>
      </c>
      <c r="F1808">
        <v>0</v>
      </c>
      <c r="G1808" t="s">
        <v>2707</v>
      </c>
    </row>
    <row r="1809" spans="1:7" ht="15.95" customHeight="1" x14ac:dyDescent="0.4">
      <c r="A1809">
        <v>1650</v>
      </c>
      <c r="B1809" s="2" t="s">
        <v>3425</v>
      </c>
      <c r="C1809" t="s">
        <v>311</v>
      </c>
      <c r="D1809" s="2">
        <v>45549</v>
      </c>
      <c r="E1809" s="11">
        <v>354</v>
      </c>
      <c r="F1809">
        <v>0</v>
      </c>
      <c r="G1809" t="s">
        <v>2708</v>
      </c>
    </row>
    <row r="1810" spans="1:7" ht="15.95" customHeight="1" x14ac:dyDescent="0.4">
      <c r="A1810">
        <v>1651</v>
      </c>
      <c r="B1810" s="2" t="s">
        <v>3425</v>
      </c>
      <c r="C1810" t="s">
        <v>311</v>
      </c>
      <c r="D1810" s="2">
        <v>45549</v>
      </c>
      <c r="E1810" s="11">
        <v>278</v>
      </c>
      <c r="F1810">
        <v>0</v>
      </c>
      <c r="G1810" t="s">
        <v>2709</v>
      </c>
    </row>
    <row r="1811" spans="1:7" ht="15.95" customHeight="1" x14ac:dyDescent="0.4">
      <c r="A1811">
        <v>1652</v>
      </c>
      <c r="B1811" s="2" t="s">
        <v>3425</v>
      </c>
      <c r="C1811" t="s">
        <v>311</v>
      </c>
      <c r="D1811" s="2">
        <v>45549</v>
      </c>
      <c r="E1811" s="11">
        <v>494</v>
      </c>
      <c r="F1811">
        <v>0</v>
      </c>
      <c r="G1811" t="s">
        <v>2710</v>
      </c>
    </row>
    <row r="1812" spans="1:7" ht="15.95" customHeight="1" x14ac:dyDescent="0.4">
      <c r="A1812">
        <v>1653</v>
      </c>
      <c r="B1812" s="2" t="s">
        <v>3425</v>
      </c>
      <c r="C1812" t="s">
        <v>311</v>
      </c>
      <c r="D1812" s="2">
        <v>45549</v>
      </c>
      <c r="E1812" s="11">
        <v>-99</v>
      </c>
      <c r="F1812">
        <v>0</v>
      </c>
      <c r="G1812" t="s">
        <v>2166</v>
      </c>
    </row>
    <row r="1813" spans="1:7" ht="15.95" customHeight="1" x14ac:dyDescent="0.4">
      <c r="A1813">
        <v>1654</v>
      </c>
      <c r="B1813" s="2" t="s">
        <v>3425</v>
      </c>
      <c r="C1813" t="s">
        <v>311</v>
      </c>
      <c r="D1813" s="2">
        <v>45549</v>
      </c>
      <c r="E1813" s="11">
        <v>429</v>
      </c>
      <c r="F1813">
        <v>0</v>
      </c>
      <c r="G1813" t="s">
        <v>2711</v>
      </c>
    </row>
    <row r="1814" spans="1:7" ht="15.95" customHeight="1" x14ac:dyDescent="0.4">
      <c r="A1814">
        <v>1655</v>
      </c>
      <c r="B1814" s="2" t="s">
        <v>3425</v>
      </c>
      <c r="C1814" t="s">
        <v>311</v>
      </c>
      <c r="D1814" s="2">
        <v>45549</v>
      </c>
      <c r="E1814" s="11">
        <v>-86</v>
      </c>
      <c r="F1814">
        <v>0</v>
      </c>
      <c r="G1814" t="s">
        <v>2166</v>
      </c>
    </row>
    <row r="1815" spans="1:7" ht="15.95" customHeight="1" x14ac:dyDescent="0.4">
      <c r="A1815">
        <v>1656</v>
      </c>
      <c r="B1815" s="2" t="s">
        <v>3425</v>
      </c>
      <c r="C1815" t="s">
        <v>311</v>
      </c>
      <c r="D1815" s="2">
        <v>45549</v>
      </c>
      <c r="E1815" s="11">
        <v>1077</v>
      </c>
      <c r="F1815">
        <v>0</v>
      </c>
      <c r="G1815" t="s">
        <v>2712</v>
      </c>
    </row>
    <row r="1816" spans="1:7" ht="15.95" customHeight="1" x14ac:dyDescent="0.4">
      <c r="A1816">
        <v>1657</v>
      </c>
      <c r="B1816" s="2" t="s">
        <v>3425</v>
      </c>
      <c r="C1816" t="s">
        <v>311</v>
      </c>
      <c r="D1816" s="2">
        <v>45549</v>
      </c>
      <c r="E1816" s="11">
        <v>-216</v>
      </c>
      <c r="F1816">
        <v>0</v>
      </c>
      <c r="G1816" t="s">
        <v>2166</v>
      </c>
    </row>
    <row r="1817" spans="1:7" ht="15.95" customHeight="1" x14ac:dyDescent="0.4">
      <c r="A1817">
        <v>1664</v>
      </c>
      <c r="B1817" s="2" t="s">
        <v>3425</v>
      </c>
      <c r="C1817" t="s">
        <v>311</v>
      </c>
      <c r="D1817" s="2">
        <v>45554</v>
      </c>
      <c r="E1817" s="11">
        <v>777</v>
      </c>
      <c r="F1817">
        <v>0</v>
      </c>
      <c r="G1817" t="s">
        <v>2713</v>
      </c>
    </row>
    <row r="1818" spans="1:7" ht="15.95" customHeight="1" x14ac:dyDescent="0.4">
      <c r="A1818">
        <v>1667</v>
      </c>
      <c r="B1818" s="2" t="s">
        <v>3425</v>
      </c>
      <c r="C1818" t="s">
        <v>311</v>
      </c>
      <c r="D1818" s="2">
        <v>45559</v>
      </c>
      <c r="E1818" s="11">
        <v>341</v>
      </c>
      <c r="F1818">
        <v>0</v>
      </c>
      <c r="G1818" t="s">
        <v>2274</v>
      </c>
    </row>
    <row r="1819" spans="1:7" ht="15.95" customHeight="1" x14ac:dyDescent="0.4">
      <c r="A1819">
        <v>1668</v>
      </c>
      <c r="B1819" s="2" t="s">
        <v>3425</v>
      </c>
      <c r="C1819" t="s">
        <v>311</v>
      </c>
      <c r="D1819" s="2">
        <v>45559</v>
      </c>
      <c r="E1819" s="11">
        <v>1000</v>
      </c>
      <c r="F1819">
        <v>0</v>
      </c>
      <c r="G1819" t="s">
        <v>2109</v>
      </c>
    </row>
    <row r="1820" spans="1:7" ht="15.95" customHeight="1" x14ac:dyDescent="0.4">
      <c r="A1820">
        <v>1669</v>
      </c>
      <c r="B1820" s="2" t="s">
        <v>3425</v>
      </c>
      <c r="C1820" t="s">
        <v>311</v>
      </c>
      <c r="D1820" s="2">
        <v>45559</v>
      </c>
      <c r="E1820" s="11">
        <v>107</v>
      </c>
      <c r="F1820">
        <v>0</v>
      </c>
      <c r="G1820" t="s">
        <v>2204</v>
      </c>
    </row>
    <row r="1821" spans="1:7" ht="15.95" customHeight="1" x14ac:dyDescent="0.4">
      <c r="A1821">
        <v>1679</v>
      </c>
      <c r="B1821" s="2" t="s">
        <v>3425</v>
      </c>
      <c r="C1821" t="s">
        <v>311</v>
      </c>
      <c r="D1821" s="2">
        <v>45569</v>
      </c>
      <c r="E1821" s="11">
        <v>316</v>
      </c>
      <c r="F1821">
        <v>0</v>
      </c>
      <c r="G1821" t="s">
        <v>2274</v>
      </c>
    </row>
    <row r="1822" spans="1:7" ht="15.95" customHeight="1" x14ac:dyDescent="0.4">
      <c r="A1822">
        <v>1680</v>
      </c>
      <c r="B1822" s="2" t="s">
        <v>3425</v>
      </c>
      <c r="C1822" t="s">
        <v>311</v>
      </c>
      <c r="D1822" s="2">
        <v>45569</v>
      </c>
      <c r="E1822" s="11">
        <v>240</v>
      </c>
      <c r="F1822">
        <v>0</v>
      </c>
      <c r="G1822" t="s">
        <v>2203</v>
      </c>
    </row>
    <row r="1823" spans="1:7" ht="15.95" customHeight="1" x14ac:dyDescent="0.4">
      <c r="A1823">
        <v>1681</v>
      </c>
      <c r="B1823" s="2" t="s">
        <v>3425</v>
      </c>
      <c r="C1823" t="s">
        <v>311</v>
      </c>
      <c r="D1823" s="2">
        <v>45569</v>
      </c>
      <c r="E1823" s="11">
        <v>44</v>
      </c>
      <c r="F1823">
        <v>0</v>
      </c>
      <c r="G1823" t="s">
        <v>2714</v>
      </c>
    </row>
    <row r="1824" spans="1:7" ht="15.95" customHeight="1" x14ac:dyDescent="0.4">
      <c r="A1824">
        <v>1682</v>
      </c>
      <c r="B1824" s="2" t="s">
        <v>3425</v>
      </c>
      <c r="C1824" t="s">
        <v>311</v>
      </c>
      <c r="D1824" s="2">
        <v>45569</v>
      </c>
      <c r="E1824" s="11">
        <v>158</v>
      </c>
      <c r="F1824">
        <v>0</v>
      </c>
      <c r="G1824" t="s">
        <v>2715</v>
      </c>
    </row>
    <row r="1825" spans="1:7" ht="15.95" customHeight="1" x14ac:dyDescent="0.4">
      <c r="A1825">
        <v>1683</v>
      </c>
      <c r="B1825" s="2" t="s">
        <v>3425</v>
      </c>
      <c r="C1825" t="s">
        <v>311</v>
      </c>
      <c r="D1825" s="2">
        <v>45569</v>
      </c>
      <c r="E1825" s="11">
        <v>250</v>
      </c>
      <c r="F1825">
        <v>0</v>
      </c>
      <c r="G1825" t="s">
        <v>2631</v>
      </c>
    </row>
    <row r="1826" spans="1:7" ht="15.95" customHeight="1" x14ac:dyDescent="0.4">
      <c r="A1826">
        <v>1684</v>
      </c>
      <c r="B1826" s="2" t="s">
        <v>3425</v>
      </c>
      <c r="C1826" t="s">
        <v>311</v>
      </c>
      <c r="D1826" s="2">
        <v>45569</v>
      </c>
      <c r="E1826" s="11">
        <v>32</v>
      </c>
      <c r="F1826">
        <v>0</v>
      </c>
      <c r="G1826" t="s">
        <v>2215</v>
      </c>
    </row>
    <row r="1827" spans="1:7" ht="15.95" customHeight="1" x14ac:dyDescent="0.4">
      <c r="A1827">
        <v>1685</v>
      </c>
      <c r="B1827" s="2" t="s">
        <v>3425</v>
      </c>
      <c r="C1827" t="s">
        <v>311</v>
      </c>
      <c r="D1827" s="2">
        <v>45569</v>
      </c>
      <c r="E1827" s="11">
        <v>500</v>
      </c>
      <c r="F1827">
        <v>0</v>
      </c>
      <c r="G1827" t="s">
        <v>2190</v>
      </c>
    </row>
    <row r="1828" spans="1:7" ht="15.95" customHeight="1" x14ac:dyDescent="0.4">
      <c r="A1828">
        <v>1686</v>
      </c>
      <c r="B1828" s="2" t="s">
        <v>3425</v>
      </c>
      <c r="C1828" t="s">
        <v>311</v>
      </c>
      <c r="D1828" s="2">
        <v>45569</v>
      </c>
      <c r="E1828" s="11">
        <v>680</v>
      </c>
      <c r="F1828">
        <v>0</v>
      </c>
      <c r="G1828" t="s">
        <v>2716</v>
      </c>
    </row>
    <row r="1829" spans="1:7" ht="15.95" customHeight="1" x14ac:dyDescent="0.4">
      <c r="A1829">
        <v>1687</v>
      </c>
      <c r="B1829" s="2" t="s">
        <v>3425</v>
      </c>
      <c r="C1829" t="s">
        <v>311</v>
      </c>
      <c r="D1829" s="2">
        <v>45569</v>
      </c>
      <c r="E1829" s="11">
        <v>80</v>
      </c>
      <c r="F1829">
        <v>0</v>
      </c>
      <c r="G1829" t="s">
        <v>2717</v>
      </c>
    </row>
    <row r="1830" spans="1:7" ht="15.95" customHeight="1" x14ac:dyDescent="0.4">
      <c r="A1830">
        <v>1688</v>
      </c>
      <c r="B1830" s="2" t="s">
        <v>3425</v>
      </c>
      <c r="C1830" t="s">
        <v>311</v>
      </c>
      <c r="D1830" s="2">
        <v>45569</v>
      </c>
      <c r="E1830" s="11">
        <v>-180</v>
      </c>
      <c r="F1830">
        <v>0</v>
      </c>
      <c r="G1830" t="s">
        <v>2718</v>
      </c>
    </row>
    <row r="1831" spans="1:7" ht="15.95" customHeight="1" x14ac:dyDescent="0.4">
      <c r="A1831">
        <v>1689</v>
      </c>
      <c r="B1831" s="2" t="s">
        <v>3425</v>
      </c>
      <c r="C1831" t="s">
        <v>311</v>
      </c>
      <c r="D1831" s="2">
        <v>45570</v>
      </c>
      <c r="E1831" s="11">
        <v>144</v>
      </c>
      <c r="F1831">
        <v>0</v>
      </c>
      <c r="G1831" t="s">
        <v>2719</v>
      </c>
    </row>
    <row r="1832" spans="1:7" ht="15.95" customHeight="1" x14ac:dyDescent="0.4">
      <c r="A1832">
        <v>1690</v>
      </c>
      <c r="B1832" s="2" t="s">
        <v>3425</v>
      </c>
      <c r="C1832" t="s">
        <v>311</v>
      </c>
      <c r="D1832" s="2">
        <v>45570</v>
      </c>
      <c r="E1832" s="11">
        <v>136</v>
      </c>
      <c r="F1832">
        <v>0</v>
      </c>
      <c r="G1832" t="s">
        <v>2720</v>
      </c>
    </row>
    <row r="1833" spans="1:7" ht="15.95" customHeight="1" x14ac:dyDescent="0.4">
      <c r="A1833">
        <v>1691</v>
      </c>
      <c r="B1833" s="2" t="s">
        <v>3425</v>
      </c>
      <c r="C1833" t="s">
        <v>311</v>
      </c>
      <c r="D1833" s="2">
        <v>45570</v>
      </c>
      <c r="E1833" s="11">
        <v>22</v>
      </c>
      <c r="F1833">
        <v>0</v>
      </c>
      <c r="G1833" t="s">
        <v>2215</v>
      </c>
    </row>
    <row r="1834" spans="1:7" ht="15.95" customHeight="1" x14ac:dyDescent="0.4">
      <c r="A1834">
        <v>1692</v>
      </c>
      <c r="B1834" s="2" t="s">
        <v>3425</v>
      </c>
      <c r="C1834" t="s">
        <v>311</v>
      </c>
      <c r="D1834" s="2">
        <v>45572</v>
      </c>
      <c r="E1834" s="11">
        <v>151</v>
      </c>
      <c r="F1834">
        <v>0</v>
      </c>
      <c r="G1834" t="s">
        <v>2328</v>
      </c>
    </row>
    <row r="1835" spans="1:7" ht="15.95" customHeight="1" x14ac:dyDescent="0.4">
      <c r="A1835">
        <v>1693</v>
      </c>
      <c r="B1835" s="2" t="s">
        <v>3425</v>
      </c>
      <c r="C1835" t="s">
        <v>311</v>
      </c>
      <c r="D1835" s="2">
        <v>45572</v>
      </c>
      <c r="E1835" s="11">
        <v>299</v>
      </c>
      <c r="F1835">
        <v>0</v>
      </c>
      <c r="G1835" t="s">
        <v>2425</v>
      </c>
    </row>
    <row r="1836" spans="1:7" ht="15.95" customHeight="1" x14ac:dyDescent="0.4">
      <c r="A1836">
        <v>1694</v>
      </c>
      <c r="B1836" s="2" t="s">
        <v>3425</v>
      </c>
      <c r="C1836" t="s">
        <v>311</v>
      </c>
      <c r="D1836" s="2">
        <v>45572</v>
      </c>
      <c r="E1836" s="11">
        <v>198</v>
      </c>
      <c r="F1836">
        <v>0</v>
      </c>
      <c r="G1836" t="s">
        <v>2239</v>
      </c>
    </row>
    <row r="1837" spans="1:7" ht="15.95" customHeight="1" x14ac:dyDescent="0.4">
      <c r="A1837">
        <v>1695</v>
      </c>
      <c r="B1837" s="2" t="s">
        <v>3425</v>
      </c>
      <c r="C1837" t="s">
        <v>311</v>
      </c>
      <c r="D1837" s="2">
        <v>45574</v>
      </c>
      <c r="E1837" s="11">
        <v>230</v>
      </c>
      <c r="F1837">
        <v>0</v>
      </c>
      <c r="G1837" t="s">
        <v>2721</v>
      </c>
    </row>
    <row r="1838" spans="1:7" ht="15.95" customHeight="1" x14ac:dyDescent="0.4">
      <c r="A1838">
        <v>1696</v>
      </c>
      <c r="B1838" s="2" t="s">
        <v>3425</v>
      </c>
      <c r="C1838" t="s">
        <v>311</v>
      </c>
      <c r="D1838" s="2">
        <v>45574</v>
      </c>
      <c r="E1838" s="11">
        <v>322</v>
      </c>
      <c r="F1838">
        <v>0</v>
      </c>
      <c r="G1838" t="s">
        <v>2722</v>
      </c>
    </row>
    <row r="1839" spans="1:7" ht="15.95" customHeight="1" x14ac:dyDescent="0.4">
      <c r="A1839">
        <v>1697</v>
      </c>
      <c r="B1839" s="2" t="s">
        <v>3425</v>
      </c>
      <c r="C1839" t="s">
        <v>311</v>
      </c>
      <c r="D1839" s="2">
        <v>45574</v>
      </c>
      <c r="E1839" s="11">
        <v>754</v>
      </c>
      <c r="F1839">
        <v>0</v>
      </c>
      <c r="G1839" t="s">
        <v>2723</v>
      </c>
    </row>
    <row r="1840" spans="1:7" ht="15.95" customHeight="1" x14ac:dyDescent="0.4">
      <c r="A1840">
        <v>1698</v>
      </c>
      <c r="B1840" s="2" t="s">
        <v>3425</v>
      </c>
      <c r="C1840" t="s">
        <v>311</v>
      </c>
      <c r="D1840" s="2">
        <v>45574</v>
      </c>
      <c r="E1840" s="11">
        <v>430</v>
      </c>
      <c r="F1840">
        <v>0</v>
      </c>
      <c r="G1840" t="s">
        <v>2724</v>
      </c>
    </row>
    <row r="1841" spans="1:7" ht="15.95" customHeight="1" x14ac:dyDescent="0.4">
      <c r="A1841">
        <v>1699</v>
      </c>
      <c r="B1841" s="2" t="s">
        <v>3425</v>
      </c>
      <c r="C1841" t="s">
        <v>311</v>
      </c>
      <c r="D1841" s="2">
        <v>45574</v>
      </c>
      <c r="E1841" s="11">
        <v>300</v>
      </c>
      <c r="F1841">
        <v>0</v>
      </c>
      <c r="G1841" t="s">
        <v>2725</v>
      </c>
    </row>
    <row r="1842" spans="1:7" ht="15.95" customHeight="1" x14ac:dyDescent="0.4">
      <c r="A1842">
        <v>1700</v>
      </c>
      <c r="B1842" s="2" t="s">
        <v>3425</v>
      </c>
      <c r="C1842" t="s">
        <v>311</v>
      </c>
      <c r="D1842" s="2">
        <v>45574</v>
      </c>
      <c r="E1842" s="11">
        <v>376</v>
      </c>
      <c r="F1842">
        <v>0</v>
      </c>
      <c r="G1842" t="s">
        <v>2726</v>
      </c>
    </row>
    <row r="1843" spans="1:7" ht="15.95" customHeight="1" x14ac:dyDescent="0.4">
      <c r="A1843">
        <v>1701</v>
      </c>
      <c r="B1843" s="2" t="s">
        <v>3425</v>
      </c>
      <c r="C1843" t="s">
        <v>311</v>
      </c>
      <c r="D1843" s="2">
        <v>45574</v>
      </c>
      <c r="E1843" s="11">
        <v>426</v>
      </c>
      <c r="F1843">
        <v>0</v>
      </c>
      <c r="G1843" t="s">
        <v>2371</v>
      </c>
    </row>
    <row r="1844" spans="1:7" ht="15.95" customHeight="1" x14ac:dyDescent="0.4">
      <c r="A1844">
        <v>1702</v>
      </c>
      <c r="B1844" s="2" t="s">
        <v>3425</v>
      </c>
      <c r="C1844" t="s">
        <v>311</v>
      </c>
      <c r="D1844" s="2">
        <v>45574</v>
      </c>
      <c r="E1844" s="11">
        <v>213</v>
      </c>
      <c r="F1844">
        <v>0</v>
      </c>
      <c r="G1844" t="s">
        <v>2706</v>
      </c>
    </row>
    <row r="1845" spans="1:7" ht="15.95" customHeight="1" x14ac:dyDescent="0.4">
      <c r="A1845">
        <v>1703</v>
      </c>
      <c r="B1845" s="2" t="s">
        <v>3425</v>
      </c>
      <c r="C1845" t="s">
        <v>311</v>
      </c>
      <c r="D1845" s="2">
        <v>45574</v>
      </c>
      <c r="E1845" s="11">
        <v>170</v>
      </c>
      <c r="F1845">
        <v>0</v>
      </c>
      <c r="G1845" t="s">
        <v>2727</v>
      </c>
    </row>
    <row r="1846" spans="1:7" ht="15.95" customHeight="1" x14ac:dyDescent="0.4">
      <c r="A1846">
        <v>1704</v>
      </c>
      <c r="B1846" s="2" t="s">
        <v>3425</v>
      </c>
      <c r="C1846" t="s">
        <v>311</v>
      </c>
      <c r="D1846" s="2">
        <v>45574</v>
      </c>
      <c r="E1846" s="11">
        <v>321</v>
      </c>
      <c r="F1846">
        <v>0</v>
      </c>
      <c r="G1846" t="s">
        <v>2728</v>
      </c>
    </row>
    <row r="1847" spans="1:7" ht="15.95" customHeight="1" x14ac:dyDescent="0.4">
      <c r="A1847">
        <v>1705</v>
      </c>
      <c r="B1847" s="2" t="s">
        <v>3425</v>
      </c>
      <c r="C1847" t="s">
        <v>311</v>
      </c>
      <c r="D1847" s="2">
        <v>45574</v>
      </c>
      <c r="E1847" s="11">
        <v>380</v>
      </c>
      <c r="F1847">
        <v>0</v>
      </c>
      <c r="G1847" t="s">
        <v>2729</v>
      </c>
    </row>
    <row r="1848" spans="1:7" ht="15.95" customHeight="1" x14ac:dyDescent="0.4">
      <c r="A1848">
        <v>1706</v>
      </c>
      <c r="B1848" s="2" t="s">
        <v>3425</v>
      </c>
      <c r="C1848" t="s">
        <v>311</v>
      </c>
      <c r="D1848" s="2">
        <v>45574</v>
      </c>
      <c r="E1848" s="11">
        <v>498</v>
      </c>
      <c r="F1848">
        <v>0</v>
      </c>
      <c r="G1848" t="s">
        <v>2338</v>
      </c>
    </row>
    <row r="1849" spans="1:7" ht="15.95" customHeight="1" x14ac:dyDescent="0.4">
      <c r="A1849">
        <v>1710</v>
      </c>
      <c r="B1849" s="2" t="s">
        <v>3425</v>
      </c>
      <c r="C1849" t="s">
        <v>311</v>
      </c>
      <c r="D1849" s="2">
        <v>45582</v>
      </c>
      <c r="E1849" s="11">
        <v>317</v>
      </c>
      <c r="F1849">
        <v>0</v>
      </c>
      <c r="G1849" t="s">
        <v>2721</v>
      </c>
    </row>
    <row r="1850" spans="1:7" ht="15.95" customHeight="1" x14ac:dyDescent="0.4">
      <c r="A1850">
        <v>1711</v>
      </c>
      <c r="B1850" s="2" t="s">
        <v>3425</v>
      </c>
      <c r="C1850" t="s">
        <v>311</v>
      </c>
      <c r="D1850" s="2">
        <v>45582</v>
      </c>
      <c r="E1850" s="11">
        <v>31</v>
      </c>
      <c r="F1850">
        <v>0</v>
      </c>
      <c r="G1850" t="s">
        <v>2305</v>
      </c>
    </row>
    <row r="1851" spans="1:7" ht="15.95" customHeight="1" x14ac:dyDescent="0.4">
      <c r="A1851">
        <v>1712</v>
      </c>
      <c r="B1851" s="2" t="s">
        <v>3425</v>
      </c>
      <c r="C1851" t="s">
        <v>311</v>
      </c>
      <c r="D1851" s="2">
        <v>45582</v>
      </c>
      <c r="E1851" s="11">
        <v>193</v>
      </c>
      <c r="F1851">
        <v>0</v>
      </c>
      <c r="G1851" t="s">
        <v>2730</v>
      </c>
    </row>
    <row r="1852" spans="1:7" ht="15.95" customHeight="1" x14ac:dyDescent="0.4">
      <c r="A1852">
        <v>1713</v>
      </c>
      <c r="B1852" s="2" t="s">
        <v>3425</v>
      </c>
      <c r="C1852" t="s">
        <v>311</v>
      </c>
      <c r="D1852" s="2">
        <v>45582</v>
      </c>
      <c r="E1852" s="11">
        <v>378</v>
      </c>
      <c r="F1852">
        <v>0</v>
      </c>
      <c r="G1852" t="s">
        <v>2267</v>
      </c>
    </row>
    <row r="1853" spans="1:7" ht="15.95" customHeight="1" x14ac:dyDescent="0.4">
      <c r="A1853">
        <v>1714</v>
      </c>
      <c r="B1853" s="2" t="s">
        <v>3425</v>
      </c>
      <c r="C1853" t="s">
        <v>3433</v>
      </c>
      <c r="D1853" s="2">
        <v>45582</v>
      </c>
      <c r="E1853" s="11">
        <v>753</v>
      </c>
      <c r="F1853">
        <v>0</v>
      </c>
      <c r="G1853" t="s">
        <v>2100</v>
      </c>
    </row>
    <row r="1854" spans="1:7" ht="15.95" customHeight="1" x14ac:dyDescent="0.4">
      <c r="A1854">
        <v>1715</v>
      </c>
      <c r="B1854" s="2" t="s">
        <v>3425</v>
      </c>
      <c r="C1854" t="s">
        <v>311</v>
      </c>
      <c r="D1854" s="2">
        <v>45582</v>
      </c>
      <c r="E1854" s="11">
        <v>225</v>
      </c>
      <c r="F1854">
        <v>0</v>
      </c>
      <c r="G1854" t="s">
        <v>2183</v>
      </c>
    </row>
    <row r="1855" spans="1:7" ht="15.95" customHeight="1" x14ac:dyDescent="0.4">
      <c r="A1855">
        <v>1716</v>
      </c>
      <c r="B1855" s="2" t="s">
        <v>3425</v>
      </c>
      <c r="C1855" t="s">
        <v>311</v>
      </c>
      <c r="D1855" s="2">
        <v>45582</v>
      </c>
      <c r="E1855" s="11">
        <v>300</v>
      </c>
      <c r="F1855">
        <v>0</v>
      </c>
      <c r="G1855" t="s">
        <v>2184</v>
      </c>
    </row>
    <row r="1856" spans="1:7" ht="15.95" customHeight="1" x14ac:dyDescent="0.4">
      <c r="A1856">
        <v>1717</v>
      </c>
      <c r="B1856" s="2" t="s">
        <v>3425</v>
      </c>
      <c r="C1856" t="s">
        <v>311</v>
      </c>
      <c r="D1856" s="2">
        <v>45582</v>
      </c>
      <c r="E1856" s="11">
        <v>412</v>
      </c>
      <c r="F1856">
        <v>0</v>
      </c>
      <c r="G1856" t="s">
        <v>2154</v>
      </c>
    </row>
    <row r="1857" spans="1:7" ht="15.95" customHeight="1" x14ac:dyDescent="0.4">
      <c r="A1857">
        <v>1718</v>
      </c>
      <c r="B1857" s="2" t="s">
        <v>3425</v>
      </c>
      <c r="C1857" t="s">
        <v>311</v>
      </c>
      <c r="D1857" s="2">
        <v>45582</v>
      </c>
      <c r="E1857" s="11">
        <v>646</v>
      </c>
      <c r="F1857">
        <v>0</v>
      </c>
      <c r="G1857" t="s">
        <v>2731</v>
      </c>
    </row>
    <row r="1858" spans="1:7" ht="15.95" customHeight="1" x14ac:dyDescent="0.4">
      <c r="A1858">
        <v>1719</v>
      </c>
      <c r="B1858" s="2" t="s">
        <v>3425</v>
      </c>
      <c r="C1858" t="s">
        <v>311</v>
      </c>
      <c r="D1858" s="2">
        <v>45582</v>
      </c>
      <c r="E1858" s="11">
        <v>203</v>
      </c>
      <c r="F1858">
        <v>0</v>
      </c>
      <c r="G1858" t="s">
        <v>2163</v>
      </c>
    </row>
    <row r="1859" spans="1:7" ht="15.95" customHeight="1" x14ac:dyDescent="0.4">
      <c r="A1859">
        <v>1720</v>
      </c>
      <c r="B1859" s="2" t="s">
        <v>3425</v>
      </c>
      <c r="C1859" t="s">
        <v>311</v>
      </c>
      <c r="D1859" s="2">
        <v>45582</v>
      </c>
      <c r="E1859" s="11">
        <v>213</v>
      </c>
      <c r="F1859">
        <v>0</v>
      </c>
      <c r="G1859" t="s">
        <v>2706</v>
      </c>
    </row>
    <row r="1860" spans="1:7" ht="15.95" customHeight="1" x14ac:dyDescent="0.4">
      <c r="A1860">
        <v>1721</v>
      </c>
      <c r="B1860" s="2" t="s">
        <v>3425</v>
      </c>
      <c r="C1860" t="s">
        <v>311</v>
      </c>
      <c r="D1860" s="2">
        <v>45582</v>
      </c>
      <c r="E1860" s="11">
        <v>-43</v>
      </c>
      <c r="F1860">
        <v>0</v>
      </c>
      <c r="G1860" t="s">
        <v>2166</v>
      </c>
    </row>
    <row r="1861" spans="1:7" ht="15.95" customHeight="1" x14ac:dyDescent="0.4">
      <c r="A1861">
        <v>1722</v>
      </c>
      <c r="B1861" s="2" t="s">
        <v>3425</v>
      </c>
      <c r="C1861" t="s">
        <v>311</v>
      </c>
      <c r="D1861" s="2">
        <v>45582</v>
      </c>
      <c r="E1861" s="11">
        <v>203</v>
      </c>
      <c r="F1861">
        <v>0</v>
      </c>
      <c r="G1861" t="s">
        <v>2732</v>
      </c>
    </row>
    <row r="1862" spans="1:7" ht="15.95" customHeight="1" x14ac:dyDescent="0.4">
      <c r="A1862">
        <v>1723</v>
      </c>
      <c r="B1862" s="2" t="s">
        <v>3425</v>
      </c>
      <c r="C1862" t="s">
        <v>311</v>
      </c>
      <c r="D1862" s="2">
        <v>45582</v>
      </c>
      <c r="E1862" s="11">
        <v>138</v>
      </c>
      <c r="F1862">
        <v>0</v>
      </c>
      <c r="G1862" t="s">
        <v>2733</v>
      </c>
    </row>
    <row r="1863" spans="1:7" ht="15.95" customHeight="1" x14ac:dyDescent="0.4">
      <c r="A1863">
        <v>1724</v>
      </c>
      <c r="B1863" s="2" t="s">
        <v>3425</v>
      </c>
      <c r="C1863" t="s">
        <v>311</v>
      </c>
      <c r="D1863" s="2">
        <v>45582</v>
      </c>
      <c r="E1863" s="11">
        <v>399</v>
      </c>
      <c r="F1863">
        <v>0</v>
      </c>
      <c r="G1863" t="s">
        <v>2734</v>
      </c>
    </row>
    <row r="1864" spans="1:7" ht="15.95" customHeight="1" x14ac:dyDescent="0.4">
      <c r="A1864">
        <v>1725</v>
      </c>
      <c r="B1864" s="2" t="s">
        <v>3425</v>
      </c>
      <c r="C1864" t="s">
        <v>311</v>
      </c>
      <c r="D1864" s="2">
        <v>45585</v>
      </c>
      <c r="E1864" s="11">
        <v>168</v>
      </c>
      <c r="F1864">
        <v>0</v>
      </c>
      <c r="G1864" t="s">
        <v>2735</v>
      </c>
    </row>
    <row r="1865" spans="1:7" ht="15.95" customHeight="1" x14ac:dyDescent="0.4">
      <c r="A1865">
        <v>1726</v>
      </c>
      <c r="B1865" s="2" t="s">
        <v>3425</v>
      </c>
      <c r="C1865" t="s">
        <v>311</v>
      </c>
      <c r="D1865" s="2">
        <v>45585</v>
      </c>
      <c r="E1865" s="11">
        <v>198</v>
      </c>
      <c r="F1865">
        <v>0</v>
      </c>
      <c r="G1865" t="s">
        <v>2736</v>
      </c>
    </row>
    <row r="1866" spans="1:7" ht="15.95" customHeight="1" x14ac:dyDescent="0.4">
      <c r="A1866">
        <v>1727</v>
      </c>
      <c r="B1866" s="2" t="s">
        <v>3425</v>
      </c>
      <c r="C1866" t="s">
        <v>311</v>
      </c>
      <c r="D1866" s="2">
        <v>45585</v>
      </c>
      <c r="E1866" s="11">
        <v>198</v>
      </c>
      <c r="F1866">
        <v>0</v>
      </c>
      <c r="G1866" t="s">
        <v>2737</v>
      </c>
    </row>
    <row r="1867" spans="1:7" ht="15.95" customHeight="1" x14ac:dyDescent="0.4">
      <c r="A1867">
        <v>1735</v>
      </c>
      <c r="B1867" s="2" t="s">
        <v>3425</v>
      </c>
      <c r="C1867" t="s">
        <v>311</v>
      </c>
      <c r="D1867" s="2">
        <v>45588</v>
      </c>
      <c r="E1867" s="11">
        <v>491</v>
      </c>
      <c r="F1867">
        <v>0</v>
      </c>
      <c r="G1867" t="s">
        <v>2274</v>
      </c>
    </row>
    <row r="1868" spans="1:7" ht="15.95" customHeight="1" x14ac:dyDescent="0.4">
      <c r="A1868">
        <v>1736</v>
      </c>
      <c r="B1868" s="2" t="s">
        <v>3425</v>
      </c>
      <c r="C1868" t="s">
        <v>311</v>
      </c>
      <c r="D1868" s="2">
        <v>45588</v>
      </c>
      <c r="E1868" s="11">
        <v>39</v>
      </c>
      <c r="F1868">
        <v>0</v>
      </c>
      <c r="G1868" t="s">
        <v>2204</v>
      </c>
    </row>
    <row r="1869" spans="1:7" ht="15.95" customHeight="1" x14ac:dyDescent="0.4">
      <c r="A1869">
        <v>1737</v>
      </c>
      <c r="B1869" s="2" t="s">
        <v>3425</v>
      </c>
      <c r="C1869" t="s">
        <v>311</v>
      </c>
      <c r="D1869" s="2">
        <v>45589</v>
      </c>
      <c r="E1869" s="11">
        <v>205</v>
      </c>
      <c r="F1869">
        <v>0</v>
      </c>
      <c r="G1869" t="s">
        <v>2432</v>
      </c>
    </row>
    <row r="1870" spans="1:7" ht="15.95" customHeight="1" x14ac:dyDescent="0.4">
      <c r="A1870">
        <v>1738</v>
      </c>
      <c r="B1870" s="2" t="s">
        <v>3425</v>
      </c>
      <c r="C1870" t="s">
        <v>311</v>
      </c>
      <c r="D1870" s="2">
        <v>45589</v>
      </c>
      <c r="E1870" s="11">
        <v>399</v>
      </c>
      <c r="F1870">
        <v>0</v>
      </c>
      <c r="G1870" t="s">
        <v>2411</v>
      </c>
    </row>
    <row r="1871" spans="1:7" ht="15.95" customHeight="1" x14ac:dyDescent="0.4">
      <c r="A1871">
        <v>1739</v>
      </c>
      <c r="B1871" s="2" t="s">
        <v>3425</v>
      </c>
      <c r="C1871" t="s">
        <v>311</v>
      </c>
      <c r="D1871" s="2">
        <v>45589</v>
      </c>
      <c r="E1871" s="11">
        <v>498</v>
      </c>
      <c r="F1871">
        <v>0</v>
      </c>
      <c r="G1871" t="s">
        <v>2102</v>
      </c>
    </row>
    <row r="1872" spans="1:7" ht="15.95" customHeight="1" x14ac:dyDescent="0.4">
      <c r="A1872">
        <v>1751</v>
      </c>
      <c r="B1872" s="2" t="s">
        <v>3425</v>
      </c>
      <c r="C1872" t="s">
        <v>311</v>
      </c>
      <c r="D1872" s="2">
        <v>45590</v>
      </c>
      <c r="E1872" s="11">
        <v>260</v>
      </c>
      <c r="F1872">
        <v>0</v>
      </c>
      <c r="G1872" t="s">
        <v>2738</v>
      </c>
    </row>
    <row r="1873" spans="1:7" ht="15.95" customHeight="1" x14ac:dyDescent="0.4">
      <c r="A1873">
        <v>1752</v>
      </c>
      <c r="B1873" s="2" t="s">
        <v>3425</v>
      </c>
      <c r="C1873" t="s">
        <v>311</v>
      </c>
      <c r="D1873" s="2">
        <v>45590</v>
      </c>
      <c r="E1873" s="11">
        <v>158</v>
      </c>
      <c r="F1873">
        <v>0</v>
      </c>
      <c r="G1873" t="s">
        <v>2239</v>
      </c>
    </row>
    <row r="1874" spans="1:7" ht="15.95" customHeight="1" x14ac:dyDescent="0.4">
      <c r="A1874">
        <v>1753</v>
      </c>
      <c r="B1874" s="2" t="s">
        <v>3425</v>
      </c>
      <c r="C1874" t="s">
        <v>311</v>
      </c>
      <c r="D1874" s="2">
        <v>45590</v>
      </c>
      <c r="E1874" s="11">
        <v>258</v>
      </c>
      <c r="F1874">
        <v>0</v>
      </c>
      <c r="G1874" t="s">
        <v>2102</v>
      </c>
    </row>
    <row r="1875" spans="1:7" ht="15.95" customHeight="1" x14ac:dyDescent="0.4">
      <c r="A1875">
        <v>1754</v>
      </c>
      <c r="B1875" s="2" t="s">
        <v>3425</v>
      </c>
      <c r="C1875" t="s">
        <v>311</v>
      </c>
      <c r="D1875" s="2">
        <v>45591</v>
      </c>
      <c r="E1875" s="11">
        <v>163</v>
      </c>
      <c r="F1875">
        <v>0</v>
      </c>
      <c r="G1875" t="s">
        <v>2739</v>
      </c>
    </row>
    <row r="1876" spans="1:7" ht="15.95" customHeight="1" x14ac:dyDescent="0.4">
      <c r="A1876">
        <v>1755</v>
      </c>
      <c r="B1876" s="2" t="s">
        <v>3425</v>
      </c>
      <c r="C1876" t="s">
        <v>311</v>
      </c>
      <c r="D1876" s="2">
        <v>45591</v>
      </c>
      <c r="E1876" s="11">
        <v>-25</v>
      </c>
      <c r="F1876">
        <v>0</v>
      </c>
      <c r="G1876" t="s">
        <v>2337</v>
      </c>
    </row>
    <row r="1877" spans="1:7" ht="15.95" customHeight="1" x14ac:dyDescent="0.4">
      <c r="A1877">
        <v>1756</v>
      </c>
      <c r="B1877" s="2" t="s">
        <v>3425</v>
      </c>
      <c r="C1877" t="s">
        <v>311</v>
      </c>
      <c r="D1877" s="2">
        <v>45591</v>
      </c>
      <c r="E1877" s="11">
        <v>125</v>
      </c>
      <c r="F1877">
        <v>0</v>
      </c>
      <c r="G1877" t="s">
        <v>2631</v>
      </c>
    </row>
    <row r="1878" spans="1:7" ht="15.95" customHeight="1" x14ac:dyDescent="0.4">
      <c r="A1878">
        <v>1757</v>
      </c>
      <c r="B1878" s="2" t="s">
        <v>3425</v>
      </c>
      <c r="C1878" t="s">
        <v>311</v>
      </c>
      <c r="D1878" s="2">
        <v>45591</v>
      </c>
      <c r="E1878" s="11">
        <v>168</v>
      </c>
      <c r="F1878">
        <v>0</v>
      </c>
      <c r="G1878" t="s">
        <v>2740</v>
      </c>
    </row>
    <row r="1879" spans="1:7" ht="15.95" customHeight="1" x14ac:dyDescent="0.4">
      <c r="A1879">
        <v>1758</v>
      </c>
      <c r="B1879" s="2" t="s">
        <v>3425</v>
      </c>
      <c r="C1879" t="s">
        <v>311</v>
      </c>
      <c r="D1879" s="2">
        <v>45591</v>
      </c>
      <c r="E1879" s="11">
        <v>128</v>
      </c>
      <c r="F1879">
        <v>0</v>
      </c>
      <c r="G1879" t="s">
        <v>2741</v>
      </c>
    </row>
    <row r="1880" spans="1:7" ht="15.95" customHeight="1" x14ac:dyDescent="0.4">
      <c r="A1880">
        <v>1759</v>
      </c>
      <c r="B1880" s="2" t="s">
        <v>3425</v>
      </c>
      <c r="C1880" t="s">
        <v>311</v>
      </c>
      <c r="D1880" s="2">
        <v>45591</v>
      </c>
      <c r="E1880" s="11">
        <v>44</v>
      </c>
      <c r="F1880">
        <v>0</v>
      </c>
      <c r="G1880" t="s">
        <v>2391</v>
      </c>
    </row>
    <row r="1881" spans="1:7" ht="15.95" customHeight="1" x14ac:dyDescent="0.4">
      <c r="A1881">
        <v>1760</v>
      </c>
      <c r="B1881" s="2" t="s">
        <v>3425</v>
      </c>
      <c r="C1881" t="s">
        <v>311</v>
      </c>
      <c r="D1881" s="2">
        <v>45594</v>
      </c>
      <c r="E1881" s="11">
        <v>153</v>
      </c>
      <c r="F1881">
        <v>0</v>
      </c>
      <c r="G1881" t="s">
        <v>2742</v>
      </c>
    </row>
    <row r="1882" spans="1:7" ht="15.95" customHeight="1" x14ac:dyDescent="0.4">
      <c r="A1882">
        <v>1761</v>
      </c>
      <c r="B1882" s="2" t="s">
        <v>3425</v>
      </c>
      <c r="C1882" t="s">
        <v>311</v>
      </c>
      <c r="D1882" s="2">
        <v>45594</v>
      </c>
      <c r="E1882" s="11">
        <v>171</v>
      </c>
      <c r="F1882">
        <v>0</v>
      </c>
      <c r="G1882" t="s">
        <v>2328</v>
      </c>
    </row>
    <row r="1883" spans="1:7" ht="15.95" customHeight="1" x14ac:dyDescent="0.4">
      <c r="A1883">
        <v>1762</v>
      </c>
      <c r="B1883" s="2" t="s">
        <v>3425</v>
      </c>
      <c r="C1883" t="s">
        <v>311</v>
      </c>
      <c r="D1883" s="2">
        <v>45595</v>
      </c>
      <c r="E1883" s="11">
        <v>1000</v>
      </c>
      <c r="F1883">
        <v>0</v>
      </c>
      <c r="G1883" t="s">
        <v>2743</v>
      </c>
    </row>
    <row r="1884" spans="1:7" ht="15.95" customHeight="1" x14ac:dyDescent="0.4">
      <c r="A1884">
        <v>1763</v>
      </c>
      <c r="B1884" s="2" t="s">
        <v>3425</v>
      </c>
      <c r="C1884" t="s">
        <v>311</v>
      </c>
      <c r="D1884" s="2">
        <v>45595</v>
      </c>
      <c r="E1884" s="11">
        <v>80</v>
      </c>
      <c r="F1884">
        <v>0</v>
      </c>
      <c r="G1884" t="s">
        <v>2204</v>
      </c>
    </row>
    <row r="1885" spans="1:7" ht="15.95" customHeight="1" x14ac:dyDescent="0.4">
      <c r="A1885">
        <v>1764</v>
      </c>
      <c r="B1885" s="2" t="s">
        <v>3425</v>
      </c>
      <c r="C1885" t="s">
        <v>311</v>
      </c>
      <c r="D1885" s="2">
        <v>45595</v>
      </c>
      <c r="E1885" s="11">
        <v>158</v>
      </c>
      <c r="F1885">
        <v>0</v>
      </c>
      <c r="G1885" t="s">
        <v>2715</v>
      </c>
    </row>
    <row r="1886" spans="1:7" ht="15.95" customHeight="1" x14ac:dyDescent="0.4">
      <c r="A1886">
        <v>1765</v>
      </c>
      <c r="B1886" s="2" t="s">
        <v>3425</v>
      </c>
      <c r="C1886" t="s">
        <v>311</v>
      </c>
      <c r="D1886" s="2">
        <v>45595</v>
      </c>
      <c r="E1886" s="11">
        <v>271</v>
      </c>
      <c r="F1886">
        <v>0</v>
      </c>
      <c r="G1886" t="s">
        <v>2744</v>
      </c>
    </row>
    <row r="1887" spans="1:7" ht="15.95" customHeight="1" x14ac:dyDescent="0.4">
      <c r="A1887">
        <v>1766</v>
      </c>
      <c r="B1887" s="2" t="s">
        <v>3425</v>
      </c>
      <c r="C1887" t="s">
        <v>311</v>
      </c>
      <c r="D1887" s="2">
        <v>45595</v>
      </c>
      <c r="E1887" s="11">
        <v>271</v>
      </c>
      <c r="F1887">
        <v>0</v>
      </c>
      <c r="G1887" t="s">
        <v>2560</v>
      </c>
    </row>
    <row r="1888" spans="1:7" ht="15.95" customHeight="1" x14ac:dyDescent="0.4">
      <c r="A1888">
        <v>1767</v>
      </c>
      <c r="B1888" s="2" t="s">
        <v>3425</v>
      </c>
      <c r="C1888" t="s">
        <v>311</v>
      </c>
      <c r="D1888" s="2">
        <v>45595</v>
      </c>
      <c r="E1888" s="11">
        <v>249</v>
      </c>
      <c r="F1888">
        <v>0</v>
      </c>
      <c r="G1888" t="s">
        <v>2745</v>
      </c>
    </row>
    <row r="1889" spans="1:7" ht="15.95" customHeight="1" x14ac:dyDescent="0.4">
      <c r="A1889">
        <v>1768</v>
      </c>
      <c r="B1889" s="2" t="s">
        <v>3425</v>
      </c>
      <c r="C1889" t="s">
        <v>311</v>
      </c>
      <c r="D1889" s="2">
        <v>45595</v>
      </c>
      <c r="E1889" s="11">
        <v>75</v>
      </c>
      <c r="F1889">
        <v>0</v>
      </c>
      <c r="G1889" t="s">
        <v>2215</v>
      </c>
    </row>
    <row r="1890" spans="1:7" ht="15.95" customHeight="1" x14ac:dyDescent="0.4">
      <c r="A1890">
        <v>1777</v>
      </c>
      <c r="B1890" s="2" t="s">
        <v>3425</v>
      </c>
      <c r="C1890" t="s">
        <v>311</v>
      </c>
      <c r="D1890" s="2">
        <v>45597</v>
      </c>
      <c r="E1890" s="11">
        <v>158</v>
      </c>
      <c r="F1890">
        <v>0</v>
      </c>
      <c r="G1890" t="s">
        <v>2715</v>
      </c>
    </row>
    <row r="1891" spans="1:7" ht="15.95" customHeight="1" x14ac:dyDescent="0.4">
      <c r="A1891">
        <v>1778</v>
      </c>
      <c r="B1891" s="2" t="s">
        <v>3425</v>
      </c>
      <c r="C1891" t="s">
        <v>311</v>
      </c>
      <c r="D1891" s="2">
        <v>45597</v>
      </c>
      <c r="E1891" s="11">
        <v>12</v>
      </c>
      <c r="F1891">
        <v>0</v>
      </c>
      <c r="G1891" t="s">
        <v>2215</v>
      </c>
    </row>
    <row r="1892" spans="1:7" ht="15.95" customHeight="1" x14ac:dyDescent="0.4">
      <c r="A1892">
        <v>1779</v>
      </c>
      <c r="B1892" s="2" t="s">
        <v>3425</v>
      </c>
      <c r="C1892" t="s">
        <v>311</v>
      </c>
      <c r="D1892" s="2">
        <v>45597</v>
      </c>
      <c r="E1892" s="11">
        <v>184</v>
      </c>
      <c r="F1892">
        <v>0</v>
      </c>
      <c r="G1892" t="s">
        <v>2274</v>
      </c>
    </row>
    <row r="1893" spans="1:7" ht="15.95" customHeight="1" x14ac:dyDescent="0.4">
      <c r="A1893">
        <v>1780</v>
      </c>
      <c r="B1893" s="2" t="s">
        <v>3425</v>
      </c>
      <c r="C1893" t="s">
        <v>311</v>
      </c>
      <c r="D1893" s="2">
        <v>45597</v>
      </c>
      <c r="E1893" s="11">
        <v>360</v>
      </c>
      <c r="F1893">
        <v>0</v>
      </c>
      <c r="G1893" t="s">
        <v>2203</v>
      </c>
    </row>
    <row r="1894" spans="1:7" ht="15.95" customHeight="1" x14ac:dyDescent="0.4">
      <c r="A1894">
        <v>1781</v>
      </c>
      <c r="B1894" s="2" t="s">
        <v>3425</v>
      </c>
      <c r="C1894" t="s">
        <v>311</v>
      </c>
      <c r="D1894" s="2">
        <v>45597</v>
      </c>
      <c r="E1894" s="11">
        <v>44</v>
      </c>
      <c r="F1894">
        <v>0</v>
      </c>
      <c r="G1894" t="s">
        <v>2204</v>
      </c>
    </row>
    <row r="1895" spans="1:7" ht="15.95" customHeight="1" x14ac:dyDescent="0.4">
      <c r="A1895">
        <v>1793</v>
      </c>
      <c r="B1895" s="2" t="s">
        <v>3425</v>
      </c>
      <c r="C1895" t="s">
        <v>311</v>
      </c>
      <c r="D1895" s="2">
        <v>45600</v>
      </c>
      <c r="E1895" s="11">
        <v>108</v>
      </c>
      <c r="F1895">
        <v>0</v>
      </c>
      <c r="G1895" t="s">
        <v>2746</v>
      </c>
    </row>
    <row r="1896" spans="1:7" ht="15.95" customHeight="1" x14ac:dyDescent="0.4">
      <c r="A1896">
        <v>1794</v>
      </c>
      <c r="B1896" s="2" t="s">
        <v>3425</v>
      </c>
      <c r="C1896" t="s">
        <v>311</v>
      </c>
      <c r="D1896" s="2">
        <v>45600</v>
      </c>
      <c r="E1896" s="11">
        <v>348</v>
      </c>
      <c r="F1896">
        <v>0</v>
      </c>
      <c r="G1896" t="s">
        <v>2747</v>
      </c>
    </row>
    <row r="1897" spans="1:7" ht="15.95" customHeight="1" x14ac:dyDescent="0.4">
      <c r="A1897">
        <v>1795</v>
      </c>
      <c r="B1897" s="2" t="s">
        <v>3425</v>
      </c>
      <c r="C1897" t="s">
        <v>311</v>
      </c>
      <c r="D1897" s="2">
        <v>45600</v>
      </c>
      <c r="E1897" s="11">
        <v>99</v>
      </c>
      <c r="F1897">
        <v>0</v>
      </c>
      <c r="G1897" t="s">
        <v>2748</v>
      </c>
    </row>
    <row r="1898" spans="1:7" ht="15.95" customHeight="1" x14ac:dyDescent="0.4">
      <c r="A1898">
        <v>1797</v>
      </c>
      <c r="B1898" s="2" t="s">
        <v>3425</v>
      </c>
      <c r="C1898" t="s">
        <v>311</v>
      </c>
      <c r="D1898" s="2">
        <v>45600</v>
      </c>
      <c r="E1898" s="11">
        <v>99</v>
      </c>
      <c r="F1898">
        <v>0</v>
      </c>
      <c r="G1898" t="s">
        <v>2749</v>
      </c>
    </row>
    <row r="1899" spans="1:7" ht="15.95" customHeight="1" x14ac:dyDescent="0.4">
      <c r="A1899">
        <v>1799</v>
      </c>
      <c r="B1899" s="2" t="s">
        <v>3425</v>
      </c>
      <c r="C1899" t="s">
        <v>311</v>
      </c>
      <c r="D1899" s="2">
        <v>45603</v>
      </c>
      <c r="E1899" s="11">
        <v>128</v>
      </c>
      <c r="F1899">
        <v>0</v>
      </c>
      <c r="G1899" t="s">
        <v>2750</v>
      </c>
    </row>
    <row r="1900" spans="1:7" ht="15.95" customHeight="1" x14ac:dyDescent="0.4">
      <c r="A1900">
        <v>1800</v>
      </c>
      <c r="B1900" s="2" t="s">
        <v>3425</v>
      </c>
      <c r="C1900" t="s">
        <v>311</v>
      </c>
      <c r="D1900" s="2">
        <v>45603</v>
      </c>
      <c r="E1900" s="11">
        <v>158</v>
      </c>
      <c r="F1900">
        <v>0</v>
      </c>
      <c r="G1900" t="s">
        <v>2751</v>
      </c>
    </row>
    <row r="1901" spans="1:7" ht="15.95" customHeight="1" x14ac:dyDescent="0.4">
      <c r="A1901">
        <v>1801</v>
      </c>
      <c r="B1901" s="2" t="s">
        <v>3425</v>
      </c>
      <c r="C1901" t="s">
        <v>311</v>
      </c>
      <c r="D1901" s="2">
        <v>45603</v>
      </c>
      <c r="E1901" s="11">
        <v>22</v>
      </c>
      <c r="F1901">
        <v>0</v>
      </c>
      <c r="G1901" t="s">
        <v>2325</v>
      </c>
    </row>
    <row r="1902" spans="1:7" ht="15.95" customHeight="1" x14ac:dyDescent="0.4">
      <c r="A1902">
        <v>1804</v>
      </c>
      <c r="B1902" s="2" t="s">
        <v>3425</v>
      </c>
      <c r="C1902" t="s">
        <v>311</v>
      </c>
      <c r="D1902" s="2">
        <v>45604</v>
      </c>
      <c r="E1902" s="11">
        <v>214</v>
      </c>
      <c r="F1902">
        <v>0</v>
      </c>
      <c r="G1902" t="s">
        <v>2698</v>
      </c>
    </row>
    <row r="1903" spans="1:7" ht="15.95" customHeight="1" x14ac:dyDescent="0.4">
      <c r="A1903">
        <v>1805</v>
      </c>
      <c r="B1903" s="2" t="s">
        <v>3425</v>
      </c>
      <c r="C1903" t="s">
        <v>311</v>
      </c>
      <c r="D1903" s="2">
        <v>45604</v>
      </c>
      <c r="E1903" s="11">
        <v>70</v>
      </c>
      <c r="F1903">
        <v>0</v>
      </c>
      <c r="G1903" t="s">
        <v>2752</v>
      </c>
    </row>
    <row r="1904" spans="1:7" ht="15.95" customHeight="1" x14ac:dyDescent="0.4">
      <c r="A1904">
        <v>1806</v>
      </c>
      <c r="B1904" s="2" t="s">
        <v>3425</v>
      </c>
      <c r="C1904" t="s">
        <v>311</v>
      </c>
      <c r="D1904" s="2">
        <v>45604</v>
      </c>
      <c r="E1904" s="11">
        <v>80</v>
      </c>
      <c r="F1904">
        <v>0</v>
      </c>
      <c r="G1904" t="s">
        <v>2730</v>
      </c>
    </row>
    <row r="1905" spans="1:7" ht="15.95" customHeight="1" x14ac:dyDescent="0.4">
      <c r="A1905">
        <v>1807</v>
      </c>
      <c r="B1905" s="2" t="s">
        <v>3425</v>
      </c>
      <c r="C1905" t="s">
        <v>311</v>
      </c>
      <c r="D1905" s="2">
        <v>45604</v>
      </c>
      <c r="E1905" s="11">
        <v>138</v>
      </c>
      <c r="F1905">
        <v>0</v>
      </c>
      <c r="G1905" t="s">
        <v>2753</v>
      </c>
    </row>
    <row r="1906" spans="1:7" ht="15.95" customHeight="1" x14ac:dyDescent="0.4">
      <c r="A1906">
        <v>1808</v>
      </c>
      <c r="B1906" s="2" t="s">
        <v>3425</v>
      </c>
      <c r="C1906" t="s">
        <v>311</v>
      </c>
      <c r="D1906" s="2">
        <v>45604</v>
      </c>
      <c r="E1906" s="11">
        <v>279</v>
      </c>
      <c r="F1906">
        <v>0</v>
      </c>
      <c r="G1906" t="s">
        <v>2754</v>
      </c>
    </row>
    <row r="1907" spans="1:7" ht="15.95" customHeight="1" x14ac:dyDescent="0.4">
      <c r="A1907">
        <v>1809</v>
      </c>
      <c r="B1907" s="2" t="s">
        <v>3425</v>
      </c>
      <c r="C1907" t="s">
        <v>311</v>
      </c>
      <c r="D1907" s="2">
        <v>45604</v>
      </c>
      <c r="E1907" s="11">
        <v>96</v>
      </c>
      <c r="F1907">
        <v>0</v>
      </c>
      <c r="G1907" t="s">
        <v>2636</v>
      </c>
    </row>
    <row r="1908" spans="1:7" ht="15.95" customHeight="1" x14ac:dyDescent="0.4">
      <c r="A1908">
        <v>1810</v>
      </c>
      <c r="B1908" s="2" t="s">
        <v>3425</v>
      </c>
      <c r="C1908" t="s">
        <v>3433</v>
      </c>
      <c r="D1908" s="2">
        <v>45604</v>
      </c>
      <c r="E1908" s="11">
        <v>301</v>
      </c>
      <c r="F1908">
        <v>0</v>
      </c>
      <c r="G1908" t="s">
        <v>2101</v>
      </c>
    </row>
    <row r="1909" spans="1:7" ht="15.95" customHeight="1" x14ac:dyDescent="0.4">
      <c r="A1909">
        <v>1811</v>
      </c>
      <c r="B1909" s="2" t="s">
        <v>3425</v>
      </c>
      <c r="C1909" t="s">
        <v>311</v>
      </c>
      <c r="D1909" s="2">
        <v>45604</v>
      </c>
      <c r="E1909" s="11">
        <v>429</v>
      </c>
      <c r="F1909">
        <v>0</v>
      </c>
      <c r="G1909" t="s">
        <v>2724</v>
      </c>
    </row>
    <row r="1910" spans="1:7" ht="15.95" customHeight="1" x14ac:dyDescent="0.4">
      <c r="A1910">
        <v>1812</v>
      </c>
      <c r="B1910" s="2" t="s">
        <v>3425</v>
      </c>
      <c r="C1910" t="s">
        <v>311</v>
      </c>
      <c r="D1910" s="2">
        <v>45604</v>
      </c>
      <c r="E1910" s="11">
        <v>479</v>
      </c>
      <c r="F1910">
        <v>0</v>
      </c>
      <c r="G1910" t="s">
        <v>2154</v>
      </c>
    </row>
    <row r="1911" spans="1:7" ht="15.95" customHeight="1" x14ac:dyDescent="0.4">
      <c r="A1911">
        <v>1813</v>
      </c>
      <c r="B1911" s="2" t="s">
        <v>3425</v>
      </c>
      <c r="C1911" t="s">
        <v>311</v>
      </c>
      <c r="D1911" s="2">
        <v>45604</v>
      </c>
      <c r="E1911" s="11">
        <v>127</v>
      </c>
      <c r="F1911">
        <v>0</v>
      </c>
      <c r="G1911" t="s">
        <v>2755</v>
      </c>
    </row>
    <row r="1912" spans="1:7" ht="15.95" customHeight="1" x14ac:dyDescent="0.4">
      <c r="A1912">
        <v>1814</v>
      </c>
      <c r="B1912" s="2" t="s">
        <v>3425</v>
      </c>
      <c r="C1912" t="s">
        <v>311</v>
      </c>
      <c r="D1912" s="2">
        <v>45604</v>
      </c>
      <c r="E1912" s="11">
        <v>139</v>
      </c>
      <c r="F1912">
        <v>0</v>
      </c>
      <c r="G1912" t="s">
        <v>2756</v>
      </c>
    </row>
    <row r="1913" spans="1:7" ht="15.95" customHeight="1" x14ac:dyDescent="0.4">
      <c r="A1913">
        <v>1815</v>
      </c>
      <c r="B1913" s="2" t="s">
        <v>3425</v>
      </c>
      <c r="C1913" t="s">
        <v>311</v>
      </c>
      <c r="D1913" s="2">
        <v>45604</v>
      </c>
      <c r="E1913" s="11">
        <v>62</v>
      </c>
      <c r="F1913">
        <v>0</v>
      </c>
      <c r="G1913" t="s">
        <v>2757</v>
      </c>
    </row>
    <row r="1914" spans="1:7" ht="15.95" customHeight="1" x14ac:dyDescent="0.4">
      <c r="A1914">
        <v>1816</v>
      </c>
      <c r="B1914" s="2" t="s">
        <v>3425</v>
      </c>
      <c r="C1914" t="s">
        <v>311</v>
      </c>
      <c r="D1914" s="2">
        <v>45604</v>
      </c>
      <c r="E1914" s="11">
        <v>62</v>
      </c>
      <c r="F1914">
        <v>0</v>
      </c>
      <c r="G1914" t="s">
        <v>2758</v>
      </c>
    </row>
    <row r="1915" spans="1:7" ht="15.95" customHeight="1" x14ac:dyDescent="0.4">
      <c r="A1915">
        <v>1823</v>
      </c>
      <c r="B1915" s="2" t="s">
        <v>3425</v>
      </c>
      <c r="C1915" t="s">
        <v>311</v>
      </c>
      <c r="D1915" s="2">
        <v>45614</v>
      </c>
      <c r="E1915" s="11">
        <v>3</v>
      </c>
      <c r="F1915">
        <v>0</v>
      </c>
      <c r="G1915" t="s">
        <v>2759</v>
      </c>
    </row>
    <row r="1916" spans="1:7" ht="15.95" customHeight="1" x14ac:dyDescent="0.4">
      <c r="A1916">
        <v>1824</v>
      </c>
      <c r="B1916" s="2" t="s">
        <v>3425</v>
      </c>
      <c r="C1916" t="s">
        <v>311</v>
      </c>
      <c r="D1916" s="2">
        <v>45614</v>
      </c>
      <c r="E1916" s="11">
        <v>158</v>
      </c>
      <c r="F1916">
        <v>0</v>
      </c>
      <c r="G1916" t="s">
        <v>2715</v>
      </c>
    </row>
    <row r="1917" spans="1:7" ht="15.95" customHeight="1" x14ac:dyDescent="0.4">
      <c r="A1917">
        <v>1825</v>
      </c>
      <c r="B1917" s="2" t="s">
        <v>3425</v>
      </c>
      <c r="C1917" t="s">
        <v>311</v>
      </c>
      <c r="D1917" s="2">
        <v>45614</v>
      </c>
      <c r="E1917" s="11">
        <v>250</v>
      </c>
      <c r="F1917">
        <v>0</v>
      </c>
      <c r="G1917" t="s">
        <v>2631</v>
      </c>
    </row>
    <row r="1918" spans="1:7" ht="15.95" customHeight="1" x14ac:dyDescent="0.4">
      <c r="A1918">
        <v>1826</v>
      </c>
      <c r="B1918" s="2" t="s">
        <v>3425</v>
      </c>
      <c r="C1918" t="s">
        <v>311</v>
      </c>
      <c r="D1918" s="2">
        <v>45614</v>
      </c>
      <c r="E1918" s="11">
        <v>128</v>
      </c>
      <c r="F1918">
        <v>0</v>
      </c>
      <c r="G1918" t="s">
        <v>2760</v>
      </c>
    </row>
    <row r="1919" spans="1:7" ht="15.95" customHeight="1" x14ac:dyDescent="0.4">
      <c r="A1919">
        <v>1827</v>
      </c>
      <c r="B1919" s="2" t="s">
        <v>3425</v>
      </c>
      <c r="C1919" t="s">
        <v>311</v>
      </c>
      <c r="D1919" s="2">
        <v>45614</v>
      </c>
      <c r="E1919" s="11">
        <v>298</v>
      </c>
      <c r="F1919">
        <v>0</v>
      </c>
      <c r="G1919" t="s">
        <v>2390</v>
      </c>
    </row>
    <row r="1920" spans="1:7" ht="15.95" customHeight="1" x14ac:dyDescent="0.4">
      <c r="A1920">
        <v>1828</v>
      </c>
      <c r="B1920" s="2" t="s">
        <v>3425</v>
      </c>
      <c r="C1920" t="s">
        <v>311</v>
      </c>
      <c r="D1920" s="2">
        <v>45614</v>
      </c>
      <c r="E1920" s="11">
        <v>-40</v>
      </c>
      <c r="F1920">
        <v>0</v>
      </c>
      <c r="G1920" t="s">
        <v>2337</v>
      </c>
    </row>
    <row r="1921" spans="1:7" ht="15.95" customHeight="1" x14ac:dyDescent="0.4">
      <c r="A1921">
        <v>1829</v>
      </c>
      <c r="B1921" s="2" t="s">
        <v>3425</v>
      </c>
      <c r="C1921" t="s">
        <v>311</v>
      </c>
      <c r="D1921" s="2">
        <v>45614</v>
      </c>
      <c r="E1921" s="11">
        <v>63</v>
      </c>
      <c r="F1921">
        <v>0</v>
      </c>
      <c r="G1921" t="s">
        <v>2391</v>
      </c>
    </row>
    <row r="1922" spans="1:7" ht="15.95" customHeight="1" x14ac:dyDescent="0.4">
      <c r="A1922">
        <v>1833</v>
      </c>
      <c r="B1922" s="2" t="s">
        <v>3425</v>
      </c>
      <c r="C1922" t="s">
        <v>311</v>
      </c>
      <c r="D1922" s="2">
        <v>45621</v>
      </c>
      <c r="E1922" s="11">
        <v>292</v>
      </c>
      <c r="F1922">
        <v>0</v>
      </c>
      <c r="G1922" t="s">
        <v>2761</v>
      </c>
    </row>
    <row r="1923" spans="1:7" ht="15.95" customHeight="1" x14ac:dyDescent="0.4">
      <c r="A1923">
        <v>1834</v>
      </c>
      <c r="B1923" s="2" t="s">
        <v>3425</v>
      </c>
      <c r="C1923" t="s">
        <v>311</v>
      </c>
      <c r="D1923" s="2">
        <v>45621</v>
      </c>
      <c r="E1923" s="11">
        <v>300</v>
      </c>
      <c r="F1923">
        <v>0</v>
      </c>
      <c r="G1923" t="s">
        <v>2327</v>
      </c>
    </row>
    <row r="1924" spans="1:7" ht="15.95" customHeight="1" x14ac:dyDescent="0.4">
      <c r="A1924">
        <v>1835</v>
      </c>
      <c r="B1924" s="2" t="s">
        <v>3425</v>
      </c>
      <c r="C1924" t="s">
        <v>311</v>
      </c>
      <c r="D1924" s="2">
        <v>45621</v>
      </c>
      <c r="E1924" s="11">
        <v>151</v>
      </c>
      <c r="F1924">
        <v>0</v>
      </c>
      <c r="G1924" t="s">
        <v>2328</v>
      </c>
    </row>
    <row r="1925" spans="1:7" ht="15.95" customHeight="1" x14ac:dyDescent="0.4">
      <c r="A1925">
        <v>1836</v>
      </c>
      <c r="B1925" s="2" t="s">
        <v>3425</v>
      </c>
      <c r="C1925" t="s">
        <v>311</v>
      </c>
      <c r="D1925" s="2">
        <v>45621</v>
      </c>
      <c r="E1925" s="11">
        <v>173</v>
      </c>
      <c r="F1925">
        <v>0</v>
      </c>
      <c r="G1925" t="s">
        <v>2742</v>
      </c>
    </row>
    <row r="1926" spans="1:7" ht="15.95" customHeight="1" x14ac:dyDescent="0.4">
      <c r="A1926">
        <v>1838</v>
      </c>
      <c r="B1926" s="2" t="s">
        <v>3425</v>
      </c>
      <c r="C1926" t="s">
        <v>311</v>
      </c>
      <c r="D1926" s="2">
        <v>45623</v>
      </c>
      <c r="E1926" s="11">
        <v>756</v>
      </c>
      <c r="F1926">
        <v>0</v>
      </c>
      <c r="G1926" t="s">
        <v>2762</v>
      </c>
    </row>
    <row r="1927" spans="1:7" ht="15.95" customHeight="1" x14ac:dyDescent="0.4">
      <c r="A1927">
        <v>1849</v>
      </c>
      <c r="B1927" s="2" t="s">
        <v>3425</v>
      </c>
      <c r="C1927" t="s">
        <v>311</v>
      </c>
      <c r="D1927" s="2">
        <v>45624</v>
      </c>
      <c r="E1927" s="11">
        <v>106</v>
      </c>
      <c r="F1927">
        <v>0</v>
      </c>
      <c r="G1927" t="s">
        <v>2763</v>
      </c>
    </row>
    <row r="1928" spans="1:7" ht="15.95" customHeight="1" x14ac:dyDescent="0.4">
      <c r="A1928">
        <v>1850</v>
      </c>
      <c r="B1928" s="2" t="s">
        <v>3425</v>
      </c>
      <c r="C1928" t="s">
        <v>311</v>
      </c>
      <c r="D1928" s="2">
        <v>45624</v>
      </c>
      <c r="E1928" s="11">
        <v>139</v>
      </c>
      <c r="F1928">
        <v>0</v>
      </c>
      <c r="G1928" t="s">
        <v>2764</v>
      </c>
    </row>
    <row r="1929" spans="1:7" ht="15.95" customHeight="1" x14ac:dyDescent="0.4">
      <c r="A1929">
        <v>1851</v>
      </c>
      <c r="B1929" s="2" t="s">
        <v>3425</v>
      </c>
      <c r="C1929" t="s">
        <v>311</v>
      </c>
      <c r="D1929" s="2">
        <v>45624</v>
      </c>
      <c r="E1929" s="11">
        <v>430</v>
      </c>
      <c r="F1929">
        <v>0</v>
      </c>
      <c r="G1929" t="s">
        <v>2765</v>
      </c>
    </row>
    <row r="1930" spans="1:7" ht="15.95" customHeight="1" x14ac:dyDescent="0.4">
      <c r="A1930">
        <v>1852</v>
      </c>
      <c r="B1930" s="2" t="s">
        <v>3425</v>
      </c>
      <c r="C1930" t="s">
        <v>311</v>
      </c>
      <c r="D1930" s="2">
        <v>45624</v>
      </c>
      <c r="E1930" s="11">
        <v>440</v>
      </c>
      <c r="F1930">
        <v>0</v>
      </c>
      <c r="G1930" t="s">
        <v>2766</v>
      </c>
    </row>
    <row r="1931" spans="1:7" ht="15.95" customHeight="1" x14ac:dyDescent="0.4">
      <c r="A1931">
        <v>1853</v>
      </c>
      <c r="B1931" s="2" t="s">
        <v>3425</v>
      </c>
      <c r="C1931" t="s">
        <v>311</v>
      </c>
      <c r="D1931" s="2">
        <v>45624</v>
      </c>
      <c r="E1931" s="11">
        <v>360</v>
      </c>
      <c r="F1931">
        <v>0</v>
      </c>
      <c r="G1931" t="s">
        <v>2767</v>
      </c>
    </row>
    <row r="1932" spans="1:7" ht="15.95" customHeight="1" x14ac:dyDescent="0.4">
      <c r="A1932">
        <v>1854</v>
      </c>
      <c r="B1932" s="2" t="s">
        <v>3425</v>
      </c>
      <c r="C1932" t="s">
        <v>311</v>
      </c>
      <c r="D1932" s="2">
        <v>45624</v>
      </c>
      <c r="E1932" s="11">
        <v>600</v>
      </c>
      <c r="F1932">
        <v>0</v>
      </c>
      <c r="G1932" t="s">
        <v>2768</v>
      </c>
    </row>
    <row r="1933" spans="1:7" ht="15.95" customHeight="1" x14ac:dyDescent="0.4">
      <c r="A1933">
        <v>1855</v>
      </c>
      <c r="B1933" s="2" t="s">
        <v>3425</v>
      </c>
      <c r="C1933" t="s">
        <v>311</v>
      </c>
      <c r="D1933" s="2">
        <v>45625</v>
      </c>
      <c r="E1933" s="11">
        <v>160</v>
      </c>
      <c r="F1933">
        <v>0</v>
      </c>
      <c r="G1933" t="s">
        <v>2769</v>
      </c>
    </row>
    <row r="1934" spans="1:7" ht="15.95" customHeight="1" x14ac:dyDescent="0.4">
      <c r="A1934">
        <v>1856</v>
      </c>
      <c r="B1934" s="2" t="s">
        <v>3425</v>
      </c>
      <c r="C1934" t="s">
        <v>311</v>
      </c>
      <c r="D1934" s="2">
        <v>45625</v>
      </c>
      <c r="E1934" s="11">
        <v>230</v>
      </c>
      <c r="F1934">
        <v>0</v>
      </c>
      <c r="G1934" t="s">
        <v>2770</v>
      </c>
    </row>
    <row r="1935" spans="1:7" ht="15.95" customHeight="1" x14ac:dyDescent="0.4">
      <c r="A1935">
        <v>1857</v>
      </c>
      <c r="B1935" s="2" t="s">
        <v>3425</v>
      </c>
      <c r="C1935" t="s">
        <v>311</v>
      </c>
      <c r="D1935" s="2">
        <v>45625</v>
      </c>
      <c r="E1935" s="11">
        <v>230</v>
      </c>
      <c r="F1935">
        <v>0</v>
      </c>
      <c r="G1935" t="s">
        <v>2693</v>
      </c>
    </row>
    <row r="1936" spans="1:7" ht="15.95" customHeight="1" x14ac:dyDescent="0.4">
      <c r="A1936">
        <v>1858</v>
      </c>
      <c r="B1936" s="2" t="s">
        <v>3425</v>
      </c>
      <c r="C1936" t="s">
        <v>311</v>
      </c>
      <c r="D1936" s="2">
        <v>45625</v>
      </c>
      <c r="E1936" s="11">
        <v>-100</v>
      </c>
      <c r="F1936">
        <v>0</v>
      </c>
      <c r="G1936" t="s">
        <v>2420</v>
      </c>
    </row>
    <row r="1937" spans="1:7" ht="15.95" customHeight="1" x14ac:dyDescent="0.4">
      <c r="A1937">
        <v>1859</v>
      </c>
      <c r="B1937" s="2" t="s">
        <v>3425</v>
      </c>
      <c r="C1937" t="s">
        <v>311</v>
      </c>
      <c r="D1937" s="2">
        <v>45625</v>
      </c>
      <c r="E1937" s="11">
        <v>80</v>
      </c>
      <c r="F1937">
        <v>0</v>
      </c>
      <c r="G1937" t="s">
        <v>2771</v>
      </c>
    </row>
    <row r="1938" spans="1:7" ht="15.95" customHeight="1" x14ac:dyDescent="0.4">
      <c r="A1938">
        <v>1860</v>
      </c>
      <c r="B1938" s="2" t="s">
        <v>3425</v>
      </c>
      <c r="C1938" t="s">
        <v>311</v>
      </c>
      <c r="D1938" s="2">
        <v>45625</v>
      </c>
      <c r="E1938" s="11">
        <v>230</v>
      </c>
      <c r="F1938">
        <v>0</v>
      </c>
      <c r="G1938" t="s">
        <v>2772</v>
      </c>
    </row>
    <row r="1939" spans="1:7" ht="15.95" customHeight="1" x14ac:dyDescent="0.4">
      <c r="A1939">
        <v>1869</v>
      </c>
      <c r="B1939" s="2" t="s">
        <v>3425</v>
      </c>
      <c r="C1939" t="s">
        <v>311</v>
      </c>
      <c r="D1939" s="2">
        <v>45628</v>
      </c>
      <c r="E1939" s="11">
        <v>128</v>
      </c>
      <c r="F1939">
        <v>0</v>
      </c>
      <c r="G1939" t="s">
        <v>2654</v>
      </c>
    </row>
    <row r="1940" spans="1:7" ht="15.95" customHeight="1" x14ac:dyDescent="0.4">
      <c r="A1940">
        <v>1870</v>
      </c>
      <c r="B1940" s="2" t="s">
        <v>3425</v>
      </c>
      <c r="C1940" t="s">
        <v>311</v>
      </c>
      <c r="D1940" s="2">
        <v>45628</v>
      </c>
      <c r="E1940" s="11">
        <v>150</v>
      </c>
      <c r="F1940">
        <v>0</v>
      </c>
      <c r="G1940" t="s">
        <v>2773</v>
      </c>
    </row>
    <row r="1941" spans="1:7" ht="15.95" customHeight="1" x14ac:dyDescent="0.4">
      <c r="A1941">
        <v>1871</v>
      </c>
      <c r="B1941" s="2" t="s">
        <v>3425</v>
      </c>
      <c r="C1941" t="s">
        <v>311</v>
      </c>
      <c r="D1941" s="2">
        <v>45628</v>
      </c>
      <c r="E1941" s="11">
        <v>-30</v>
      </c>
      <c r="F1941">
        <v>0</v>
      </c>
      <c r="G1941" t="s">
        <v>2337</v>
      </c>
    </row>
    <row r="1942" spans="1:7" ht="15.95" customHeight="1" x14ac:dyDescent="0.4">
      <c r="A1942">
        <v>1873</v>
      </c>
      <c r="B1942" s="2" t="s">
        <v>3425</v>
      </c>
      <c r="C1942" t="s">
        <v>311</v>
      </c>
      <c r="D1942" s="2">
        <v>45628</v>
      </c>
      <c r="E1942" s="11">
        <v>128</v>
      </c>
      <c r="F1942">
        <v>0</v>
      </c>
      <c r="G1942" t="s">
        <v>2774</v>
      </c>
    </row>
    <row r="1943" spans="1:7" ht="15.95" customHeight="1" x14ac:dyDescent="0.4">
      <c r="A1943">
        <v>1874</v>
      </c>
      <c r="B1943" s="2" t="s">
        <v>3425</v>
      </c>
      <c r="C1943" t="s">
        <v>311</v>
      </c>
      <c r="D1943" s="2">
        <v>45628</v>
      </c>
      <c r="E1943" s="11">
        <v>44</v>
      </c>
      <c r="F1943">
        <v>0</v>
      </c>
      <c r="G1943" t="s">
        <v>2215</v>
      </c>
    </row>
    <row r="1944" spans="1:7" ht="15.95" customHeight="1" x14ac:dyDescent="0.4">
      <c r="A1944">
        <v>1875</v>
      </c>
      <c r="B1944" s="2" t="s">
        <v>3425</v>
      </c>
      <c r="C1944" t="s">
        <v>311</v>
      </c>
      <c r="D1944" s="2">
        <v>45629</v>
      </c>
      <c r="E1944" s="11">
        <v>205</v>
      </c>
      <c r="F1944">
        <v>0</v>
      </c>
      <c r="G1944" t="s">
        <v>2432</v>
      </c>
    </row>
    <row r="1945" spans="1:7" ht="15.95" customHeight="1" x14ac:dyDescent="0.4">
      <c r="A1945">
        <v>1876</v>
      </c>
      <c r="B1945" s="2" t="s">
        <v>3425</v>
      </c>
      <c r="C1945" t="s">
        <v>311</v>
      </c>
      <c r="D1945" s="2">
        <v>45629</v>
      </c>
      <c r="E1945" s="11">
        <v>299</v>
      </c>
      <c r="F1945">
        <v>0</v>
      </c>
      <c r="G1945" t="s">
        <v>2425</v>
      </c>
    </row>
    <row r="1946" spans="1:7" ht="15.95" customHeight="1" x14ac:dyDescent="0.4">
      <c r="A1946">
        <v>1877</v>
      </c>
      <c r="B1946" s="2" t="s">
        <v>3425</v>
      </c>
      <c r="C1946" t="s">
        <v>311</v>
      </c>
      <c r="D1946" s="2">
        <v>45629</v>
      </c>
      <c r="E1946" s="11">
        <v>140</v>
      </c>
      <c r="F1946">
        <v>0</v>
      </c>
      <c r="G1946" t="s">
        <v>2692</v>
      </c>
    </row>
    <row r="1947" spans="1:7" ht="15.95" customHeight="1" x14ac:dyDescent="0.4">
      <c r="A1947">
        <v>1878</v>
      </c>
      <c r="B1947" s="2" t="s">
        <v>3425</v>
      </c>
      <c r="C1947" t="s">
        <v>311</v>
      </c>
      <c r="D1947" s="2">
        <v>45629</v>
      </c>
      <c r="E1947" s="11">
        <v>380</v>
      </c>
      <c r="F1947">
        <v>0</v>
      </c>
      <c r="G1947" t="s">
        <v>2775</v>
      </c>
    </row>
    <row r="1948" spans="1:7" ht="15.95" customHeight="1" x14ac:dyDescent="0.4">
      <c r="A1948">
        <v>1879</v>
      </c>
      <c r="B1948" s="2" t="s">
        <v>3425</v>
      </c>
      <c r="C1948" t="s">
        <v>311</v>
      </c>
      <c r="D1948" s="2">
        <v>45630</v>
      </c>
      <c r="E1948" s="11">
        <v>125</v>
      </c>
      <c r="F1948">
        <v>0</v>
      </c>
      <c r="G1948" t="s">
        <v>2776</v>
      </c>
    </row>
    <row r="1949" spans="1:7" ht="15.95" customHeight="1" x14ac:dyDescent="0.4">
      <c r="A1949">
        <v>1880</v>
      </c>
      <c r="B1949" s="2" t="s">
        <v>3425</v>
      </c>
      <c r="C1949" t="s">
        <v>311</v>
      </c>
      <c r="D1949" s="2">
        <v>45630</v>
      </c>
      <c r="E1949" s="11">
        <v>10</v>
      </c>
      <c r="F1949">
        <v>0</v>
      </c>
      <c r="G1949" t="s">
        <v>2215</v>
      </c>
    </row>
    <row r="1950" spans="1:7" ht="15.95" customHeight="1" x14ac:dyDescent="0.4">
      <c r="A1950">
        <v>1881</v>
      </c>
      <c r="B1950" s="2" t="s">
        <v>3425</v>
      </c>
      <c r="C1950" t="s">
        <v>311</v>
      </c>
      <c r="D1950" s="2">
        <v>45630</v>
      </c>
      <c r="E1950" s="11">
        <v>542</v>
      </c>
      <c r="F1950">
        <v>0</v>
      </c>
      <c r="G1950" t="s">
        <v>2777</v>
      </c>
    </row>
    <row r="1951" spans="1:7" ht="15.95" customHeight="1" x14ac:dyDescent="0.4">
      <c r="A1951">
        <v>1882</v>
      </c>
      <c r="B1951" s="2" t="s">
        <v>3425</v>
      </c>
      <c r="C1951" t="s">
        <v>311</v>
      </c>
      <c r="D1951" s="2">
        <v>45630</v>
      </c>
      <c r="E1951" s="11">
        <v>271</v>
      </c>
      <c r="F1951">
        <v>0</v>
      </c>
      <c r="G1951" t="s">
        <v>2744</v>
      </c>
    </row>
    <row r="1952" spans="1:7" ht="15.95" customHeight="1" x14ac:dyDescent="0.4">
      <c r="A1952">
        <v>1883</v>
      </c>
      <c r="B1952" s="2" t="s">
        <v>3425</v>
      </c>
      <c r="C1952" t="s">
        <v>311</v>
      </c>
      <c r="D1952" s="2">
        <v>45630</v>
      </c>
      <c r="E1952" s="11">
        <v>128</v>
      </c>
      <c r="F1952">
        <v>0</v>
      </c>
      <c r="G1952" t="s">
        <v>2654</v>
      </c>
    </row>
    <row r="1953" spans="1:7" ht="15.95" customHeight="1" x14ac:dyDescent="0.4">
      <c r="A1953">
        <v>1884</v>
      </c>
      <c r="B1953" s="2" t="s">
        <v>3425</v>
      </c>
      <c r="C1953" t="s">
        <v>311</v>
      </c>
      <c r="D1953" s="2">
        <v>45630</v>
      </c>
      <c r="E1953" s="11">
        <v>75</v>
      </c>
      <c r="F1953">
        <v>0</v>
      </c>
      <c r="G1953" t="s">
        <v>2215</v>
      </c>
    </row>
    <row r="1954" spans="1:7" ht="15.95" customHeight="1" x14ac:dyDescent="0.4">
      <c r="A1954">
        <v>1886</v>
      </c>
      <c r="B1954" s="2" t="s">
        <v>3425</v>
      </c>
      <c r="C1954" t="s">
        <v>311</v>
      </c>
      <c r="D1954" s="2">
        <v>45633</v>
      </c>
      <c r="E1954" s="11">
        <v>540</v>
      </c>
      <c r="F1954">
        <v>0</v>
      </c>
      <c r="G1954" t="s">
        <v>2778</v>
      </c>
    </row>
    <row r="1955" spans="1:7" ht="15.95" customHeight="1" x14ac:dyDescent="0.4">
      <c r="A1955">
        <v>1887</v>
      </c>
      <c r="B1955" s="2" t="s">
        <v>3425</v>
      </c>
      <c r="C1955" t="s">
        <v>311</v>
      </c>
      <c r="D1955" s="2">
        <v>45633</v>
      </c>
      <c r="E1955" s="11">
        <v>322</v>
      </c>
      <c r="F1955">
        <v>0</v>
      </c>
      <c r="G1955" t="s">
        <v>2274</v>
      </c>
    </row>
    <row r="1956" spans="1:7" ht="15.95" customHeight="1" x14ac:dyDescent="0.4">
      <c r="A1956">
        <v>1888</v>
      </c>
      <c r="B1956" s="2" t="s">
        <v>3425</v>
      </c>
      <c r="C1956" t="s">
        <v>311</v>
      </c>
      <c r="D1956" s="2">
        <v>45633</v>
      </c>
      <c r="E1956" s="11">
        <v>240</v>
      </c>
      <c r="F1956">
        <v>0</v>
      </c>
      <c r="G1956" t="s">
        <v>2203</v>
      </c>
    </row>
    <row r="1957" spans="1:7" ht="15.95" customHeight="1" x14ac:dyDescent="0.4">
      <c r="A1957">
        <v>1889</v>
      </c>
      <c r="B1957" s="2" t="s">
        <v>3425</v>
      </c>
      <c r="C1957" t="s">
        <v>311</v>
      </c>
      <c r="D1957" s="2">
        <v>45633</v>
      </c>
      <c r="E1957" s="11">
        <v>45</v>
      </c>
      <c r="F1957">
        <v>0</v>
      </c>
      <c r="G1957" t="s">
        <v>2653</v>
      </c>
    </row>
    <row r="1958" spans="1:7" ht="15.95" customHeight="1" x14ac:dyDescent="0.4">
      <c r="A1958">
        <v>1890</v>
      </c>
      <c r="B1958" s="2" t="s">
        <v>3425</v>
      </c>
      <c r="C1958" t="s">
        <v>311</v>
      </c>
      <c r="D1958" s="2">
        <v>45634</v>
      </c>
      <c r="E1958" s="11">
        <v>162</v>
      </c>
      <c r="F1958">
        <v>0</v>
      </c>
      <c r="G1958" t="s">
        <v>2779</v>
      </c>
    </row>
    <row r="1959" spans="1:7" ht="15.95" customHeight="1" x14ac:dyDescent="0.4">
      <c r="A1959">
        <v>1891</v>
      </c>
      <c r="B1959" s="2" t="s">
        <v>3425</v>
      </c>
      <c r="C1959" t="s">
        <v>311</v>
      </c>
      <c r="D1959" s="2">
        <v>45634</v>
      </c>
      <c r="E1959" s="11">
        <v>399</v>
      </c>
      <c r="F1959">
        <v>0</v>
      </c>
      <c r="G1959" t="s">
        <v>2780</v>
      </c>
    </row>
    <row r="1960" spans="1:7" ht="15.95" customHeight="1" x14ac:dyDescent="0.4">
      <c r="A1960">
        <v>1892</v>
      </c>
      <c r="B1960" s="2" t="s">
        <v>3425</v>
      </c>
      <c r="C1960" t="s">
        <v>311</v>
      </c>
      <c r="D1960" s="2">
        <v>45634</v>
      </c>
      <c r="E1960" s="11">
        <v>350</v>
      </c>
      <c r="F1960">
        <v>0</v>
      </c>
      <c r="G1960" t="s">
        <v>2781</v>
      </c>
    </row>
    <row r="1961" spans="1:7" ht="15.95" customHeight="1" x14ac:dyDescent="0.4">
      <c r="A1961">
        <v>1893</v>
      </c>
      <c r="B1961" s="2" t="s">
        <v>3425</v>
      </c>
      <c r="C1961" t="s">
        <v>311</v>
      </c>
      <c r="D1961" s="2">
        <v>45634</v>
      </c>
      <c r="E1961" s="11">
        <v>270</v>
      </c>
      <c r="F1961">
        <v>0</v>
      </c>
      <c r="G1961" t="s">
        <v>2781</v>
      </c>
    </row>
    <row r="1962" spans="1:7" ht="15.95" customHeight="1" x14ac:dyDescent="0.4">
      <c r="A1962">
        <v>1900</v>
      </c>
      <c r="B1962" s="2" t="s">
        <v>3425</v>
      </c>
      <c r="C1962" t="s">
        <v>311</v>
      </c>
      <c r="D1962" s="2">
        <v>45638</v>
      </c>
      <c r="E1962" s="11">
        <v>540</v>
      </c>
      <c r="F1962">
        <v>0</v>
      </c>
      <c r="G1962" t="s">
        <v>2778</v>
      </c>
    </row>
    <row r="1963" spans="1:7" ht="15.95" customHeight="1" x14ac:dyDescent="0.4">
      <c r="A1963">
        <v>1901</v>
      </c>
      <c r="B1963" s="2" t="s">
        <v>3425</v>
      </c>
      <c r="C1963" t="s">
        <v>311</v>
      </c>
      <c r="D1963" s="2">
        <v>45638</v>
      </c>
      <c r="E1963" s="11">
        <v>230</v>
      </c>
      <c r="F1963">
        <v>0</v>
      </c>
      <c r="G1963" t="s">
        <v>2693</v>
      </c>
    </row>
    <row r="1964" spans="1:7" ht="15.95" customHeight="1" x14ac:dyDescent="0.4">
      <c r="A1964">
        <v>1902</v>
      </c>
      <c r="B1964" s="2" t="s">
        <v>3425</v>
      </c>
      <c r="C1964" t="s">
        <v>311</v>
      </c>
      <c r="D1964" s="2">
        <v>45638</v>
      </c>
      <c r="E1964" s="11">
        <v>230</v>
      </c>
      <c r="F1964">
        <v>0</v>
      </c>
      <c r="G1964" t="s">
        <v>2782</v>
      </c>
    </row>
    <row r="1965" spans="1:7" ht="15.95" customHeight="1" x14ac:dyDescent="0.4">
      <c r="A1965">
        <v>1903</v>
      </c>
      <c r="B1965" s="2" t="s">
        <v>3425</v>
      </c>
      <c r="C1965" t="s">
        <v>311</v>
      </c>
      <c r="D1965" s="2">
        <v>45638</v>
      </c>
      <c r="E1965" s="11">
        <v>298</v>
      </c>
      <c r="F1965">
        <v>0</v>
      </c>
      <c r="G1965" t="s">
        <v>2783</v>
      </c>
    </row>
    <row r="1966" spans="1:7" ht="15.95" customHeight="1" x14ac:dyDescent="0.4">
      <c r="A1966">
        <v>1904</v>
      </c>
      <c r="B1966" s="2" t="s">
        <v>3425</v>
      </c>
      <c r="C1966" t="s">
        <v>311</v>
      </c>
      <c r="D1966" s="2">
        <v>45638</v>
      </c>
      <c r="E1966" s="11">
        <v>23</v>
      </c>
      <c r="F1966">
        <v>0</v>
      </c>
      <c r="G1966" t="s">
        <v>2215</v>
      </c>
    </row>
    <row r="1967" spans="1:7" ht="15.95" customHeight="1" x14ac:dyDescent="0.4">
      <c r="A1967">
        <v>1910</v>
      </c>
      <c r="B1967" s="2" t="s">
        <v>3425</v>
      </c>
      <c r="C1967" t="s">
        <v>311</v>
      </c>
      <c r="D1967" s="2">
        <v>45640</v>
      </c>
      <c r="E1967" s="11">
        <v>1396</v>
      </c>
      <c r="F1967">
        <v>0</v>
      </c>
      <c r="G1967" t="s">
        <v>2784</v>
      </c>
    </row>
    <row r="1968" spans="1:7" ht="15.95" customHeight="1" x14ac:dyDescent="0.4">
      <c r="A1968">
        <v>1911</v>
      </c>
      <c r="B1968" s="2" t="s">
        <v>3425</v>
      </c>
      <c r="C1968" t="s">
        <v>311</v>
      </c>
      <c r="D1968" s="2">
        <v>45640</v>
      </c>
      <c r="E1968" s="11">
        <v>398</v>
      </c>
      <c r="F1968">
        <v>0</v>
      </c>
      <c r="G1968" t="s">
        <v>2785</v>
      </c>
    </row>
    <row r="1969" spans="1:7" ht="15.95" customHeight="1" x14ac:dyDescent="0.4">
      <c r="A1969">
        <v>1912</v>
      </c>
      <c r="B1969" s="2" t="s">
        <v>3425</v>
      </c>
      <c r="C1969" t="s">
        <v>311</v>
      </c>
      <c r="D1969" s="2">
        <v>45640</v>
      </c>
      <c r="E1969" s="11">
        <v>-120</v>
      </c>
      <c r="F1969">
        <v>0</v>
      </c>
      <c r="G1969" t="s">
        <v>2280</v>
      </c>
    </row>
    <row r="1970" spans="1:7" ht="15.95" customHeight="1" x14ac:dyDescent="0.4">
      <c r="A1970">
        <v>1913</v>
      </c>
      <c r="B1970" s="2" t="s">
        <v>3425</v>
      </c>
      <c r="C1970" t="s">
        <v>311</v>
      </c>
      <c r="D1970" s="2">
        <v>45640</v>
      </c>
      <c r="E1970" s="11">
        <v>198</v>
      </c>
      <c r="F1970">
        <v>0</v>
      </c>
      <c r="G1970" t="s">
        <v>2786</v>
      </c>
    </row>
    <row r="1971" spans="1:7" ht="15.95" customHeight="1" x14ac:dyDescent="0.4">
      <c r="A1971">
        <v>1914</v>
      </c>
      <c r="B1971" s="2" t="s">
        <v>3425</v>
      </c>
      <c r="C1971" t="s">
        <v>311</v>
      </c>
      <c r="D1971" s="2">
        <v>45640</v>
      </c>
      <c r="E1971" s="11">
        <v>-60</v>
      </c>
      <c r="F1971">
        <v>0</v>
      </c>
      <c r="G1971" t="s">
        <v>2280</v>
      </c>
    </row>
    <row r="1972" spans="1:7" ht="15.95" customHeight="1" x14ac:dyDescent="0.4">
      <c r="A1972">
        <v>1915</v>
      </c>
      <c r="B1972" s="2" t="s">
        <v>3425</v>
      </c>
      <c r="C1972" t="s">
        <v>311</v>
      </c>
      <c r="D1972" s="2">
        <v>45640</v>
      </c>
      <c r="E1972" s="11">
        <v>144</v>
      </c>
      <c r="F1972">
        <v>0</v>
      </c>
      <c r="G1972" t="s">
        <v>2201</v>
      </c>
    </row>
    <row r="1973" spans="1:7" ht="15.95" customHeight="1" x14ac:dyDescent="0.4">
      <c r="A1973">
        <v>1916</v>
      </c>
      <c r="B1973" s="2" t="s">
        <v>3425</v>
      </c>
      <c r="C1973" t="s">
        <v>311</v>
      </c>
      <c r="D1973" s="2">
        <v>45640</v>
      </c>
      <c r="E1973" s="11">
        <v>238</v>
      </c>
      <c r="F1973">
        <v>0</v>
      </c>
      <c r="G1973" t="s">
        <v>2787</v>
      </c>
    </row>
    <row r="1974" spans="1:7" ht="15.95" customHeight="1" x14ac:dyDescent="0.4">
      <c r="A1974">
        <v>1917</v>
      </c>
      <c r="B1974" s="2" t="s">
        <v>3425</v>
      </c>
      <c r="C1974" t="s">
        <v>311</v>
      </c>
      <c r="D1974" s="2">
        <v>45640</v>
      </c>
      <c r="E1974" s="11">
        <v>378</v>
      </c>
      <c r="F1974">
        <v>0</v>
      </c>
      <c r="G1974" t="s">
        <v>2787</v>
      </c>
    </row>
    <row r="1975" spans="1:7" ht="15.95" customHeight="1" x14ac:dyDescent="0.4">
      <c r="A1975">
        <v>1918</v>
      </c>
      <c r="B1975" s="2" t="s">
        <v>3425</v>
      </c>
      <c r="C1975" t="s">
        <v>311</v>
      </c>
      <c r="D1975" s="2">
        <v>45640</v>
      </c>
      <c r="E1975" s="11">
        <v>108</v>
      </c>
      <c r="F1975">
        <v>0</v>
      </c>
      <c r="G1975" t="s">
        <v>2788</v>
      </c>
    </row>
    <row r="1976" spans="1:7" ht="15.95" customHeight="1" x14ac:dyDescent="0.4">
      <c r="A1976">
        <v>1919</v>
      </c>
      <c r="B1976" s="2" t="s">
        <v>3425</v>
      </c>
      <c r="C1976" t="s">
        <v>311</v>
      </c>
      <c r="D1976" s="2">
        <v>45640</v>
      </c>
      <c r="E1976" s="11">
        <v>98</v>
      </c>
      <c r="F1976">
        <v>0</v>
      </c>
      <c r="G1976" t="s">
        <v>2789</v>
      </c>
    </row>
    <row r="1977" spans="1:7" ht="15.95" customHeight="1" x14ac:dyDescent="0.4">
      <c r="A1977">
        <v>1920</v>
      </c>
      <c r="B1977" s="2" t="s">
        <v>3425</v>
      </c>
      <c r="C1977" t="s">
        <v>311</v>
      </c>
      <c r="D1977" s="2">
        <v>45640</v>
      </c>
      <c r="E1977" s="11">
        <v>158</v>
      </c>
      <c r="F1977">
        <v>0</v>
      </c>
      <c r="G1977" t="s">
        <v>2790</v>
      </c>
    </row>
    <row r="1978" spans="1:7" ht="15.95" customHeight="1" x14ac:dyDescent="0.4">
      <c r="A1978">
        <v>1921</v>
      </c>
      <c r="B1978" s="2" t="s">
        <v>3425</v>
      </c>
      <c r="C1978" t="s">
        <v>311</v>
      </c>
      <c r="D1978" s="2">
        <v>45640</v>
      </c>
      <c r="E1978" s="11">
        <v>158</v>
      </c>
      <c r="F1978">
        <v>0</v>
      </c>
      <c r="G1978" t="s">
        <v>2791</v>
      </c>
    </row>
    <row r="1979" spans="1:7" ht="15.95" customHeight="1" x14ac:dyDescent="0.4">
      <c r="A1979">
        <v>1922</v>
      </c>
      <c r="B1979" s="2" t="s">
        <v>3425</v>
      </c>
      <c r="C1979" t="s">
        <v>311</v>
      </c>
      <c r="D1979" s="2">
        <v>45640</v>
      </c>
      <c r="E1979" s="11">
        <v>198</v>
      </c>
      <c r="F1979">
        <v>0</v>
      </c>
      <c r="G1979" t="s">
        <v>2792</v>
      </c>
    </row>
    <row r="1980" spans="1:7" ht="15.95" customHeight="1" x14ac:dyDescent="0.4">
      <c r="A1980">
        <v>1923</v>
      </c>
      <c r="B1980" s="2" t="s">
        <v>3425</v>
      </c>
      <c r="C1980" t="s">
        <v>311</v>
      </c>
      <c r="D1980" s="2">
        <v>45640</v>
      </c>
      <c r="E1980" s="11">
        <v>310</v>
      </c>
      <c r="F1980">
        <v>0</v>
      </c>
      <c r="G1980" t="s">
        <v>2793</v>
      </c>
    </row>
    <row r="1981" spans="1:7" ht="18.75" x14ac:dyDescent="0.4">
      <c r="A1981">
        <v>1925</v>
      </c>
      <c r="B1981" s="2" t="s">
        <v>3425</v>
      </c>
      <c r="C1981" t="s">
        <v>311</v>
      </c>
      <c r="D1981" s="2">
        <v>45640</v>
      </c>
      <c r="E1981" s="11">
        <v>108</v>
      </c>
      <c r="F1981">
        <v>0</v>
      </c>
      <c r="G1981" t="s">
        <v>2794</v>
      </c>
    </row>
    <row r="1982" spans="1:7" ht="18.75" x14ac:dyDescent="0.4">
      <c r="A1982">
        <v>1926</v>
      </c>
      <c r="B1982" s="2" t="s">
        <v>3425</v>
      </c>
      <c r="C1982" t="s">
        <v>311</v>
      </c>
      <c r="D1982" s="2">
        <v>45640</v>
      </c>
      <c r="E1982" s="11">
        <v>108</v>
      </c>
      <c r="F1982">
        <v>0</v>
      </c>
      <c r="G1982" t="s">
        <v>2795</v>
      </c>
    </row>
    <row r="1983" spans="1:7" ht="15.95" customHeight="1" x14ac:dyDescent="0.4">
      <c r="A1983">
        <v>1930</v>
      </c>
      <c r="B1983" s="2" t="s">
        <v>3425</v>
      </c>
      <c r="C1983" t="s">
        <v>311</v>
      </c>
      <c r="D1983" s="2">
        <v>45640</v>
      </c>
      <c r="E1983" s="11">
        <v>298</v>
      </c>
      <c r="F1983">
        <v>0</v>
      </c>
      <c r="G1983" t="s">
        <v>2796</v>
      </c>
    </row>
    <row r="1984" spans="1:7" ht="15.95" customHeight="1" x14ac:dyDescent="0.4">
      <c r="A1984">
        <v>1937</v>
      </c>
      <c r="B1984" s="2" t="s">
        <v>3425</v>
      </c>
      <c r="C1984" t="s">
        <v>311</v>
      </c>
      <c r="D1984" s="2">
        <v>45641</v>
      </c>
      <c r="E1984" s="11">
        <v>176</v>
      </c>
      <c r="F1984">
        <v>0</v>
      </c>
      <c r="G1984" t="s">
        <v>2797</v>
      </c>
    </row>
    <row r="1985" spans="1:7" ht="15.95" customHeight="1" x14ac:dyDescent="0.4">
      <c r="A1985">
        <v>1938</v>
      </c>
      <c r="B1985" s="2" t="s">
        <v>3425</v>
      </c>
      <c r="C1985" t="s">
        <v>311</v>
      </c>
      <c r="D1985" s="2">
        <v>45641</v>
      </c>
      <c r="E1985" s="11">
        <v>14</v>
      </c>
      <c r="F1985">
        <v>0</v>
      </c>
      <c r="G1985" t="s">
        <v>2201</v>
      </c>
    </row>
    <row r="1986" spans="1:7" ht="15.95" customHeight="1" x14ac:dyDescent="0.4">
      <c r="A1986">
        <v>1958</v>
      </c>
      <c r="B1986" s="2" t="s">
        <v>3425</v>
      </c>
      <c r="C1986" t="s">
        <v>311</v>
      </c>
      <c r="D1986" s="2">
        <v>45643</v>
      </c>
      <c r="E1986" s="11">
        <v>115</v>
      </c>
      <c r="F1986">
        <v>0</v>
      </c>
      <c r="G1986" t="s">
        <v>2798</v>
      </c>
    </row>
    <row r="1987" spans="1:7" ht="15.95" customHeight="1" x14ac:dyDescent="0.4">
      <c r="A1987">
        <v>1959</v>
      </c>
      <c r="B1987" s="2" t="s">
        <v>3425</v>
      </c>
      <c r="C1987" t="s">
        <v>311</v>
      </c>
      <c r="D1987" s="2">
        <v>45643</v>
      </c>
      <c r="E1987" s="11">
        <v>218</v>
      </c>
      <c r="F1987">
        <v>0</v>
      </c>
      <c r="G1987" t="s">
        <v>2799</v>
      </c>
    </row>
    <row r="1988" spans="1:7" ht="15.95" customHeight="1" x14ac:dyDescent="0.4">
      <c r="A1988">
        <v>1960</v>
      </c>
      <c r="B1988" s="2" t="s">
        <v>3425</v>
      </c>
      <c r="C1988" t="s">
        <v>311</v>
      </c>
      <c r="D1988" s="2">
        <v>45643</v>
      </c>
      <c r="E1988" s="11">
        <v>138</v>
      </c>
      <c r="F1988">
        <v>0</v>
      </c>
      <c r="G1988" t="s">
        <v>2800</v>
      </c>
    </row>
    <row r="1989" spans="1:7" ht="15.95" customHeight="1" x14ac:dyDescent="0.4">
      <c r="A1989">
        <v>1961</v>
      </c>
      <c r="B1989" s="2" t="s">
        <v>3425</v>
      </c>
      <c r="C1989" t="s">
        <v>311</v>
      </c>
      <c r="D1989" s="2">
        <v>45643</v>
      </c>
      <c r="E1989" s="11">
        <v>149</v>
      </c>
      <c r="F1989">
        <v>0</v>
      </c>
      <c r="G1989" t="s">
        <v>2801</v>
      </c>
    </row>
    <row r="1990" spans="1:7" ht="15.95" customHeight="1" x14ac:dyDescent="0.4">
      <c r="A1990">
        <v>1962</v>
      </c>
      <c r="B1990" s="2" t="s">
        <v>3425</v>
      </c>
      <c r="C1990" t="s">
        <v>311</v>
      </c>
      <c r="D1990" s="2">
        <v>45643</v>
      </c>
      <c r="E1990" s="11">
        <v>118</v>
      </c>
      <c r="F1990">
        <v>0</v>
      </c>
      <c r="G1990" t="s">
        <v>2802</v>
      </c>
    </row>
    <row r="1991" spans="1:7" ht="15.95" customHeight="1" x14ac:dyDescent="0.4">
      <c r="A1991">
        <v>1963</v>
      </c>
      <c r="B1991" s="2" t="s">
        <v>3425</v>
      </c>
      <c r="C1991" t="s">
        <v>311</v>
      </c>
      <c r="D1991" s="2">
        <v>45643</v>
      </c>
      <c r="E1991" s="11">
        <v>1738</v>
      </c>
      <c r="F1991">
        <v>0</v>
      </c>
      <c r="G1991" t="s">
        <v>2803</v>
      </c>
    </row>
    <row r="1992" spans="1:7" ht="15.95" customHeight="1" x14ac:dyDescent="0.4">
      <c r="A1992">
        <v>1964</v>
      </c>
      <c r="B1992" s="2" t="s">
        <v>3425</v>
      </c>
      <c r="C1992" t="s">
        <v>311</v>
      </c>
      <c r="D1992" s="2">
        <v>45643</v>
      </c>
      <c r="E1992" s="11">
        <v>249</v>
      </c>
      <c r="F1992">
        <v>0</v>
      </c>
      <c r="G1992" t="s">
        <v>2804</v>
      </c>
    </row>
    <row r="1993" spans="1:7" ht="15.95" customHeight="1" x14ac:dyDescent="0.4">
      <c r="A1993">
        <v>1965</v>
      </c>
      <c r="B1993" s="2" t="s">
        <v>3425</v>
      </c>
      <c r="C1993" t="s">
        <v>311</v>
      </c>
      <c r="D1993" s="2">
        <v>45643</v>
      </c>
      <c r="E1993" s="11">
        <v>268</v>
      </c>
      <c r="F1993">
        <v>0</v>
      </c>
      <c r="G1993" t="s">
        <v>2805</v>
      </c>
    </row>
    <row r="1994" spans="1:7" ht="15.95" customHeight="1" x14ac:dyDescent="0.4">
      <c r="A1994">
        <v>1966</v>
      </c>
      <c r="B1994" s="2" t="s">
        <v>3425</v>
      </c>
      <c r="C1994" t="s">
        <v>311</v>
      </c>
      <c r="D1994" s="2">
        <v>45643</v>
      </c>
      <c r="E1994" s="11">
        <v>159</v>
      </c>
      <c r="F1994">
        <v>0</v>
      </c>
      <c r="G1994" t="s">
        <v>2806</v>
      </c>
    </row>
    <row r="1995" spans="1:7" ht="15.95" customHeight="1" x14ac:dyDescent="0.4">
      <c r="A1995">
        <v>1967</v>
      </c>
      <c r="B1995" s="2" t="s">
        <v>3425</v>
      </c>
      <c r="C1995" t="s">
        <v>311</v>
      </c>
      <c r="D1995" s="2">
        <v>45643</v>
      </c>
      <c r="E1995" s="11">
        <v>429</v>
      </c>
      <c r="F1995">
        <v>0</v>
      </c>
      <c r="G1995" t="s">
        <v>2807</v>
      </c>
    </row>
    <row r="1996" spans="1:7" ht="15.95" customHeight="1" x14ac:dyDescent="0.4">
      <c r="A1996">
        <v>1968</v>
      </c>
      <c r="B1996" s="2" t="s">
        <v>3425</v>
      </c>
      <c r="C1996" t="s">
        <v>311</v>
      </c>
      <c r="D1996" s="2">
        <v>45643</v>
      </c>
      <c r="E1996" s="11">
        <v>-215</v>
      </c>
      <c r="F1996">
        <v>0</v>
      </c>
      <c r="G1996" t="s">
        <v>2808</v>
      </c>
    </row>
    <row r="1997" spans="1:7" ht="15.95" customHeight="1" x14ac:dyDescent="0.4">
      <c r="A1997">
        <v>1969</v>
      </c>
      <c r="B1997" s="2" t="s">
        <v>3425</v>
      </c>
      <c r="C1997" t="s">
        <v>311</v>
      </c>
      <c r="D1997" s="2">
        <v>45643</v>
      </c>
      <c r="E1997" s="11">
        <v>1166</v>
      </c>
      <c r="F1997">
        <v>0</v>
      </c>
      <c r="G1997" t="s">
        <v>2809</v>
      </c>
    </row>
    <row r="1998" spans="1:7" ht="15.95" customHeight="1" x14ac:dyDescent="0.4">
      <c r="A1998">
        <v>1983</v>
      </c>
      <c r="B1998" s="2" t="s">
        <v>3425</v>
      </c>
      <c r="C1998" t="s">
        <v>311</v>
      </c>
      <c r="D1998" s="2">
        <v>45646</v>
      </c>
      <c r="E1998" s="11">
        <v>3000</v>
      </c>
      <c r="F1998">
        <v>0</v>
      </c>
      <c r="G1998" t="s">
        <v>2812</v>
      </c>
    </row>
    <row r="1999" spans="1:7" ht="15.95" customHeight="1" x14ac:dyDescent="0.4">
      <c r="A1999">
        <v>1985</v>
      </c>
      <c r="B1999" s="2" t="s">
        <v>3425</v>
      </c>
      <c r="C1999" t="s">
        <v>311</v>
      </c>
      <c r="D1999" s="2">
        <v>45646</v>
      </c>
      <c r="E1999" s="11">
        <v>88</v>
      </c>
      <c r="F1999">
        <v>0</v>
      </c>
      <c r="G1999" t="s">
        <v>2813</v>
      </c>
    </row>
    <row r="2000" spans="1:7" ht="15.95" customHeight="1" x14ac:dyDescent="0.4">
      <c r="A2000">
        <v>1986</v>
      </c>
      <c r="B2000" s="2" t="s">
        <v>3425</v>
      </c>
      <c r="C2000" t="s">
        <v>311</v>
      </c>
      <c r="D2000" s="2">
        <v>45646</v>
      </c>
      <c r="E2000" s="11">
        <v>7</v>
      </c>
      <c r="F2000">
        <v>0</v>
      </c>
      <c r="G2000" t="s">
        <v>2526</v>
      </c>
    </row>
    <row r="2001" spans="1:7" ht="15.95" customHeight="1" x14ac:dyDescent="0.4">
      <c r="A2001">
        <v>1993</v>
      </c>
      <c r="B2001" s="2" t="s">
        <v>3425</v>
      </c>
      <c r="C2001" t="s">
        <v>311</v>
      </c>
      <c r="D2001" s="2">
        <v>45647</v>
      </c>
      <c r="E2001" s="11">
        <v>298</v>
      </c>
      <c r="F2001">
        <v>0</v>
      </c>
      <c r="G2001" t="s">
        <v>2814</v>
      </c>
    </row>
    <row r="2002" spans="1:7" ht="15.95" customHeight="1" x14ac:dyDescent="0.4">
      <c r="A2002">
        <v>1994</v>
      </c>
      <c r="B2002" s="2" t="s">
        <v>3425</v>
      </c>
      <c r="C2002" t="s">
        <v>311</v>
      </c>
      <c r="D2002" s="2">
        <v>45647</v>
      </c>
      <c r="E2002" s="11">
        <v>-90</v>
      </c>
      <c r="F2002">
        <v>0</v>
      </c>
      <c r="G2002" t="s">
        <v>2280</v>
      </c>
    </row>
    <row r="2003" spans="1:7" ht="15.95" customHeight="1" x14ac:dyDescent="0.4">
      <c r="A2003">
        <v>1995</v>
      </c>
      <c r="B2003" s="2" t="s">
        <v>3425</v>
      </c>
      <c r="C2003" t="s">
        <v>311</v>
      </c>
      <c r="D2003" s="2">
        <v>45647</v>
      </c>
      <c r="E2003" s="11">
        <v>490</v>
      </c>
      <c r="F2003">
        <v>0</v>
      </c>
      <c r="G2003" t="s">
        <v>2815</v>
      </c>
    </row>
    <row r="2004" spans="1:7" ht="15.95" customHeight="1" x14ac:dyDescent="0.4">
      <c r="A2004">
        <v>1996</v>
      </c>
      <c r="B2004" s="2" t="s">
        <v>3425</v>
      </c>
      <c r="C2004" t="s">
        <v>311</v>
      </c>
      <c r="D2004" s="2">
        <v>45647</v>
      </c>
      <c r="E2004" s="11">
        <v>-98</v>
      </c>
      <c r="F2004">
        <v>0</v>
      </c>
      <c r="G2004" t="s">
        <v>2280</v>
      </c>
    </row>
    <row r="2005" spans="1:7" ht="15.95" customHeight="1" x14ac:dyDescent="0.4">
      <c r="A2005">
        <v>1997</v>
      </c>
      <c r="B2005" s="2" t="s">
        <v>3425</v>
      </c>
      <c r="C2005" t="s">
        <v>311</v>
      </c>
      <c r="D2005" s="2">
        <v>45647</v>
      </c>
      <c r="E2005" s="11">
        <v>328</v>
      </c>
      <c r="F2005">
        <v>0</v>
      </c>
      <c r="G2005" t="s">
        <v>2816</v>
      </c>
    </row>
    <row r="2006" spans="1:7" ht="15.95" customHeight="1" x14ac:dyDescent="0.4">
      <c r="A2006">
        <v>1998</v>
      </c>
      <c r="B2006" s="2" t="s">
        <v>3425</v>
      </c>
      <c r="C2006" t="s">
        <v>311</v>
      </c>
      <c r="D2006" s="2">
        <v>45647</v>
      </c>
      <c r="E2006" s="11">
        <v>-99</v>
      </c>
      <c r="F2006">
        <v>0</v>
      </c>
      <c r="G2006" t="s">
        <v>2280</v>
      </c>
    </row>
    <row r="2007" spans="1:7" ht="15.95" customHeight="1" x14ac:dyDescent="0.4">
      <c r="A2007">
        <v>1999</v>
      </c>
      <c r="B2007" s="2" t="s">
        <v>3425</v>
      </c>
      <c r="C2007" t="s">
        <v>311</v>
      </c>
      <c r="D2007" s="2">
        <v>45647</v>
      </c>
      <c r="E2007" s="11">
        <v>180</v>
      </c>
      <c r="F2007">
        <v>0</v>
      </c>
      <c r="G2007" t="s">
        <v>2817</v>
      </c>
    </row>
    <row r="2008" spans="1:7" ht="15.95" customHeight="1" x14ac:dyDescent="0.4">
      <c r="A2008">
        <v>2000</v>
      </c>
      <c r="B2008" s="2" t="s">
        <v>3425</v>
      </c>
      <c r="C2008" t="s">
        <v>311</v>
      </c>
      <c r="D2008" s="2">
        <v>45647</v>
      </c>
      <c r="E2008" s="11">
        <v>200</v>
      </c>
      <c r="F2008">
        <v>0</v>
      </c>
      <c r="G2008" t="s">
        <v>2818</v>
      </c>
    </row>
    <row r="2009" spans="1:7" ht="15.95" customHeight="1" x14ac:dyDescent="0.4">
      <c r="A2009">
        <v>2001</v>
      </c>
      <c r="B2009" s="2" t="s">
        <v>3425</v>
      </c>
      <c r="C2009" t="s">
        <v>311</v>
      </c>
      <c r="D2009" s="2">
        <v>45647</v>
      </c>
      <c r="E2009" s="11">
        <v>228</v>
      </c>
      <c r="F2009">
        <v>0</v>
      </c>
      <c r="G2009" t="s">
        <v>2819</v>
      </c>
    </row>
    <row r="2010" spans="1:7" ht="15.95" customHeight="1" x14ac:dyDescent="0.4">
      <c r="A2010">
        <v>2002</v>
      </c>
      <c r="B2010" s="2" t="s">
        <v>3425</v>
      </c>
      <c r="C2010" t="s">
        <v>311</v>
      </c>
      <c r="D2010" s="2">
        <v>45647</v>
      </c>
      <c r="E2010" s="11">
        <v>-46</v>
      </c>
      <c r="F2010">
        <v>0</v>
      </c>
      <c r="G2010" t="s">
        <v>2280</v>
      </c>
    </row>
    <row r="2011" spans="1:7" ht="15.95" customHeight="1" x14ac:dyDescent="0.4">
      <c r="A2011">
        <v>2003</v>
      </c>
      <c r="B2011" s="2" t="s">
        <v>3425</v>
      </c>
      <c r="C2011" t="s">
        <v>311</v>
      </c>
      <c r="D2011" s="2">
        <v>45647</v>
      </c>
      <c r="E2011" s="11">
        <v>228</v>
      </c>
      <c r="F2011">
        <v>0</v>
      </c>
      <c r="G2011" t="s">
        <v>2820</v>
      </c>
    </row>
    <row r="2012" spans="1:7" ht="15.95" customHeight="1" x14ac:dyDescent="0.4">
      <c r="A2012">
        <v>2004</v>
      </c>
      <c r="B2012" s="2" t="s">
        <v>3425</v>
      </c>
      <c r="C2012" t="s">
        <v>311</v>
      </c>
      <c r="D2012" s="2">
        <v>45647</v>
      </c>
      <c r="E2012" s="11">
        <v>-46</v>
      </c>
      <c r="F2012">
        <v>0</v>
      </c>
      <c r="G2012" t="s">
        <v>2280</v>
      </c>
    </row>
    <row r="2013" spans="1:7" ht="15.95" customHeight="1" x14ac:dyDescent="0.4">
      <c r="A2013">
        <v>2005</v>
      </c>
      <c r="B2013" s="2" t="s">
        <v>3425</v>
      </c>
      <c r="C2013" t="s">
        <v>311</v>
      </c>
      <c r="D2013" s="2">
        <v>45647</v>
      </c>
      <c r="E2013" s="11">
        <v>240</v>
      </c>
      <c r="F2013">
        <v>0</v>
      </c>
      <c r="G2013" t="s">
        <v>2821</v>
      </c>
    </row>
    <row r="2014" spans="1:7" ht="15.95" customHeight="1" x14ac:dyDescent="0.4">
      <c r="A2014">
        <v>2006</v>
      </c>
      <c r="B2014" s="2" t="s">
        <v>3425</v>
      </c>
      <c r="C2014" t="s">
        <v>311</v>
      </c>
      <c r="D2014" s="2">
        <v>45647</v>
      </c>
      <c r="E2014" s="11">
        <v>-48</v>
      </c>
      <c r="F2014">
        <v>0</v>
      </c>
      <c r="G2014" t="s">
        <v>2280</v>
      </c>
    </row>
    <row r="2015" spans="1:7" ht="15.95" customHeight="1" x14ac:dyDescent="0.4">
      <c r="A2015">
        <v>2007</v>
      </c>
      <c r="B2015" s="2" t="s">
        <v>3425</v>
      </c>
      <c r="C2015" t="s">
        <v>311</v>
      </c>
      <c r="D2015" s="2">
        <v>45647</v>
      </c>
      <c r="E2015" s="11">
        <v>1096</v>
      </c>
      <c r="F2015">
        <v>0</v>
      </c>
      <c r="G2015" t="s">
        <v>2822</v>
      </c>
    </row>
    <row r="2016" spans="1:7" ht="15.95" customHeight="1" x14ac:dyDescent="0.4">
      <c r="A2016">
        <v>2008</v>
      </c>
      <c r="B2016" s="2" t="s">
        <v>3425</v>
      </c>
      <c r="C2016" t="s">
        <v>311</v>
      </c>
      <c r="D2016" s="2">
        <v>45647</v>
      </c>
      <c r="E2016" s="11">
        <v>-220</v>
      </c>
      <c r="F2016">
        <v>0</v>
      </c>
      <c r="G2016" t="s">
        <v>2280</v>
      </c>
    </row>
    <row r="2017" spans="1:7" ht="15.95" customHeight="1" x14ac:dyDescent="0.4">
      <c r="A2017">
        <v>2009</v>
      </c>
      <c r="B2017" s="2" t="s">
        <v>3425</v>
      </c>
      <c r="C2017" t="s">
        <v>311</v>
      </c>
      <c r="D2017" s="2">
        <v>45647</v>
      </c>
      <c r="E2017" s="11">
        <v>211</v>
      </c>
      <c r="F2017">
        <v>0</v>
      </c>
      <c r="G2017" t="s">
        <v>2201</v>
      </c>
    </row>
    <row r="2018" spans="1:7" ht="15.95" customHeight="1" x14ac:dyDescent="0.4">
      <c r="A2018">
        <v>2010</v>
      </c>
      <c r="B2018" s="2" t="s">
        <v>3425</v>
      </c>
      <c r="C2018" t="s">
        <v>311</v>
      </c>
      <c r="D2018" s="2">
        <v>45649</v>
      </c>
      <c r="E2018" s="11">
        <v>214</v>
      </c>
      <c r="F2018">
        <v>0</v>
      </c>
      <c r="G2018" t="s">
        <v>2304</v>
      </c>
    </row>
    <row r="2019" spans="1:7" ht="15.95" customHeight="1" x14ac:dyDescent="0.4">
      <c r="A2019">
        <v>2011</v>
      </c>
      <c r="B2019" s="2" t="s">
        <v>3425</v>
      </c>
      <c r="C2019" t="s">
        <v>311</v>
      </c>
      <c r="D2019" s="2">
        <v>45649</v>
      </c>
      <c r="E2019" s="11">
        <v>139</v>
      </c>
      <c r="F2019">
        <v>0</v>
      </c>
      <c r="G2019" t="s">
        <v>2636</v>
      </c>
    </row>
    <row r="2020" spans="1:7" ht="15.95" customHeight="1" x14ac:dyDescent="0.4">
      <c r="A2020">
        <v>2012</v>
      </c>
      <c r="B2020" s="2" t="s">
        <v>3425</v>
      </c>
      <c r="C2020" t="s">
        <v>311</v>
      </c>
      <c r="D2020" s="2">
        <v>45649</v>
      </c>
      <c r="E2020" s="11">
        <v>279</v>
      </c>
      <c r="F2020">
        <v>0</v>
      </c>
      <c r="G2020" t="s">
        <v>2823</v>
      </c>
    </row>
    <row r="2021" spans="1:7" ht="15.95" customHeight="1" x14ac:dyDescent="0.4">
      <c r="A2021">
        <v>2013</v>
      </c>
      <c r="B2021" s="2" t="s">
        <v>3425</v>
      </c>
      <c r="C2021" t="s">
        <v>311</v>
      </c>
      <c r="D2021" s="2">
        <v>45649</v>
      </c>
      <c r="E2021" s="11">
        <v>379</v>
      </c>
      <c r="F2021">
        <v>0</v>
      </c>
      <c r="G2021" t="s">
        <v>2154</v>
      </c>
    </row>
    <row r="2022" spans="1:7" ht="15.95" customHeight="1" x14ac:dyDescent="0.4">
      <c r="A2022">
        <v>2014</v>
      </c>
      <c r="B2022" s="2" t="s">
        <v>3425</v>
      </c>
      <c r="C2022" t="s">
        <v>311</v>
      </c>
      <c r="D2022" s="2">
        <v>45649</v>
      </c>
      <c r="E2022" s="11">
        <v>333</v>
      </c>
      <c r="F2022">
        <v>0</v>
      </c>
      <c r="G2022" t="s">
        <v>2824</v>
      </c>
    </row>
    <row r="2023" spans="1:7" ht="15.95" customHeight="1" x14ac:dyDescent="0.4">
      <c r="A2023">
        <v>2015</v>
      </c>
      <c r="B2023" s="2" t="s">
        <v>3425</v>
      </c>
      <c r="C2023" t="s">
        <v>311</v>
      </c>
      <c r="D2023" s="2">
        <v>45649</v>
      </c>
      <c r="E2023" s="11">
        <v>246</v>
      </c>
      <c r="F2023">
        <v>0</v>
      </c>
      <c r="G2023" t="s">
        <v>2371</v>
      </c>
    </row>
    <row r="2024" spans="1:7" ht="15.95" customHeight="1" x14ac:dyDescent="0.4">
      <c r="A2024">
        <v>2016</v>
      </c>
      <c r="B2024" s="2" t="s">
        <v>3425</v>
      </c>
      <c r="C2024" t="s">
        <v>311</v>
      </c>
      <c r="D2024" s="2">
        <v>45649</v>
      </c>
      <c r="E2024" s="11">
        <v>213</v>
      </c>
      <c r="F2024">
        <v>0</v>
      </c>
      <c r="G2024" t="s">
        <v>2825</v>
      </c>
    </row>
    <row r="2025" spans="1:7" ht="15.95" customHeight="1" x14ac:dyDescent="0.4">
      <c r="A2025">
        <v>2017</v>
      </c>
      <c r="B2025" s="2" t="s">
        <v>3425</v>
      </c>
      <c r="C2025" t="s">
        <v>311</v>
      </c>
      <c r="D2025" s="2">
        <v>45649</v>
      </c>
      <c r="E2025" s="11">
        <v>138</v>
      </c>
      <c r="F2025">
        <v>0</v>
      </c>
      <c r="G2025" t="s">
        <v>2755</v>
      </c>
    </row>
    <row r="2026" spans="1:7" ht="15.95" customHeight="1" x14ac:dyDescent="0.4">
      <c r="A2026">
        <v>2018</v>
      </c>
      <c r="B2026" s="2" t="s">
        <v>3425</v>
      </c>
      <c r="C2026" t="s">
        <v>311</v>
      </c>
      <c r="D2026" s="2">
        <v>45649</v>
      </c>
      <c r="E2026" s="11">
        <v>213</v>
      </c>
      <c r="F2026">
        <v>0</v>
      </c>
      <c r="G2026" t="s">
        <v>2163</v>
      </c>
    </row>
    <row r="2027" spans="1:7" ht="15.95" customHeight="1" x14ac:dyDescent="0.4">
      <c r="A2027">
        <v>2020</v>
      </c>
      <c r="B2027" s="2" t="s">
        <v>3425</v>
      </c>
      <c r="C2027" t="s">
        <v>311</v>
      </c>
      <c r="D2027" s="2">
        <v>45650</v>
      </c>
      <c r="E2027" s="11">
        <v>198</v>
      </c>
      <c r="F2027">
        <v>0</v>
      </c>
      <c r="G2027" t="s">
        <v>2826</v>
      </c>
    </row>
    <row r="2028" spans="1:7" ht="15.95" customHeight="1" x14ac:dyDescent="0.4">
      <c r="A2028">
        <v>2021</v>
      </c>
      <c r="B2028" s="2" t="s">
        <v>3425</v>
      </c>
      <c r="C2028" t="s">
        <v>311</v>
      </c>
      <c r="D2028" s="2">
        <v>45650</v>
      </c>
      <c r="E2028" s="11">
        <v>1000</v>
      </c>
      <c r="F2028">
        <v>0</v>
      </c>
      <c r="G2028" t="s">
        <v>2827</v>
      </c>
    </row>
    <row r="2029" spans="1:7" ht="15.95" customHeight="1" x14ac:dyDescent="0.4">
      <c r="A2029">
        <v>2022</v>
      </c>
      <c r="B2029" s="2" t="s">
        <v>3425</v>
      </c>
      <c r="C2029" t="s">
        <v>311</v>
      </c>
      <c r="D2029" s="2">
        <v>45650</v>
      </c>
      <c r="E2029" s="11">
        <v>95</v>
      </c>
      <c r="F2029">
        <v>0</v>
      </c>
      <c r="G2029" t="s">
        <v>2325</v>
      </c>
    </row>
    <row r="2030" spans="1:7" ht="15.95" customHeight="1" x14ac:dyDescent="0.4">
      <c r="A2030">
        <v>2024</v>
      </c>
      <c r="B2030" s="2" t="s">
        <v>3425</v>
      </c>
      <c r="C2030" t="s">
        <v>311</v>
      </c>
      <c r="D2030" s="2">
        <v>45650</v>
      </c>
      <c r="E2030" s="11">
        <v>347</v>
      </c>
      <c r="F2030">
        <v>0</v>
      </c>
      <c r="G2030" t="s">
        <v>2828</v>
      </c>
    </row>
    <row r="2031" spans="1:7" ht="15.95" customHeight="1" x14ac:dyDescent="0.4">
      <c r="A2031">
        <v>2025</v>
      </c>
      <c r="B2031" s="2" t="s">
        <v>3425</v>
      </c>
      <c r="C2031" t="s">
        <v>311</v>
      </c>
      <c r="D2031" s="2">
        <v>45650</v>
      </c>
      <c r="E2031" s="11">
        <v>347</v>
      </c>
      <c r="F2031">
        <v>0</v>
      </c>
      <c r="G2031" t="s">
        <v>2829</v>
      </c>
    </row>
    <row r="2032" spans="1:7" ht="15.95" customHeight="1" x14ac:dyDescent="0.4">
      <c r="A2032">
        <v>2026</v>
      </c>
      <c r="B2032" s="2" t="s">
        <v>3425</v>
      </c>
      <c r="C2032" t="s">
        <v>311</v>
      </c>
      <c r="D2032" s="2">
        <v>45651</v>
      </c>
      <c r="E2032" s="11">
        <v>171</v>
      </c>
      <c r="F2032">
        <v>0</v>
      </c>
      <c r="G2032" t="s">
        <v>2328</v>
      </c>
    </row>
    <row r="2033" spans="1:7" ht="15.95" customHeight="1" x14ac:dyDescent="0.4">
      <c r="A2033">
        <v>2027</v>
      </c>
      <c r="B2033" s="2" t="s">
        <v>3425</v>
      </c>
      <c r="C2033" t="s">
        <v>311</v>
      </c>
      <c r="D2033" s="2">
        <v>45651</v>
      </c>
      <c r="E2033" s="11">
        <v>3</v>
      </c>
      <c r="F2033">
        <v>0</v>
      </c>
      <c r="G2033" t="s">
        <v>2123</v>
      </c>
    </row>
    <row r="2034" spans="1:7" ht="15.95" customHeight="1" x14ac:dyDescent="0.4">
      <c r="A2034">
        <v>2028</v>
      </c>
      <c r="B2034" s="2" t="s">
        <v>3425</v>
      </c>
      <c r="C2034" t="s">
        <v>311</v>
      </c>
      <c r="D2034" s="2">
        <v>45651</v>
      </c>
      <c r="E2034" s="11">
        <v>292</v>
      </c>
      <c r="F2034">
        <v>0</v>
      </c>
      <c r="G2034" t="s">
        <v>2128</v>
      </c>
    </row>
    <row r="2035" spans="1:7" ht="15.95" customHeight="1" x14ac:dyDescent="0.4">
      <c r="A2035">
        <v>2029</v>
      </c>
      <c r="B2035" s="2" t="s">
        <v>3425</v>
      </c>
      <c r="C2035" t="s">
        <v>311</v>
      </c>
      <c r="D2035" s="2">
        <v>45651</v>
      </c>
      <c r="E2035" s="11">
        <v>292</v>
      </c>
      <c r="F2035">
        <v>0</v>
      </c>
      <c r="G2035" t="s">
        <v>2127</v>
      </c>
    </row>
    <row r="2036" spans="1:7" ht="15.95" customHeight="1" x14ac:dyDescent="0.4">
      <c r="A2036">
        <v>2030</v>
      </c>
      <c r="B2036" s="2" t="s">
        <v>3425</v>
      </c>
      <c r="C2036" t="s">
        <v>311</v>
      </c>
      <c r="D2036" s="2">
        <v>45651</v>
      </c>
      <c r="E2036" s="11">
        <v>-100</v>
      </c>
      <c r="F2036">
        <v>0</v>
      </c>
      <c r="G2036" t="s">
        <v>2830</v>
      </c>
    </row>
    <row r="2037" spans="1:7" ht="15.95" customHeight="1" x14ac:dyDescent="0.4">
      <c r="A2037">
        <v>2032</v>
      </c>
      <c r="B2037" s="2" t="s">
        <v>3425</v>
      </c>
      <c r="C2037" t="s">
        <v>311</v>
      </c>
      <c r="D2037" s="2">
        <v>45653</v>
      </c>
      <c r="E2037" s="11">
        <v>171</v>
      </c>
      <c r="F2037">
        <v>0</v>
      </c>
      <c r="G2037" t="s">
        <v>2328</v>
      </c>
    </row>
    <row r="2038" spans="1:7" ht="15.95" customHeight="1" x14ac:dyDescent="0.4">
      <c r="A2038">
        <v>2033</v>
      </c>
      <c r="B2038" s="2" t="s">
        <v>3425</v>
      </c>
      <c r="C2038" t="s">
        <v>311</v>
      </c>
      <c r="D2038" s="2">
        <v>45653</v>
      </c>
      <c r="E2038" s="11">
        <v>399</v>
      </c>
      <c r="F2038">
        <v>0</v>
      </c>
      <c r="G2038" t="s">
        <v>2831</v>
      </c>
    </row>
    <row r="2039" spans="1:7" ht="15.95" customHeight="1" x14ac:dyDescent="0.4">
      <c r="A2039">
        <v>2034</v>
      </c>
      <c r="B2039" s="2" t="s">
        <v>3425</v>
      </c>
      <c r="C2039" t="s">
        <v>311</v>
      </c>
      <c r="D2039" s="2">
        <v>45653</v>
      </c>
      <c r="E2039" s="11">
        <v>205</v>
      </c>
      <c r="F2039">
        <v>0</v>
      </c>
      <c r="G2039" t="s">
        <v>2432</v>
      </c>
    </row>
    <row r="2040" spans="1:7" ht="15.95" customHeight="1" x14ac:dyDescent="0.4">
      <c r="A2040">
        <v>2035</v>
      </c>
      <c r="B2040" s="2" t="s">
        <v>3425</v>
      </c>
      <c r="C2040" t="s">
        <v>311</v>
      </c>
      <c r="D2040" s="2">
        <v>45653</v>
      </c>
      <c r="E2040" s="11">
        <v>3</v>
      </c>
      <c r="F2040">
        <v>0</v>
      </c>
      <c r="G2040" t="s">
        <v>2123</v>
      </c>
    </row>
    <row r="2041" spans="1:7" ht="15.95" customHeight="1" x14ac:dyDescent="0.4">
      <c r="A2041">
        <v>2040</v>
      </c>
      <c r="B2041" s="2" t="s">
        <v>3425</v>
      </c>
      <c r="C2041" t="s">
        <v>311</v>
      </c>
      <c r="D2041" s="2">
        <v>45655</v>
      </c>
      <c r="E2041" s="11">
        <v>283</v>
      </c>
      <c r="F2041">
        <v>0</v>
      </c>
      <c r="G2041" t="s">
        <v>2832</v>
      </c>
    </row>
    <row r="2042" spans="1:7" ht="15.95" customHeight="1" x14ac:dyDescent="0.4">
      <c r="A2042">
        <v>2041</v>
      </c>
      <c r="B2042" s="2" t="s">
        <v>3425</v>
      </c>
      <c r="C2042" t="s">
        <v>311</v>
      </c>
      <c r="D2042" s="2">
        <v>45655</v>
      </c>
      <c r="E2042" s="11">
        <v>722</v>
      </c>
      <c r="F2042">
        <v>0</v>
      </c>
      <c r="G2042" t="s">
        <v>2833</v>
      </c>
    </row>
    <row r="2043" spans="1:7" ht="15.95" customHeight="1" x14ac:dyDescent="0.4">
      <c r="A2043">
        <v>2042</v>
      </c>
      <c r="B2043" s="2" t="s">
        <v>3425</v>
      </c>
      <c r="C2043" t="s">
        <v>311</v>
      </c>
      <c r="D2043" s="2">
        <v>45655</v>
      </c>
      <c r="E2043" s="11">
        <v>80</v>
      </c>
      <c r="F2043">
        <v>0</v>
      </c>
      <c r="G2043" t="s">
        <v>2664</v>
      </c>
    </row>
    <row r="2044" spans="1:7" ht="15.95" customHeight="1" x14ac:dyDescent="0.4">
      <c r="A2044">
        <v>2043</v>
      </c>
      <c r="B2044" s="2" t="s">
        <v>3425</v>
      </c>
      <c r="C2044" t="s">
        <v>311</v>
      </c>
      <c r="D2044" s="2">
        <v>45655</v>
      </c>
      <c r="E2044" s="11">
        <v>138</v>
      </c>
      <c r="F2044">
        <v>0</v>
      </c>
      <c r="G2044" t="s">
        <v>2834</v>
      </c>
    </row>
    <row r="2045" spans="1:7" ht="15.95" customHeight="1" x14ac:dyDescent="0.4">
      <c r="A2045">
        <v>2044</v>
      </c>
      <c r="B2045" s="2" t="s">
        <v>3425</v>
      </c>
      <c r="C2045" t="s">
        <v>311</v>
      </c>
      <c r="D2045" s="2">
        <v>45655</v>
      </c>
      <c r="E2045" s="11">
        <v>262</v>
      </c>
      <c r="F2045">
        <v>0</v>
      </c>
      <c r="G2045" t="s">
        <v>2835</v>
      </c>
    </row>
    <row r="2046" spans="1:7" ht="15.95" customHeight="1" x14ac:dyDescent="0.4">
      <c r="A2046">
        <v>2045</v>
      </c>
      <c r="B2046" s="2" t="s">
        <v>3425</v>
      </c>
      <c r="C2046" t="s">
        <v>311</v>
      </c>
      <c r="D2046" s="2">
        <v>45655</v>
      </c>
      <c r="E2046" s="11">
        <v>398</v>
      </c>
      <c r="F2046">
        <v>0</v>
      </c>
      <c r="G2046" t="s">
        <v>2836</v>
      </c>
    </row>
    <row r="2047" spans="1:7" ht="15.95" customHeight="1" x14ac:dyDescent="0.4">
      <c r="A2047">
        <v>2046</v>
      </c>
      <c r="B2047" s="2" t="s">
        <v>3425</v>
      </c>
      <c r="C2047" t="s">
        <v>311</v>
      </c>
      <c r="D2047" s="2">
        <v>45655</v>
      </c>
      <c r="E2047" s="11">
        <v>278</v>
      </c>
      <c r="F2047">
        <v>0</v>
      </c>
      <c r="G2047" t="s">
        <v>2837</v>
      </c>
    </row>
    <row r="2048" spans="1:7" ht="15.95" customHeight="1" x14ac:dyDescent="0.4">
      <c r="A2048">
        <v>2047</v>
      </c>
      <c r="B2048" s="2" t="s">
        <v>3425</v>
      </c>
      <c r="C2048" t="s">
        <v>311</v>
      </c>
      <c r="D2048" s="2">
        <v>45655</v>
      </c>
      <c r="E2048" s="11">
        <v>86</v>
      </c>
      <c r="F2048">
        <v>0</v>
      </c>
      <c r="G2048" t="s">
        <v>2838</v>
      </c>
    </row>
    <row r="2049" spans="1:7" ht="15.95" customHeight="1" x14ac:dyDescent="0.4">
      <c r="A2049">
        <v>2062</v>
      </c>
      <c r="B2049" s="2" t="s">
        <v>3425</v>
      </c>
      <c r="C2049" t="s">
        <v>311</v>
      </c>
      <c r="D2049" s="2">
        <v>45663</v>
      </c>
      <c r="E2049" s="11">
        <v>138</v>
      </c>
      <c r="F2049">
        <v>0</v>
      </c>
      <c r="G2049" t="s">
        <v>2839</v>
      </c>
    </row>
    <row r="2050" spans="1:7" ht="15.95" customHeight="1" x14ac:dyDescent="0.4">
      <c r="A2050">
        <v>2063</v>
      </c>
      <c r="B2050" s="2" t="s">
        <v>3425</v>
      </c>
      <c r="C2050" t="s">
        <v>311</v>
      </c>
      <c r="D2050" s="2">
        <v>45663</v>
      </c>
      <c r="E2050" s="11">
        <v>128</v>
      </c>
      <c r="F2050">
        <v>0</v>
      </c>
      <c r="G2050" t="s">
        <v>2654</v>
      </c>
    </row>
    <row r="2051" spans="1:7" ht="15.95" customHeight="1" x14ac:dyDescent="0.4">
      <c r="A2051">
        <v>2067</v>
      </c>
      <c r="B2051" s="2" t="s">
        <v>3425</v>
      </c>
      <c r="C2051" t="s">
        <v>311</v>
      </c>
      <c r="D2051" s="2">
        <v>45666</v>
      </c>
      <c r="E2051" s="11">
        <v>298</v>
      </c>
      <c r="F2051">
        <v>0</v>
      </c>
      <c r="G2051" t="s">
        <v>2390</v>
      </c>
    </row>
    <row r="2052" spans="1:7" ht="15.95" customHeight="1" x14ac:dyDescent="0.4">
      <c r="A2052">
        <v>2068</v>
      </c>
      <c r="B2052" s="2" t="s">
        <v>3425</v>
      </c>
      <c r="C2052" t="s">
        <v>311</v>
      </c>
      <c r="D2052" s="2">
        <v>45666</v>
      </c>
      <c r="E2052" s="11">
        <v>158</v>
      </c>
      <c r="F2052">
        <v>0</v>
      </c>
      <c r="G2052" t="s">
        <v>2715</v>
      </c>
    </row>
    <row r="2053" spans="1:7" ht="15.95" customHeight="1" x14ac:dyDescent="0.4">
      <c r="A2053">
        <v>2072</v>
      </c>
      <c r="B2053" s="2" t="s">
        <v>3425</v>
      </c>
      <c r="C2053" t="s">
        <v>311</v>
      </c>
      <c r="D2053" s="2">
        <v>45668</v>
      </c>
      <c r="E2053" s="11">
        <v>100</v>
      </c>
      <c r="F2053">
        <v>0</v>
      </c>
      <c r="G2053" t="s">
        <v>2840</v>
      </c>
    </row>
    <row r="2054" spans="1:7" ht="15.95" customHeight="1" x14ac:dyDescent="0.4">
      <c r="A2054">
        <v>2073</v>
      </c>
      <c r="B2054" s="2" t="s">
        <v>3425</v>
      </c>
      <c r="C2054" t="s">
        <v>311</v>
      </c>
      <c r="D2054" s="2">
        <v>45668</v>
      </c>
      <c r="E2054" s="11">
        <v>300</v>
      </c>
      <c r="F2054">
        <v>0</v>
      </c>
      <c r="G2054" t="s">
        <v>2840</v>
      </c>
    </row>
    <row r="2055" spans="1:7" ht="15.95" customHeight="1" x14ac:dyDescent="0.4">
      <c r="A2055">
        <v>2076</v>
      </c>
      <c r="B2055" s="2" t="s">
        <v>3425</v>
      </c>
      <c r="C2055" t="s">
        <v>311</v>
      </c>
      <c r="D2055" s="2">
        <v>45669</v>
      </c>
      <c r="E2055" s="11">
        <v>720</v>
      </c>
      <c r="F2055">
        <v>0</v>
      </c>
      <c r="G2055" t="s">
        <v>2841</v>
      </c>
    </row>
    <row r="2056" spans="1:7" ht="15.95" customHeight="1" x14ac:dyDescent="0.4">
      <c r="A2056">
        <v>2077</v>
      </c>
      <c r="B2056" s="2" t="s">
        <v>3425</v>
      </c>
      <c r="C2056" t="s">
        <v>311</v>
      </c>
      <c r="D2056" s="2">
        <v>45669</v>
      </c>
      <c r="E2056" s="11">
        <v>520</v>
      </c>
      <c r="F2056">
        <v>0</v>
      </c>
      <c r="G2056" t="s">
        <v>2842</v>
      </c>
    </row>
    <row r="2057" spans="1:7" ht="15.95" customHeight="1" x14ac:dyDescent="0.4">
      <c r="A2057">
        <v>2078</v>
      </c>
      <c r="B2057" s="2" t="s">
        <v>3425</v>
      </c>
      <c r="C2057" t="s">
        <v>311</v>
      </c>
      <c r="D2057" s="2">
        <v>45669</v>
      </c>
      <c r="E2057" s="11">
        <v>2000</v>
      </c>
      <c r="F2057">
        <v>0</v>
      </c>
      <c r="G2057" t="s">
        <v>2843</v>
      </c>
    </row>
    <row r="2058" spans="1:7" ht="15.95" customHeight="1" x14ac:dyDescent="0.4">
      <c r="A2058">
        <v>28</v>
      </c>
      <c r="B2058" s="2" t="s">
        <v>3461</v>
      </c>
      <c r="C2058" t="s">
        <v>1875</v>
      </c>
      <c r="D2058" s="2">
        <v>44926</v>
      </c>
      <c r="E2058" s="11">
        <v>50000</v>
      </c>
      <c r="F2058">
        <v>0</v>
      </c>
      <c r="G2058" t="s">
        <v>3432</v>
      </c>
    </row>
    <row r="2059" spans="1:7" ht="15.95" customHeight="1" x14ac:dyDescent="0.4">
      <c r="A2059">
        <v>1905</v>
      </c>
      <c r="B2059" t="s">
        <v>3416</v>
      </c>
      <c r="C2059" t="s">
        <v>1723</v>
      </c>
      <c r="D2059" s="2">
        <v>45639</v>
      </c>
      <c r="E2059" s="11">
        <v>1430</v>
      </c>
      <c r="F2059">
        <v>0</v>
      </c>
      <c r="G2059" t="s">
        <v>3299</v>
      </c>
    </row>
    <row r="2060" spans="1:7" ht="15.95" customHeight="1" x14ac:dyDescent="0.4">
      <c r="A2060">
        <v>1906</v>
      </c>
      <c r="B2060" t="s">
        <v>3416</v>
      </c>
      <c r="C2060" t="s">
        <v>1723</v>
      </c>
      <c r="D2060" s="2">
        <v>45639</v>
      </c>
      <c r="E2060" s="11">
        <v>1750</v>
      </c>
      <c r="F2060">
        <v>0</v>
      </c>
      <c r="G2060" t="s">
        <v>3299</v>
      </c>
    </row>
    <row r="2061" spans="1:7" ht="15.95" customHeight="1" x14ac:dyDescent="0.4">
      <c r="A2061">
        <v>1984</v>
      </c>
      <c r="B2061" t="s">
        <v>3416</v>
      </c>
      <c r="C2061" t="s">
        <v>1723</v>
      </c>
      <c r="D2061" s="2">
        <v>45646</v>
      </c>
      <c r="E2061" s="11">
        <v>1590</v>
      </c>
      <c r="F2061">
        <v>0</v>
      </c>
      <c r="G2061" t="s">
        <v>3300</v>
      </c>
    </row>
    <row r="2062" spans="1:7" ht="15.95" customHeight="1" x14ac:dyDescent="0.4">
      <c r="A2062">
        <v>2064</v>
      </c>
      <c r="B2062" t="s">
        <v>3416</v>
      </c>
      <c r="C2062" t="s">
        <v>1723</v>
      </c>
      <c r="D2062" s="2">
        <v>45663</v>
      </c>
      <c r="E2062" s="11">
        <v>21</v>
      </c>
      <c r="F2062">
        <v>0</v>
      </c>
      <c r="G2062" t="s">
        <v>2215</v>
      </c>
    </row>
    <row r="2063" spans="1:7" ht="15.95" customHeight="1" x14ac:dyDescent="0.4">
      <c r="A2063">
        <v>2069</v>
      </c>
      <c r="B2063" t="s">
        <v>3416</v>
      </c>
      <c r="C2063" t="s">
        <v>1723</v>
      </c>
      <c r="D2063" s="2">
        <v>45666</v>
      </c>
      <c r="E2063" s="11">
        <v>3</v>
      </c>
      <c r="F2063">
        <v>0</v>
      </c>
      <c r="G2063" t="s">
        <v>3301</v>
      </c>
    </row>
    <row r="2064" spans="1:7" ht="15.95" customHeight="1" x14ac:dyDescent="0.4">
      <c r="A2064">
        <v>2070</v>
      </c>
      <c r="B2064" t="s">
        <v>3416</v>
      </c>
      <c r="C2064" t="s">
        <v>1723</v>
      </c>
      <c r="D2064" s="2">
        <v>45666</v>
      </c>
      <c r="E2064" s="11">
        <v>36</v>
      </c>
      <c r="F2064">
        <v>0</v>
      </c>
      <c r="G2064" t="s">
        <v>2215</v>
      </c>
    </row>
    <row r="2065" spans="1:7" ht="15.95" customHeight="1" x14ac:dyDescent="0.4">
      <c r="A2065">
        <v>883</v>
      </c>
      <c r="B2065" t="s">
        <v>1935</v>
      </c>
      <c r="C2065" t="s">
        <v>1943</v>
      </c>
      <c r="D2065" s="2">
        <v>45323</v>
      </c>
      <c r="E2065" s="11">
        <v>658</v>
      </c>
      <c r="F2065">
        <v>0</v>
      </c>
      <c r="G2065" t="s">
        <v>1006</v>
      </c>
    </row>
    <row r="2066" spans="1:7" ht="15.95" customHeight="1" x14ac:dyDescent="0.4">
      <c r="A2066">
        <v>884</v>
      </c>
      <c r="B2066" t="s">
        <v>1935</v>
      </c>
      <c r="C2066" t="s">
        <v>1943</v>
      </c>
      <c r="D2066" s="2">
        <v>45323</v>
      </c>
      <c r="E2066" s="11">
        <v>-64</v>
      </c>
      <c r="F2066">
        <v>0</v>
      </c>
      <c r="G2066" t="s">
        <v>1006</v>
      </c>
    </row>
    <row r="2067" spans="1:7" ht="15.95" customHeight="1" x14ac:dyDescent="0.4">
      <c r="A2067">
        <v>1430</v>
      </c>
      <c r="B2067" t="s">
        <v>1935</v>
      </c>
      <c r="C2067" t="s">
        <v>1430</v>
      </c>
      <c r="D2067" s="2">
        <v>45487</v>
      </c>
      <c r="E2067" s="11">
        <v>1000</v>
      </c>
      <c r="F2067">
        <v>0</v>
      </c>
      <c r="G2067" t="s">
        <v>1990</v>
      </c>
    </row>
    <row r="2068" spans="1:7" ht="15.95" customHeight="1" x14ac:dyDescent="0.4">
      <c r="A2068">
        <v>1431</v>
      </c>
      <c r="B2068" t="s">
        <v>1935</v>
      </c>
      <c r="C2068" t="s">
        <v>1430</v>
      </c>
      <c r="D2068" s="2">
        <v>45487</v>
      </c>
      <c r="E2068" s="11">
        <v>100</v>
      </c>
      <c r="F2068">
        <v>0</v>
      </c>
      <c r="G2068" t="s">
        <v>1991</v>
      </c>
    </row>
    <row r="2069" spans="1:7" ht="15.95" customHeight="1" x14ac:dyDescent="0.4">
      <c r="A2069">
        <v>1796</v>
      </c>
      <c r="B2069" t="s">
        <v>1935</v>
      </c>
      <c r="C2069" t="s">
        <v>1430</v>
      </c>
      <c r="D2069" s="2">
        <v>45600</v>
      </c>
      <c r="E2069" s="11">
        <v>1408</v>
      </c>
      <c r="F2069">
        <v>0</v>
      </c>
      <c r="G2069" t="s">
        <v>1992</v>
      </c>
    </row>
    <row r="2070" spans="1:7" ht="15.95" customHeight="1" x14ac:dyDescent="0.4">
      <c r="A2070">
        <v>1927</v>
      </c>
      <c r="B2070" t="s">
        <v>1935</v>
      </c>
      <c r="C2070" t="s">
        <v>1430</v>
      </c>
      <c r="D2070" s="2">
        <v>45640</v>
      </c>
      <c r="E2070" s="11">
        <v>108</v>
      </c>
      <c r="F2070">
        <v>0</v>
      </c>
      <c r="G2070" t="s">
        <v>1993</v>
      </c>
    </row>
    <row r="2071" spans="1:7" ht="15.95" customHeight="1" x14ac:dyDescent="0.4">
      <c r="A2071">
        <v>1928</v>
      </c>
      <c r="B2071" t="s">
        <v>1935</v>
      </c>
      <c r="C2071" t="s">
        <v>1430</v>
      </c>
      <c r="D2071" s="2">
        <v>45640</v>
      </c>
      <c r="E2071" s="11">
        <v>328</v>
      </c>
      <c r="F2071">
        <v>0</v>
      </c>
      <c r="G2071" t="s">
        <v>1994</v>
      </c>
    </row>
    <row r="2072" spans="1:7" ht="15.95" customHeight="1" x14ac:dyDescent="0.4">
      <c r="A2072">
        <v>1929</v>
      </c>
      <c r="B2072" t="s">
        <v>1935</v>
      </c>
      <c r="C2072" t="s">
        <v>1430</v>
      </c>
      <c r="D2072" s="2">
        <v>45640</v>
      </c>
      <c r="E2072" s="11">
        <v>178</v>
      </c>
      <c r="F2072">
        <v>0</v>
      </c>
      <c r="G2072" t="s">
        <v>1995</v>
      </c>
    </row>
    <row r="2073" spans="1:7" ht="15.95" customHeight="1" x14ac:dyDescent="0.4">
      <c r="A2073">
        <v>1931</v>
      </c>
      <c r="B2073" t="s">
        <v>1935</v>
      </c>
      <c r="C2073" t="s">
        <v>1430</v>
      </c>
      <c r="D2073" s="2">
        <v>45640</v>
      </c>
      <c r="E2073" s="11">
        <v>-18</v>
      </c>
      <c r="F2073">
        <v>0</v>
      </c>
      <c r="G2073" t="s">
        <v>1996</v>
      </c>
    </row>
    <row r="2074" spans="1:7" ht="15.95" customHeight="1" x14ac:dyDescent="0.4">
      <c r="A2074">
        <v>1932</v>
      </c>
      <c r="B2074" t="s">
        <v>1935</v>
      </c>
      <c r="C2074" t="s">
        <v>1430</v>
      </c>
      <c r="D2074" s="2">
        <v>45640</v>
      </c>
      <c r="E2074" s="11">
        <v>298</v>
      </c>
      <c r="F2074">
        <v>0</v>
      </c>
      <c r="G2074" t="s">
        <v>1997</v>
      </c>
    </row>
    <row r="2075" spans="1:7" ht="15.95" customHeight="1" x14ac:dyDescent="0.4">
      <c r="A2075">
        <v>1933</v>
      </c>
      <c r="B2075" t="s">
        <v>1935</v>
      </c>
      <c r="C2075" t="s">
        <v>1430</v>
      </c>
      <c r="D2075" s="2">
        <v>45640</v>
      </c>
      <c r="E2075" s="11">
        <v>-18</v>
      </c>
      <c r="F2075">
        <v>0</v>
      </c>
      <c r="G2075" t="s">
        <v>1996</v>
      </c>
    </row>
    <row r="2076" spans="1:7" ht="15.95" customHeight="1" x14ac:dyDescent="0.4">
      <c r="A2076">
        <v>1934</v>
      </c>
      <c r="B2076" t="s">
        <v>1935</v>
      </c>
      <c r="C2076" t="s">
        <v>1430</v>
      </c>
      <c r="D2076" s="2">
        <v>45640</v>
      </c>
      <c r="E2076" s="11">
        <v>208</v>
      </c>
      <c r="F2076">
        <v>0</v>
      </c>
      <c r="G2076" t="s">
        <v>1998</v>
      </c>
    </row>
    <row r="2077" spans="1:7" ht="15.95" customHeight="1" x14ac:dyDescent="0.4">
      <c r="A2077">
        <v>1935</v>
      </c>
      <c r="B2077" t="s">
        <v>1935</v>
      </c>
      <c r="C2077" t="s">
        <v>1430</v>
      </c>
      <c r="D2077" s="2">
        <v>45640</v>
      </c>
      <c r="E2077" s="11">
        <v>240</v>
      </c>
      <c r="F2077">
        <v>0</v>
      </c>
      <c r="G2077" t="s">
        <v>1999</v>
      </c>
    </row>
    <row r="2078" spans="1:7" ht="15.95" customHeight="1" x14ac:dyDescent="0.4">
      <c r="A2078">
        <v>1936</v>
      </c>
      <c r="B2078" t="s">
        <v>1935</v>
      </c>
      <c r="C2078" t="s">
        <v>1430</v>
      </c>
      <c r="D2078" s="2">
        <v>45640</v>
      </c>
      <c r="E2078" s="11">
        <v>240</v>
      </c>
      <c r="F2078">
        <v>0</v>
      </c>
      <c r="G2078" t="s">
        <v>2000</v>
      </c>
    </row>
    <row r="2079" spans="1:7" ht="15.95" customHeight="1" x14ac:dyDescent="0.4">
      <c r="A2079">
        <v>1970</v>
      </c>
      <c r="B2079" t="s">
        <v>1935</v>
      </c>
      <c r="C2079" t="s">
        <v>1430</v>
      </c>
      <c r="D2079" s="2">
        <v>45643</v>
      </c>
      <c r="E2079" s="11">
        <v>770</v>
      </c>
      <c r="F2079">
        <v>0</v>
      </c>
      <c r="G2079" t="s">
        <v>2001</v>
      </c>
    </row>
  </sheetData>
  <sortState xmlns:xlrd2="http://schemas.microsoft.com/office/spreadsheetml/2017/richdata2" ref="A2:I2080">
    <sortCondition ref="C1847:C2080"/>
  </sortState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415D-E6BD-4519-8825-3F1DB1815AB5}">
  <dimension ref="A1:I2079"/>
  <sheetViews>
    <sheetView topLeftCell="A677" workbookViewId="0">
      <selection activeCell="G705" sqref="G705"/>
    </sheetView>
  </sheetViews>
  <sheetFormatPr defaultRowHeight="15.95" customHeight="1" x14ac:dyDescent="0.4"/>
  <cols>
    <col min="2" max="2" width="11" bestFit="1" customWidth="1"/>
    <col min="3" max="3" width="19.25" bestFit="1" customWidth="1"/>
    <col min="4" max="4" width="11.375" bestFit="1" customWidth="1"/>
    <col min="6" max="6" width="19.25" bestFit="1" customWidth="1"/>
    <col min="7" max="7" width="69" customWidth="1"/>
    <col min="8" max="8" width="19.75" customWidth="1"/>
    <col min="9" max="9" width="56.5" bestFit="1" customWidth="1"/>
  </cols>
  <sheetData>
    <row r="1" spans="1:9" s="1" customFormat="1" ht="15.95" customHeight="1" x14ac:dyDescent="0.4">
      <c r="A1" s="1" t="s">
        <v>50</v>
      </c>
      <c r="B1" s="1" t="s">
        <v>218</v>
      </c>
      <c r="C1" s="1" t="s">
        <v>57</v>
      </c>
      <c r="D1" s="1" t="s">
        <v>255</v>
      </c>
      <c r="E1" s="1" t="s">
        <v>1</v>
      </c>
      <c r="F1" s="1" t="s">
        <v>1884</v>
      </c>
      <c r="G1" s="1" t="s">
        <v>3</v>
      </c>
      <c r="H1" s="1" t="s">
        <v>1883</v>
      </c>
      <c r="I1" s="1" t="s">
        <v>226</v>
      </c>
    </row>
    <row r="2" spans="1:9" ht="15.95" customHeight="1" x14ac:dyDescent="0.4">
      <c r="C2">
        <v>1</v>
      </c>
    </row>
    <row r="3" spans="1:9" ht="15.95" customHeight="1" x14ac:dyDescent="0.4">
      <c r="A3">
        <v>173</v>
      </c>
      <c r="B3" t="s">
        <v>480</v>
      </c>
      <c r="C3" t="s">
        <v>481</v>
      </c>
      <c r="D3" s="2">
        <v>45002</v>
      </c>
      <c r="E3">
        <v>1800</v>
      </c>
      <c r="F3">
        <v>0</v>
      </c>
      <c r="G3" t="s">
        <v>3364</v>
      </c>
    </row>
    <row r="4" spans="1:9" ht="15.95" customHeight="1" x14ac:dyDescent="0.4">
      <c r="A4">
        <v>174</v>
      </c>
      <c r="B4" t="s">
        <v>480</v>
      </c>
      <c r="C4" t="s">
        <v>481</v>
      </c>
      <c r="D4" s="2">
        <v>45002</v>
      </c>
      <c r="E4">
        <v>180</v>
      </c>
      <c r="F4">
        <v>0</v>
      </c>
      <c r="G4" t="s">
        <v>3365</v>
      </c>
    </row>
    <row r="5" spans="1:9" ht="15.95" customHeight="1" x14ac:dyDescent="0.4">
      <c r="A5">
        <v>1739</v>
      </c>
      <c r="B5" t="s">
        <v>480</v>
      </c>
      <c r="C5" t="s">
        <v>481</v>
      </c>
      <c r="D5" s="2">
        <v>45590</v>
      </c>
      <c r="E5">
        <v>52000</v>
      </c>
      <c r="F5">
        <v>0</v>
      </c>
      <c r="G5" t="s">
        <v>3366</v>
      </c>
    </row>
    <row r="6" spans="1:9" ht="15.95" customHeight="1" x14ac:dyDescent="0.4">
      <c r="A6">
        <v>1740</v>
      </c>
      <c r="B6" t="s">
        <v>480</v>
      </c>
      <c r="C6" t="s">
        <v>481</v>
      </c>
      <c r="D6" s="2">
        <v>45590</v>
      </c>
      <c r="E6">
        <v>49000</v>
      </c>
      <c r="F6">
        <v>0</v>
      </c>
      <c r="G6" t="s">
        <v>3366</v>
      </c>
    </row>
    <row r="7" spans="1:9" ht="15.95" customHeight="1" x14ac:dyDescent="0.4">
      <c r="A7">
        <v>1741</v>
      </c>
      <c r="B7" t="s">
        <v>480</v>
      </c>
      <c r="C7" t="s">
        <v>481</v>
      </c>
      <c r="D7" s="2">
        <v>45590</v>
      </c>
      <c r="E7">
        <v>1600</v>
      </c>
      <c r="F7">
        <v>0</v>
      </c>
      <c r="G7" t="s">
        <v>3367</v>
      </c>
    </row>
    <row r="8" spans="1:9" ht="15.95" customHeight="1" x14ac:dyDescent="0.4">
      <c r="A8">
        <v>1742</v>
      </c>
      <c r="B8" t="s">
        <v>480</v>
      </c>
      <c r="C8" t="s">
        <v>481</v>
      </c>
      <c r="D8" s="2">
        <v>45590</v>
      </c>
      <c r="E8">
        <v>-860</v>
      </c>
      <c r="F8">
        <v>0</v>
      </c>
      <c r="G8" t="s">
        <v>3368</v>
      </c>
    </row>
    <row r="9" spans="1:9" ht="15.95" customHeight="1" x14ac:dyDescent="0.4">
      <c r="A9">
        <v>1743</v>
      </c>
      <c r="B9" t="s">
        <v>480</v>
      </c>
      <c r="C9" t="s">
        <v>481</v>
      </c>
      <c r="D9" s="2">
        <v>45590</v>
      </c>
      <c r="E9">
        <v>1500</v>
      </c>
      <c r="F9">
        <v>0</v>
      </c>
      <c r="G9" t="s">
        <v>3369</v>
      </c>
    </row>
    <row r="10" spans="1:9" ht="15.95" customHeight="1" x14ac:dyDescent="0.4">
      <c r="A10">
        <v>1744</v>
      </c>
      <c r="B10" t="s">
        <v>480</v>
      </c>
      <c r="C10" t="s">
        <v>481</v>
      </c>
      <c r="D10" s="2">
        <v>45590</v>
      </c>
      <c r="E10">
        <v>10410</v>
      </c>
      <c r="F10">
        <v>0</v>
      </c>
      <c r="G10" t="s">
        <v>3365</v>
      </c>
    </row>
    <row r="11" spans="1:9" ht="15.95" customHeight="1" x14ac:dyDescent="0.4">
      <c r="A11">
        <v>718</v>
      </c>
      <c r="B11" t="s">
        <v>1897</v>
      </c>
      <c r="C11" t="s">
        <v>3427</v>
      </c>
      <c r="D11" s="2">
        <v>45254</v>
      </c>
      <c r="E11">
        <v>350</v>
      </c>
      <c r="F11">
        <v>0</v>
      </c>
      <c r="G11" t="s">
        <v>2075</v>
      </c>
    </row>
    <row r="12" spans="1:9" ht="15.95" customHeight="1" x14ac:dyDescent="0.4">
      <c r="A12">
        <v>719</v>
      </c>
      <c r="B12" t="s">
        <v>1897</v>
      </c>
      <c r="C12" t="s">
        <v>3427</v>
      </c>
      <c r="D12" s="2">
        <v>45254</v>
      </c>
      <c r="E12">
        <v>220</v>
      </c>
      <c r="F12">
        <v>0</v>
      </c>
      <c r="G12" t="s">
        <v>2076</v>
      </c>
    </row>
    <row r="13" spans="1:9" ht="15.95" customHeight="1" x14ac:dyDescent="0.4">
      <c r="A13">
        <v>720</v>
      </c>
      <c r="B13" t="s">
        <v>1897</v>
      </c>
      <c r="C13" t="s">
        <v>3427</v>
      </c>
      <c r="D13" s="2">
        <v>45254</v>
      </c>
      <c r="E13">
        <v>340</v>
      </c>
      <c r="F13">
        <v>0</v>
      </c>
      <c r="G13" t="s">
        <v>2077</v>
      </c>
    </row>
    <row r="14" spans="1:9" ht="15.95" customHeight="1" x14ac:dyDescent="0.4">
      <c r="A14">
        <v>730</v>
      </c>
      <c r="B14" t="s">
        <v>1897</v>
      </c>
      <c r="C14" t="s">
        <v>3427</v>
      </c>
      <c r="D14" s="2">
        <v>45257</v>
      </c>
      <c r="E14">
        <v>290</v>
      </c>
      <c r="F14">
        <v>0</v>
      </c>
      <c r="G14" t="s">
        <v>3055</v>
      </c>
    </row>
    <row r="15" spans="1:9" ht="15.95" customHeight="1" x14ac:dyDescent="0.4">
      <c r="A15">
        <v>731</v>
      </c>
      <c r="B15" t="s">
        <v>1897</v>
      </c>
      <c r="C15" t="s">
        <v>3427</v>
      </c>
      <c r="D15" s="2">
        <v>45264</v>
      </c>
      <c r="E15">
        <v>260</v>
      </c>
      <c r="F15">
        <v>0</v>
      </c>
      <c r="G15" t="s">
        <v>2920</v>
      </c>
    </row>
    <row r="16" spans="1:9" ht="15.95" customHeight="1" x14ac:dyDescent="0.4">
      <c r="A16">
        <v>732</v>
      </c>
      <c r="B16" t="s">
        <v>1897</v>
      </c>
      <c r="C16" t="s">
        <v>3427</v>
      </c>
      <c r="D16" s="2">
        <v>45264</v>
      </c>
      <c r="E16">
        <v>1060</v>
      </c>
      <c r="F16">
        <v>0</v>
      </c>
      <c r="G16" t="s">
        <v>2921</v>
      </c>
    </row>
    <row r="17" spans="1:7" ht="15.95" customHeight="1" x14ac:dyDescent="0.4">
      <c r="A17">
        <v>733</v>
      </c>
      <c r="B17" t="s">
        <v>1897</v>
      </c>
      <c r="C17" t="s">
        <v>3427</v>
      </c>
      <c r="D17" s="2">
        <v>45264</v>
      </c>
      <c r="E17">
        <v>0</v>
      </c>
      <c r="F17">
        <v>0</v>
      </c>
      <c r="G17" t="s">
        <v>2922</v>
      </c>
    </row>
    <row r="18" spans="1:7" ht="15.95" customHeight="1" x14ac:dyDescent="0.4">
      <c r="A18">
        <v>735</v>
      </c>
      <c r="B18" t="s">
        <v>1897</v>
      </c>
      <c r="C18" t="s">
        <v>3427</v>
      </c>
      <c r="D18" s="2">
        <v>45264</v>
      </c>
      <c r="E18">
        <v>290</v>
      </c>
      <c r="F18">
        <v>0</v>
      </c>
      <c r="G18" t="s">
        <v>3055</v>
      </c>
    </row>
    <row r="19" spans="1:7" ht="15.95" customHeight="1" x14ac:dyDescent="0.4">
      <c r="A19">
        <v>736</v>
      </c>
      <c r="B19" t="s">
        <v>1897</v>
      </c>
      <c r="C19" t="s">
        <v>3427</v>
      </c>
      <c r="D19" s="2">
        <v>45265</v>
      </c>
      <c r="E19">
        <v>400</v>
      </c>
      <c r="F19">
        <v>0</v>
      </c>
      <c r="G19" t="s">
        <v>3059</v>
      </c>
    </row>
    <row r="20" spans="1:7" ht="15.95" customHeight="1" x14ac:dyDescent="0.4">
      <c r="A20">
        <v>737</v>
      </c>
      <c r="B20" t="s">
        <v>1897</v>
      </c>
      <c r="C20" t="s">
        <v>3427</v>
      </c>
      <c r="D20" s="2">
        <v>45265</v>
      </c>
      <c r="E20">
        <v>80</v>
      </c>
      <c r="F20">
        <v>0</v>
      </c>
      <c r="G20" t="s">
        <v>3060</v>
      </c>
    </row>
    <row r="21" spans="1:7" ht="15.95" customHeight="1" x14ac:dyDescent="0.4">
      <c r="A21">
        <v>858</v>
      </c>
      <c r="B21" t="s">
        <v>1897</v>
      </c>
      <c r="C21" t="s">
        <v>1941</v>
      </c>
      <c r="D21" s="2">
        <v>45311</v>
      </c>
      <c r="E21">
        <v>1500</v>
      </c>
      <c r="F21">
        <v>0</v>
      </c>
      <c r="G21" t="s">
        <v>1942</v>
      </c>
    </row>
    <row r="22" spans="1:7" ht="15.95" customHeight="1" x14ac:dyDescent="0.4">
      <c r="A22">
        <v>1867</v>
      </c>
      <c r="B22" t="s">
        <v>1897</v>
      </c>
      <c r="C22" t="s">
        <v>1934</v>
      </c>
      <c r="D22" s="2">
        <v>45627</v>
      </c>
      <c r="E22">
        <v>323</v>
      </c>
      <c r="F22">
        <v>0</v>
      </c>
      <c r="G22" t="s">
        <v>1933</v>
      </c>
    </row>
    <row r="23" spans="1:7" ht="15.95" customHeight="1" x14ac:dyDescent="0.4">
      <c r="A23">
        <v>201</v>
      </c>
      <c r="B23" t="s">
        <v>1935</v>
      </c>
      <c r="C23" t="s">
        <v>1890</v>
      </c>
      <c r="D23" s="2">
        <v>45024</v>
      </c>
      <c r="E23">
        <v>55000</v>
      </c>
      <c r="F23">
        <v>0</v>
      </c>
      <c r="G23" t="s">
        <v>1936</v>
      </c>
    </row>
    <row r="24" spans="1:7" ht="15.95" customHeight="1" x14ac:dyDescent="0.4">
      <c r="A24">
        <v>620</v>
      </c>
      <c r="B24" t="s">
        <v>1935</v>
      </c>
      <c r="C24" t="s">
        <v>1890</v>
      </c>
      <c r="D24" s="2">
        <v>45214</v>
      </c>
      <c r="E24">
        <v>5500</v>
      </c>
      <c r="F24">
        <v>0</v>
      </c>
      <c r="G24" t="s">
        <v>1937</v>
      </c>
    </row>
    <row r="25" spans="1:7" ht="15.95" customHeight="1" x14ac:dyDescent="0.4">
      <c r="A25">
        <v>621</v>
      </c>
      <c r="B25" t="s">
        <v>1935</v>
      </c>
      <c r="C25" t="s">
        <v>1890</v>
      </c>
      <c r="D25" s="2">
        <v>45214</v>
      </c>
      <c r="E25">
        <v>409</v>
      </c>
      <c r="F25">
        <v>0</v>
      </c>
      <c r="G25" s="18" t="s">
        <v>1938</v>
      </c>
    </row>
    <row r="26" spans="1:7" ht="15.95" customHeight="1" x14ac:dyDescent="0.4">
      <c r="A26">
        <v>622</v>
      </c>
      <c r="B26" t="s">
        <v>1935</v>
      </c>
      <c r="C26" t="s">
        <v>1890</v>
      </c>
      <c r="D26" s="2">
        <v>45214</v>
      </c>
      <c r="E26">
        <v>-1409</v>
      </c>
      <c r="F26">
        <v>0</v>
      </c>
      <c r="G26" t="s">
        <v>1939</v>
      </c>
    </row>
    <row r="27" spans="1:7" ht="15.95" customHeight="1" x14ac:dyDescent="0.4">
      <c r="A27">
        <v>775</v>
      </c>
      <c r="B27" t="s">
        <v>1935</v>
      </c>
      <c r="C27" t="s">
        <v>1890</v>
      </c>
      <c r="D27" s="2">
        <v>45281</v>
      </c>
      <c r="E27">
        <v>110000</v>
      </c>
      <c r="F27">
        <v>0</v>
      </c>
      <c r="G27" t="s">
        <v>1940</v>
      </c>
    </row>
    <row r="28" spans="1:7" ht="15.95" customHeight="1" x14ac:dyDescent="0.4">
      <c r="A28">
        <v>834</v>
      </c>
      <c r="B28" t="s">
        <v>1935</v>
      </c>
      <c r="C28" t="s">
        <v>1890</v>
      </c>
      <c r="D28" s="2">
        <v>45304</v>
      </c>
      <c r="E28">
        <v>5500</v>
      </c>
      <c r="F28">
        <v>0</v>
      </c>
      <c r="G28" t="s">
        <v>1937</v>
      </c>
    </row>
    <row r="29" spans="1:7" ht="15.95" customHeight="1" x14ac:dyDescent="0.4">
      <c r="A29">
        <v>835</v>
      </c>
      <c r="B29" t="s">
        <v>1935</v>
      </c>
      <c r="C29" t="s">
        <v>1890</v>
      </c>
      <c r="D29" s="2">
        <v>45304</v>
      </c>
      <c r="E29">
        <v>-500</v>
      </c>
      <c r="F29">
        <v>0</v>
      </c>
      <c r="G29" t="s">
        <v>1939</v>
      </c>
    </row>
    <row r="30" spans="1:7" ht="15.95" customHeight="1" x14ac:dyDescent="0.4">
      <c r="A30">
        <v>13</v>
      </c>
      <c r="B30" t="s">
        <v>310</v>
      </c>
      <c r="C30" t="s">
        <v>362</v>
      </c>
      <c r="D30" s="2">
        <v>44905</v>
      </c>
      <c r="E30" s="19">
        <v>400</v>
      </c>
      <c r="F30">
        <v>0</v>
      </c>
      <c r="G30" t="s">
        <v>2039</v>
      </c>
    </row>
    <row r="31" spans="1:7" ht="15.95" customHeight="1" x14ac:dyDescent="0.4">
      <c r="A31">
        <v>16</v>
      </c>
      <c r="B31" t="s">
        <v>310</v>
      </c>
      <c r="C31" t="s">
        <v>362</v>
      </c>
      <c r="D31" s="2">
        <v>44913</v>
      </c>
      <c r="E31" s="19">
        <v>2180</v>
      </c>
      <c r="F31">
        <v>0</v>
      </c>
      <c r="G31" t="s">
        <v>2040</v>
      </c>
    </row>
    <row r="32" spans="1:7" ht="15.95" customHeight="1" x14ac:dyDescent="0.4">
      <c r="A32">
        <v>64</v>
      </c>
      <c r="B32" t="s">
        <v>310</v>
      </c>
      <c r="C32" t="s">
        <v>362</v>
      </c>
      <c r="D32" s="2">
        <v>44961</v>
      </c>
      <c r="E32">
        <v>2000</v>
      </c>
      <c r="F32">
        <v>0</v>
      </c>
      <c r="G32" t="s">
        <v>2041</v>
      </c>
    </row>
    <row r="33" spans="1:7" ht="15.95" customHeight="1" x14ac:dyDescent="0.4">
      <c r="A33">
        <v>77</v>
      </c>
      <c r="B33" t="s">
        <v>310</v>
      </c>
      <c r="C33" t="s">
        <v>362</v>
      </c>
      <c r="D33" s="2">
        <v>44968</v>
      </c>
      <c r="E33">
        <v>333</v>
      </c>
      <c r="F33">
        <v>0</v>
      </c>
      <c r="G33" t="s">
        <v>2042</v>
      </c>
    </row>
    <row r="34" spans="1:7" ht="15.95" customHeight="1" x14ac:dyDescent="0.4">
      <c r="A34">
        <v>78</v>
      </c>
      <c r="B34" t="s">
        <v>310</v>
      </c>
      <c r="C34" t="s">
        <v>362</v>
      </c>
      <c r="D34" s="2">
        <v>44968</v>
      </c>
      <c r="E34">
        <v>27</v>
      </c>
      <c r="F34">
        <v>0</v>
      </c>
      <c r="G34" t="s">
        <v>2043</v>
      </c>
    </row>
    <row r="35" spans="1:7" ht="15.95" customHeight="1" x14ac:dyDescent="0.4">
      <c r="A35">
        <v>135</v>
      </c>
      <c r="B35" t="s">
        <v>310</v>
      </c>
      <c r="C35" t="s">
        <v>362</v>
      </c>
      <c r="D35" s="2">
        <v>44987</v>
      </c>
      <c r="E35">
        <v>720</v>
      </c>
      <c r="F35">
        <v>0</v>
      </c>
      <c r="G35" t="s">
        <v>2044</v>
      </c>
    </row>
    <row r="36" spans="1:7" ht="15.95" customHeight="1" x14ac:dyDescent="0.4">
      <c r="A36">
        <v>136</v>
      </c>
      <c r="B36" t="s">
        <v>310</v>
      </c>
      <c r="C36" t="s">
        <v>362</v>
      </c>
      <c r="D36" s="2">
        <v>44987</v>
      </c>
      <c r="E36">
        <v>690</v>
      </c>
      <c r="F36">
        <v>0</v>
      </c>
      <c r="G36" t="s">
        <v>2045</v>
      </c>
    </row>
    <row r="37" spans="1:7" ht="15.95" customHeight="1" x14ac:dyDescent="0.4">
      <c r="A37">
        <v>137</v>
      </c>
      <c r="B37" t="s">
        <v>310</v>
      </c>
      <c r="C37" t="s">
        <v>362</v>
      </c>
      <c r="D37" s="2">
        <v>44987</v>
      </c>
      <c r="E37">
        <v>320</v>
      </c>
      <c r="F37">
        <v>0</v>
      </c>
      <c r="G37" t="s">
        <v>2046</v>
      </c>
    </row>
    <row r="38" spans="1:7" ht="15.95" customHeight="1" x14ac:dyDescent="0.4">
      <c r="A38">
        <v>138</v>
      </c>
      <c r="B38" t="s">
        <v>310</v>
      </c>
      <c r="C38" t="s">
        <v>362</v>
      </c>
      <c r="D38" s="2">
        <v>44987</v>
      </c>
      <c r="E38">
        <v>320</v>
      </c>
      <c r="F38">
        <v>0</v>
      </c>
      <c r="G38" t="s">
        <v>2047</v>
      </c>
    </row>
    <row r="39" spans="1:7" ht="15.95" customHeight="1" x14ac:dyDescent="0.4">
      <c r="A39">
        <v>139</v>
      </c>
      <c r="B39" t="s">
        <v>310</v>
      </c>
      <c r="C39" t="s">
        <v>362</v>
      </c>
      <c r="D39" s="2">
        <v>44987</v>
      </c>
      <c r="E39">
        <v>-205</v>
      </c>
      <c r="F39">
        <v>0</v>
      </c>
      <c r="G39" t="s">
        <v>2048</v>
      </c>
    </row>
    <row r="40" spans="1:7" ht="15.95" customHeight="1" x14ac:dyDescent="0.4">
      <c r="A40">
        <v>154</v>
      </c>
      <c r="B40" t="s">
        <v>310</v>
      </c>
      <c r="C40" t="s">
        <v>362</v>
      </c>
      <c r="D40" s="2">
        <v>44989</v>
      </c>
      <c r="E40">
        <v>145</v>
      </c>
      <c r="F40">
        <v>0</v>
      </c>
      <c r="G40" t="s">
        <v>2049</v>
      </c>
    </row>
    <row r="41" spans="1:7" ht="15.95" customHeight="1" x14ac:dyDescent="0.4">
      <c r="A41">
        <v>155</v>
      </c>
      <c r="B41" t="s">
        <v>310</v>
      </c>
      <c r="C41" t="s">
        <v>362</v>
      </c>
      <c r="D41" s="2">
        <v>44989</v>
      </c>
      <c r="E41">
        <v>1450</v>
      </c>
      <c r="F41">
        <v>0</v>
      </c>
      <c r="G41" t="s">
        <v>2050</v>
      </c>
    </row>
    <row r="42" spans="1:7" ht="15.95" customHeight="1" x14ac:dyDescent="0.4">
      <c r="A42">
        <v>202</v>
      </c>
      <c r="B42" t="s">
        <v>310</v>
      </c>
      <c r="C42" t="s">
        <v>362</v>
      </c>
      <c r="D42" s="2">
        <v>45024</v>
      </c>
      <c r="E42">
        <v>364</v>
      </c>
      <c r="F42">
        <v>0</v>
      </c>
      <c r="G42" t="s">
        <v>2051</v>
      </c>
    </row>
    <row r="43" spans="1:7" ht="15.95" customHeight="1" x14ac:dyDescent="0.4">
      <c r="A43">
        <v>203</v>
      </c>
      <c r="B43" t="s">
        <v>310</v>
      </c>
      <c r="C43" t="s">
        <v>362</v>
      </c>
      <c r="D43" s="2">
        <v>45024</v>
      </c>
      <c r="E43">
        <v>36</v>
      </c>
      <c r="F43">
        <v>0</v>
      </c>
      <c r="G43" t="s">
        <v>2052</v>
      </c>
    </row>
    <row r="44" spans="1:7" ht="15.95" customHeight="1" x14ac:dyDescent="0.4">
      <c r="A44">
        <v>248</v>
      </c>
      <c r="B44" t="s">
        <v>310</v>
      </c>
      <c r="C44" t="s">
        <v>362</v>
      </c>
      <c r="D44" s="2">
        <v>45047</v>
      </c>
      <c r="E44">
        <v>350</v>
      </c>
      <c r="F44">
        <v>0</v>
      </c>
      <c r="G44" t="s">
        <v>2053</v>
      </c>
    </row>
    <row r="45" spans="1:7" ht="15.95" customHeight="1" x14ac:dyDescent="0.4">
      <c r="A45">
        <v>249</v>
      </c>
      <c r="B45" t="s">
        <v>310</v>
      </c>
      <c r="C45" t="s">
        <v>362</v>
      </c>
      <c r="D45" s="2">
        <v>45047</v>
      </c>
      <c r="E45">
        <v>350</v>
      </c>
      <c r="F45">
        <v>0</v>
      </c>
      <c r="G45" t="s">
        <v>2053</v>
      </c>
    </row>
    <row r="46" spans="1:7" ht="15.95" customHeight="1" x14ac:dyDescent="0.4">
      <c r="A46">
        <v>250</v>
      </c>
      <c r="B46" t="s">
        <v>310</v>
      </c>
      <c r="C46" t="s">
        <v>362</v>
      </c>
      <c r="D46" s="2">
        <v>45047</v>
      </c>
      <c r="E46">
        <v>700</v>
      </c>
      <c r="F46">
        <v>0</v>
      </c>
      <c r="G46" t="s">
        <v>2054</v>
      </c>
    </row>
    <row r="47" spans="1:7" ht="15.95" customHeight="1" x14ac:dyDescent="0.4">
      <c r="A47">
        <v>251</v>
      </c>
      <c r="B47" t="s">
        <v>310</v>
      </c>
      <c r="C47" t="s">
        <v>362</v>
      </c>
      <c r="D47" s="2">
        <v>45047</v>
      </c>
      <c r="E47">
        <v>500</v>
      </c>
      <c r="F47">
        <v>0</v>
      </c>
      <c r="G47" t="s">
        <v>2055</v>
      </c>
    </row>
    <row r="48" spans="1:7" ht="15.95" customHeight="1" x14ac:dyDescent="0.4">
      <c r="A48">
        <v>252</v>
      </c>
      <c r="B48" t="s">
        <v>310</v>
      </c>
      <c r="C48" t="s">
        <v>362</v>
      </c>
      <c r="D48" s="2">
        <v>45047</v>
      </c>
      <c r="E48">
        <v>300</v>
      </c>
      <c r="F48">
        <v>0</v>
      </c>
      <c r="G48" t="s">
        <v>2056</v>
      </c>
    </row>
    <row r="49" spans="1:7" ht="15.95" customHeight="1" x14ac:dyDescent="0.4">
      <c r="A49">
        <v>258</v>
      </c>
      <c r="B49" t="s">
        <v>310</v>
      </c>
      <c r="C49" t="s">
        <v>362</v>
      </c>
      <c r="D49" s="2">
        <v>45050</v>
      </c>
      <c r="E49">
        <v>330</v>
      </c>
      <c r="F49">
        <v>0</v>
      </c>
      <c r="G49" t="s">
        <v>2057</v>
      </c>
    </row>
    <row r="50" spans="1:7" ht="15.95" customHeight="1" x14ac:dyDescent="0.4">
      <c r="A50">
        <v>259</v>
      </c>
      <c r="B50" t="s">
        <v>310</v>
      </c>
      <c r="C50" t="s">
        <v>362</v>
      </c>
      <c r="D50" s="2">
        <v>45050</v>
      </c>
      <c r="E50">
        <v>300</v>
      </c>
      <c r="F50">
        <v>0</v>
      </c>
      <c r="G50" t="s">
        <v>2058</v>
      </c>
    </row>
    <row r="51" spans="1:7" ht="15.95" customHeight="1" x14ac:dyDescent="0.4">
      <c r="A51">
        <v>308</v>
      </c>
      <c r="B51" t="s">
        <v>310</v>
      </c>
      <c r="C51" t="s">
        <v>362</v>
      </c>
      <c r="D51" s="2">
        <v>45084</v>
      </c>
      <c r="E51">
        <v>314</v>
      </c>
      <c r="F51">
        <v>0</v>
      </c>
      <c r="G51" t="s">
        <v>2059</v>
      </c>
    </row>
    <row r="52" spans="1:7" ht="15.95" customHeight="1" x14ac:dyDescent="0.4">
      <c r="A52">
        <v>309</v>
      </c>
      <c r="B52" t="s">
        <v>310</v>
      </c>
      <c r="C52" t="s">
        <v>362</v>
      </c>
      <c r="D52" s="2">
        <v>45084</v>
      </c>
      <c r="E52">
        <v>314</v>
      </c>
      <c r="F52">
        <v>0</v>
      </c>
      <c r="G52" t="s">
        <v>2060</v>
      </c>
    </row>
    <row r="53" spans="1:7" ht="15.95" customHeight="1" x14ac:dyDescent="0.4">
      <c r="A53">
        <v>310</v>
      </c>
      <c r="B53" t="s">
        <v>310</v>
      </c>
      <c r="C53" t="s">
        <v>362</v>
      </c>
      <c r="D53" s="2">
        <v>45084</v>
      </c>
      <c r="E53">
        <v>31</v>
      </c>
      <c r="F53">
        <v>0</v>
      </c>
      <c r="G53" t="s">
        <v>2061</v>
      </c>
    </row>
    <row r="54" spans="1:7" ht="15.95" customHeight="1" x14ac:dyDescent="0.4">
      <c r="A54">
        <v>311</v>
      </c>
      <c r="B54" t="s">
        <v>310</v>
      </c>
      <c r="C54" t="s">
        <v>362</v>
      </c>
      <c r="D54" s="2">
        <v>45084</v>
      </c>
      <c r="E54">
        <v>-314</v>
      </c>
      <c r="F54">
        <v>0</v>
      </c>
      <c r="G54" t="s">
        <v>2062</v>
      </c>
    </row>
    <row r="55" spans="1:7" ht="15.95" customHeight="1" x14ac:dyDescent="0.4">
      <c r="A55">
        <v>358</v>
      </c>
      <c r="B55" t="s">
        <v>310</v>
      </c>
      <c r="C55" t="s">
        <v>362</v>
      </c>
      <c r="D55" s="2">
        <v>45107</v>
      </c>
      <c r="E55">
        <v>2180</v>
      </c>
      <c r="F55">
        <v>0</v>
      </c>
      <c r="G55" t="s">
        <v>2063</v>
      </c>
    </row>
    <row r="56" spans="1:7" ht="15.95" customHeight="1" x14ac:dyDescent="0.4">
      <c r="A56">
        <v>369</v>
      </c>
      <c r="B56" t="s">
        <v>310</v>
      </c>
      <c r="C56" t="s">
        <v>362</v>
      </c>
      <c r="D56" s="2">
        <v>45116</v>
      </c>
      <c r="E56">
        <v>1500</v>
      </c>
      <c r="F56">
        <v>0</v>
      </c>
      <c r="G56" t="s">
        <v>2064</v>
      </c>
    </row>
    <row r="57" spans="1:7" ht="15.95" customHeight="1" x14ac:dyDescent="0.4">
      <c r="A57">
        <v>432</v>
      </c>
      <c r="B57" t="s">
        <v>310</v>
      </c>
      <c r="C57" t="s">
        <v>362</v>
      </c>
      <c r="D57" s="2">
        <v>45154</v>
      </c>
      <c r="E57">
        <v>210</v>
      </c>
      <c r="F57">
        <v>0</v>
      </c>
      <c r="G57" t="s">
        <v>2065</v>
      </c>
    </row>
    <row r="58" spans="1:7" ht="15.95" customHeight="1" x14ac:dyDescent="0.4">
      <c r="A58">
        <v>433</v>
      </c>
      <c r="B58" t="s">
        <v>310</v>
      </c>
      <c r="C58" t="s">
        <v>362</v>
      </c>
      <c r="D58" s="2">
        <v>45154</v>
      </c>
      <c r="E58">
        <v>800</v>
      </c>
      <c r="F58">
        <v>0</v>
      </c>
      <c r="G58" t="s">
        <v>2066</v>
      </c>
    </row>
    <row r="59" spans="1:7" ht="15.95" customHeight="1" x14ac:dyDescent="0.4">
      <c r="A59">
        <v>434</v>
      </c>
      <c r="B59" t="s">
        <v>310</v>
      </c>
      <c r="C59" t="s">
        <v>362</v>
      </c>
      <c r="D59" s="2">
        <v>45154</v>
      </c>
      <c r="E59">
        <v>250</v>
      </c>
      <c r="F59">
        <v>0</v>
      </c>
      <c r="G59" t="s">
        <v>2067</v>
      </c>
    </row>
    <row r="60" spans="1:7" ht="15.95" customHeight="1" x14ac:dyDescent="0.4">
      <c r="A60">
        <v>572</v>
      </c>
      <c r="B60" t="s">
        <v>310</v>
      </c>
      <c r="C60" t="s">
        <v>362</v>
      </c>
      <c r="D60" s="2">
        <v>45199</v>
      </c>
      <c r="E60">
        <v>550</v>
      </c>
      <c r="F60">
        <v>0</v>
      </c>
      <c r="G60" t="s">
        <v>2068</v>
      </c>
    </row>
    <row r="61" spans="1:7" ht="15.95" customHeight="1" x14ac:dyDescent="0.4">
      <c r="A61">
        <v>573</v>
      </c>
      <c r="B61" t="s">
        <v>310</v>
      </c>
      <c r="C61" t="s">
        <v>362</v>
      </c>
      <c r="D61" s="2">
        <v>45199</v>
      </c>
      <c r="E61">
        <v>55</v>
      </c>
      <c r="F61">
        <v>0</v>
      </c>
      <c r="G61" t="s">
        <v>2069</v>
      </c>
    </row>
    <row r="62" spans="1:7" ht="15.95" customHeight="1" x14ac:dyDescent="0.4">
      <c r="A62">
        <v>627</v>
      </c>
      <c r="B62" t="s">
        <v>310</v>
      </c>
      <c r="C62" t="s">
        <v>362</v>
      </c>
      <c r="D62" s="2">
        <v>45215</v>
      </c>
      <c r="E62">
        <v>364</v>
      </c>
      <c r="F62">
        <v>0</v>
      </c>
      <c r="G62" t="s">
        <v>2070</v>
      </c>
    </row>
    <row r="63" spans="1:7" ht="15.95" customHeight="1" x14ac:dyDescent="0.4">
      <c r="A63">
        <v>628</v>
      </c>
      <c r="B63" t="s">
        <v>310</v>
      </c>
      <c r="C63" t="s">
        <v>362</v>
      </c>
      <c r="D63" s="2">
        <v>45215</v>
      </c>
      <c r="E63">
        <v>36</v>
      </c>
      <c r="F63">
        <v>0</v>
      </c>
      <c r="G63" t="s">
        <v>2071</v>
      </c>
    </row>
    <row r="64" spans="1:7" ht="15.95" customHeight="1" x14ac:dyDescent="0.4">
      <c r="A64">
        <v>672</v>
      </c>
      <c r="B64" t="s">
        <v>310</v>
      </c>
      <c r="C64" t="s">
        <v>362</v>
      </c>
      <c r="D64" s="2">
        <v>45239</v>
      </c>
      <c r="E64">
        <v>50</v>
      </c>
      <c r="F64">
        <v>0</v>
      </c>
      <c r="G64" t="s">
        <v>2072</v>
      </c>
    </row>
    <row r="65" spans="1:7" ht="15.95" customHeight="1" x14ac:dyDescent="0.4">
      <c r="A65">
        <v>673</v>
      </c>
      <c r="B65" t="s">
        <v>310</v>
      </c>
      <c r="C65" t="s">
        <v>362</v>
      </c>
      <c r="D65" s="2">
        <v>45239</v>
      </c>
      <c r="E65">
        <v>500</v>
      </c>
      <c r="F65">
        <v>0</v>
      </c>
      <c r="G65" t="s">
        <v>2073</v>
      </c>
    </row>
    <row r="66" spans="1:7" ht="15.95" customHeight="1" x14ac:dyDescent="0.4">
      <c r="A66">
        <v>674</v>
      </c>
      <c r="B66" t="s">
        <v>310</v>
      </c>
      <c r="C66" t="s">
        <v>362</v>
      </c>
      <c r="D66" s="2">
        <v>45239</v>
      </c>
      <c r="E66">
        <v>520</v>
      </c>
      <c r="F66">
        <v>0</v>
      </c>
      <c r="G66" t="s">
        <v>2074</v>
      </c>
    </row>
    <row r="67" spans="1:7" ht="15.95" customHeight="1" x14ac:dyDescent="0.4">
      <c r="A67">
        <v>880</v>
      </c>
      <c r="B67" t="s">
        <v>310</v>
      </c>
      <c r="C67" t="s">
        <v>362</v>
      </c>
      <c r="D67" s="2">
        <v>45323</v>
      </c>
      <c r="E67">
        <v>1260</v>
      </c>
      <c r="F67">
        <v>0</v>
      </c>
      <c r="G67" t="s">
        <v>2078</v>
      </c>
    </row>
    <row r="68" spans="1:7" ht="15.95" customHeight="1" x14ac:dyDescent="0.4">
      <c r="A68">
        <v>923</v>
      </c>
      <c r="B68" t="s">
        <v>310</v>
      </c>
      <c r="C68" t="s">
        <v>362</v>
      </c>
      <c r="D68" s="2">
        <v>45339</v>
      </c>
      <c r="E68">
        <v>700</v>
      </c>
      <c r="F68">
        <v>0</v>
      </c>
      <c r="G68" t="s">
        <v>2079</v>
      </c>
    </row>
    <row r="69" spans="1:7" ht="15.95" customHeight="1" x14ac:dyDescent="0.4">
      <c r="A69">
        <v>1008</v>
      </c>
      <c r="B69" t="s">
        <v>310</v>
      </c>
      <c r="C69" t="s">
        <v>362</v>
      </c>
      <c r="D69" s="2">
        <v>45389</v>
      </c>
      <c r="E69">
        <v>760</v>
      </c>
      <c r="F69">
        <v>0</v>
      </c>
      <c r="G69" t="s">
        <v>2080</v>
      </c>
    </row>
    <row r="70" spans="1:7" ht="15.95" customHeight="1" x14ac:dyDescent="0.4">
      <c r="A70">
        <v>1009</v>
      </c>
      <c r="B70" t="s">
        <v>310</v>
      </c>
      <c r="C70" t="s">
        <v>362</v>
      </c>
      <c r="D70" s="2">
        <v>45389</v>
      </c>
      <c r="E70">
        <v>400</v>
      </c>
      <c r="F70">
        <v>0</v>
      </c>
      <c r="G70" t="s">
        <v>2081</v>
      </c>
    </row>
    <row r="71" spans="1:7" ht="15.95" customHeight="1" x14ac:dyDescent="0.4">
      <c r="A71">
        <v>1010</v>
      </c>
      <c r="B71" t="s">
        <v>310</v>
      </c>
      <c r="C71" t="s">
        <v>362</v>
      </c>
      <c r="D71" s="2">
        <v>45389</v>
      </c>
      <c r="E71">
        <v>-150</v>
      </c>
      <c r="F71">
        <v>0</v>
      </c>
      <c r="G71" t="s">
        <v>2082</v>
      </c>
    </row>
    <row r="72" spans="1:7" ht="15.95" customHeight="1" x14ac:dyDescent="0.4">
      <c r="A72">
        <v>1023</v>
      </c>
      <c r="B72" t="s">
        <v>310</v>
      </c>
      <c r="C72" t="s">
        <v>362</v>
      </c>
      <c r="D72" s="2">
        <v>45392</v>
      </c>
      <c r="E72">
        <v>430</v>
      </c>
      <c r="F72">
        <v>0</v>
      </c>
      <c r="G72" t="s">
        <v>2083</v>
      </c>
    </row>
    <row r="73" spans="1:7" ht="15.95" customHeight="1" x14ac:dyDescent="0.4">
      <c r="A73">
        <v>1024</v>
      </c>
      <c r="B73" t="s">
        <v>310</v>
      </c>
      <c r="C73" t="s">
        <v>362</v>
      </c>
      <c r="D73" s="2">
        <v>45392</v>
      </c>
      <c r="E73">
        <v>400</v>
      </c>
      <c r="F73">
        <v>0</v>
      </c>
      <c r="G73" t="s">
        <v>2084</v>
      </c>
    </row>
    <row r="74" spans="1:7" ht="15.95" customHeight="1" x14ac:dyDescent="0.4">
      <c r="A74">
        <v>1033</v>
      </c>
      <c r="B74" t="s">
        <v>310</v>
      </c>
      <c r="C74" t="s">
        <v>362</v>
      </c>
      <c r="D74" s="2">
        <v>45397</v>
      </c>
      <c r="E74">
        <v>300</v>
      </c>
      <c r="F74">
        <v>0</v>
      </c>
      <c r="G74" t="s">
        <v>2085</v>
      </c>
    </row>
    <row r="75" spans="1:7" ht="15.95" customHeight="1" x14ac:dyDescent="0.4">
      <c r="A75">
        <v>1234</v>
      </c>
      <c r="B75" t="s">
        <v>310</v>
      </c>
      <c r="C75" t="s">
        <v>362</v>
      </c>
      <c r="D75" s="2">
        <v>45450</v>
      </c>
      <c r="E75">
        <v>600</v>
      </c>
      <c r="F75">
        <v>0</v>
      </c>
      <c r="G75" t="s">
        <v>2086</v>
      </c>
    </row>
    <row r="76" spans="1:7" ht="15.95" customHeight="1" x14ac:dyDescent="0.4">
      <c r="A76">
        <v>1235</v>
      </c>
      <c r="B76" t="s">
        <v>310</v>
      </c>
      <c r="C76" t="s">
        <v>362</v>
      </c>
      <c r="D76" s="2">
        <v>45450</v>
      </c>
      <c r="E76">
        <v>650</v>
      </c>
      <c r="F76">
        <v>0</v>
      </c>
      <c r="G76" t="s">
        <v>2086</v>
      </c>
    </row>
    <row r="77" spans="1:7" ht="15.95" customHeight="1" x14ac:dyDescent="0.4">
      <c r="A77">
        <v>1236</v>
      </c>
      <c r="B77" t="s">
        <v>310</v>
      </c>
      <c r="C77" t="s">
        <v>362</v>
      </c>
      <c r="D77" s="2">
        <v>45450</v>
      </c>
      <c r="E77">
        <v>200</v>
      </c>
      <c r="F77">
        <v>0</v>
      </c>
      <c r="G77" t="s">
        <v>2087</v>
      </c>
    </row>
    <row r="78" spans="1:7" ht="15.95" customHeight="1" x14ac:dyDescent="0.4">
      <c r="A78">
        <v>1272</v>
      </c>
      <c r="B78" t="s">
        <v>310</v>
      </c>
      <c r="C78" t="s">
        <v>362</v>
      </c>
      <c r="D78" s="2">
        <v>45462</v>
      </c>
      <c r="E78">
        <v>770</v>
      </c>
      <c r="F78">
        <v>0</v>
      </c>
      <c r="G78" t="s">
        <v>2088</v>
      </c>
    </row>
    <row r="79" spans="1:7" ht="15.95" customHeight="1" x14ac:dyDescent="0.4">
      <c r="A79">
        <v>1273</v>
      </c>
      <c r="B79" t="s">
        <v>310</v>
      </c>
      <c r="C79" t="s">
        <v>362</v>
      </c>
      <c r="D79" s="2">
        <v>45462</v>
      </c>
      <c r="E79">
        <v>-77</v>
      </c>
      <c r="F79">
        <v>0</v>
      </c>
      <c r="G79" t="s">
        <v>2048</v>
      </c>
    </row>
    <row r="80" spans="1:7" ht="15.95" customHeight="1" x14ac:dyDescent="0.4">
      <c r="A80">
        <v>1274</v>
      </c>
      <c r="B80" t="s">
        <v>310</v>
      </c>
      <c r="C80" t="s">
        <v>362</v>
      </c>
      <c r="D80" s="2">
        <v>45462</v>
      </c>
      <c r="E80">
        <v>1270</v>
      </c>
      <c r="F80">
        <v>0</v>
      </c>
      <c r="G80" t="s">
        <v>2089</v>
      </c>
    </row>
    <row r="81" spans="1:7" ht="15.95" customHeight="1" x14ac:dyDescent="0.4">
      <c r="A81">
        <v>1414</v>
      </c>
      <c r="B81" t="s">
        <v>310</v>
      </c>
      <c r="C81" t="s">
        <v>362</v>
      </c>
      <c r="D81" s="2">
        <v>45483</v>
      </c>
      <c r="E81">
        <v>800</v>
      </c>
      <c r="F81">
        <v>0</v>
      </c>
      <c r="G81" t="s">
        <v>2090</v>
      </c>
    </row>
    <row r="82" spans="1:7" ht="15.95" customHeight="1" x14ac:dyDescent="0.4">
      <c r="A82">
        <v>1425</v>
      </c>
      <c r="B82" t="s">
        <v>310</v>
      </c>
      <c r="C82" t="s">
        <v>362</v>
      </c>
      <c r="D82" s="2">
        <v>45486</v>
      </c>
      <c r="E82">
        <v>350</v>
      </c>
      <c r="F82">
        <v>0</v>
      </c>
      <c r="G82" t="s">
        <v>2091</v>
      </c>
    </row>
    <row r="83" spans="1:7" ht="15.95" customHeight="1" x14ac:dyDescent="0.4">
      <c r="A83">
        <v>1436</v>
      </c>
      <c r="B83" t="s">
        <v>310</v>
      </c>
      <c r="C83" t="s">
        <v>362</v>
      </c>
      <c r="D83" s="2">
        <v>45489</v>
      </c>
      <c r="E83">
        <v>120</v>
      </c>
      <c r="F83">
        <v>0</v>
      </c>
      <c r="G83" t="s">
        <v>2092</v>
      </c>
    </row>
    <row r="84" spans="1:7" ht="15.95" customHeight="1" x14ac:dyDescent="0.4">
      <c r="A84">
        <v>1438</v>
      </c>
      <c r="B84" t="s">
        <v>310</v>
      </c>
      <c r="C84" t="s">
        <v>362</v>
      </c>
      <c r="D84" s="2">
        <v>45489</v>
      </c>
      <c r="E84">
        <v>180</v>
      </c>
      <c r="F84">
        <v>0</v>
      </c>
      <c r="G84" t="s">
        <v>2093</v>
      </c>
    </row>
    <row r="85" spans="1:7" ht="15.95" customHeight="1" x14ac:dyDescent="0.4">
      <c r="A85">
        <v>1517</v>
      </c>
      <c r="B85" t="s">
        <v>310</v>
      </c>
      <c r="C85" t="s">
        <v>362</v>
      </c>
      <c r="D85" s="2">
        <v>45511</v>
      </c>
      <c r="E85">
        <v>1290</v>
      </c>
      <c r="F85">
        <v>0</v>
      </c>
      <c r="G85" t="s">
        <v>2094</v>
      </c>
    </row>
    <row r="86" spans="1:7" ht="15.95" customHeight="1" x14ac:dyDescent="0.4">
      <c r="A86">
        <v>1518</v>
      </c>
      <c r="B86" t="s">
        <v>310</v>
      </c>
      <c r="C86" t="s">
        <v>362</v>
      </c>
      <c r="D86" s="2">
        <v>45511</v>
      </c>
      <c r="E86">
        <v>1</v>
      </c>
      <c r="F86">
        <v>0</v>
      </c>
      <c r="G86" t="s">
        <v>2095</v>
      </c>
    </row>
    <row r="87" spans="1:7" ht="15.95" customHeight="1" x14ac:dyDescent="0.4">
      <c r="A87">
        <v>1545</v>
      </c>
      <c r="B87" t="s">
        <v>310</v>
      </c>
      <c r="C87" t="s">
        <v>362</v>
      </c>
      <c r="D87" s="2">
        <v>45519</v>
      </c>
      <c r="E87">
        <v>920</v>
      </c>
      <c r="F87">
        <v>0</v>
      </c>
      <c r="G87" t="s">
        <v>2096</v>
      </c>
    </row>
    <row r="88" spans="1:7" ht="15.95" customHeight="1" x14ac:dyDescent="0.4">
      <c r="A88">
        <v>1971</v>
      </c>
      <c r="B88" t="s">
        <v>310</v>
      </c>
      <c r="C88" t="s">
        <v>362</v>
      </c>
      <c r="D88" s="2">
        <v>45644</v>
      </c>
      <c r="E88">
        <v>190</v>
      </c>
      <c r="F88">
        <v>0</v>
      </c>
      <c r="G88" t="s">
        <v>2097</v>
      </c>
    </row>
    <row r="89" spans="1:7" ht="15.95" customHeight="1" x14ac:dyDescent="0.4">
      <c r="A89">
        <v>1972</v>
      </c>
      <c r="B89" t="s">
        <v>310</v>
      </c>
      <c r="C89" t="s">
        <v>362</v>
      </c>
      <c r="D89" s="2">
        <v>45644</v>
      </c>
      <c r="E89">
        <v>190</v>
      </c>
      <c r="F89">
        <v>0</v>
      </c>
      <c r="G89" t="s">
        <v>2097</v>
      </c>
    </row>
    <row r="90" spans="1:7" ht="15.95" customHeight="1" x14ac:dyDescent="0.4">
      <c r="A90">
        <v>15</v>
      </c>
      <c r="B90" t="s">
        <v>1897</v>
      </c>
      <c r="C90" t="s">
        <v>1877</v>
      </c>
      <c r="D90" s="2">
        <v>44913</v>
      </c>
      <c r="E90" s="19">
        <v>6940</v>
      </c>
      <c r="F90">
        <v>0</v>
      </c>
      <c r="G90" t="s">
        <v>1907</v>
      </c>
    </row>
    <row r="91" spans="1:7" ht="15.95" customHeight="1" x14ac:dyDescent="0.4">
      <c r="A91">
        <v>467</v>
      </c>
      <c r="B91" t="s">
        <v>1898</v>
      </c>
      <c r="C91" t="s">
        <v>414</v>
      </c>
      <c r="D91" s="2">
        <v>45157</v>
      </c>
      <c r="E91">
        <v>80000</v>
      </c>
      <c r="F91">
        <v>0</v>
      </c>
      <c r="G91" t="s">
        <v>2007</v>
      </c>
    </row>
    <row r="92" spans="1:7" ht="15.95" customHeight="1" x14ac:dyDescent="0.4">
      <c r="A92">
        <v>468</v>
      </c>
      <c r="B92" t="s">
        <v>1898</v>
      </c>
      <c r="C92" t="s">
        <v>414</v>
      </c>
      <c r="D92" s="2">
        <v>45157</v>
      </c>
      <c r="E92">
        <v>30000</v>
      </c>
      <c r="F92">
        <v>0</v>
      </c>
      <c r="G92" t="s">
        <v>2008</v>
      </c>
    </row>
    <row r="93" spans="1:7" ht="15.95" customHeight="1" x14ac:dyDescent="0.4">
      <c r="A93">
        <v>795</v>
      </c>
      <c r="B93" t="s">
        <v>1898</v>
      </c>
      <c r="C93" t="s">
        <v>414</v>
      </c>
      <c r="D93" s="2">
        <v>45289</v>
      </c>
      <c r="E93">
        <v>11000</v>
      </c>
      <c r="F93">
        <v>0</v>
      </c>
      <c r="G93" t="s">
        <v>2009</v>
      </c>
    </row>
    <row r="94" spans="1:7" ht="15.95" customHeight="1" x14ac:dyDescent="0.4">
      <c r="A94">
        <v>796</v>
      </c>
      <c r="B94" t="s">
        <v>1898</v>
      </c>
      <c r="C94" t="s">
        <v>414</v>
      </c>
      <c r="D94" s="2">
        <v>45292</v>
      </c>
      <c r="E94">
        <v>10000</v>
      </c>
      <c r="F94">
        <v>0</v>
      </c>
      <c r="G94" t="s">
        <v>2010</v>
      </c>
    </row>
    <row r="95" spans="1:7" ht="15.95" customHeight="1" x14ac:dyDescent="0.4">
      <c r="A95">
        <v>797</v>
      </c>
      <c r="B95" t="s">
        <v>1898</v>
      </c>
      <c r="C95" t="s">
        <v>414</v>
      </c>
      <c r="D95" s="2">
        <v>45292</v>
      </c>
      <c r="E95">
        <v>1000</v>
      </c>
      <c r="F95">
        <v>0</v>
      </c>
      <c r="G95" t="s">
        <v>2011</v>
      </c>
    </row>
    <row r="96" spans="1:7" ht="15.95" customHeight="1" x14ac:dyDescent="0.4">
      <c r="A96">
        <v>798</v>
      </c>
      <c r="B96" t="s">
        <v>1898</v>
      </c>
      <c r="C96" t="s">
        <v>414</v>
      </c>
      <c r="D96" s="2">
        <v>45292</v>
      </c>
      <c r="E96">
        <v>2000</v>
      </c>
      <c r="F96">
        <v>0</v>
      </c>
      <c r="G96" t="s">
        <v>2012</v>
      </c>
    </row>
    <row r="97" spans="1:7" ht="15.95" customHeight="1" x14ac:dyDescent="0.4">
      <c r="A97">
        <v>799</v>
      </c>
      <c r="B97" t="s">
        <v>1898</v>
      </c>
      <c r="C97" t="s">
        <v>414</v>
      </c>
      <c r="D97" s="2">
        <v>45292</v>
      </c>
      <c r="E97">
        <v>1000</v>
      </c>
      <c r="F97">
        <v>0</v>
      </c>
      <c r="G97" t="s">
        <v>2013</v>
      </c>
    </row>
    <row r="98" spans="1:7" ht="15.95" customHeight="1" x14ac:dyDescent="0.4">
      <c r="A98">
        <v>1866</v>
      </c>
      <c r="B98" t="s">
        <v>1898</v>
      </c>
      <c r="C98" t="s">
        <v>414</v>
      </c>
      <c r="D98" s="2">
        <v>45627</v>
      </c>
      <c r="E98">
        <v>2000</v>
      </c>
      <c r="F98">
        <v>0</v>
      </c>
      <c r="G98" t="s">
        <v>2014</v>
      </c>
    </row>
    <row r="99" spans="1:7" ht="15.95" customHeight="1" x14ac:dyDescent="0.4">
      <c r="A99">
        <v>721</v>
      </c>
      <c r="B99" t="s">
        <v>3443</v>
      </c>
      <c r="C99" t="s">
        <v>3445</v>
      </c>
      <c r="D99" s="2">
        <v>45254</v>
      </c>
      <c r="E99">
        <v>100</v>
      </c>
      <c r="F99">
        <v>0</v>
      </c>
      <c r="G99" t="s">
        <v>3303</v>
      </c>
    </row>
    <row r="100" spans="1:7" ht="15.95" customHeight="1" x14ac:dyDescent="0.4">
      <c r="A100">
        <v>722</v>
      </c>
      <c r="B100" t="s">
        <v>3443</v>
      </c>
      <c r="C100" t="s">
        <v>3445</v>
      </c>
      <c r="D100" s="2">
        <v>45254</v>
      </c>
      <c r="E100">
        <v>100</v>
      </c>
      <c r="F100">
        <v>0</v>
      </c>
      <c r="G100" t="s">
        <v>3304</v>
      </c>
    </row>
    <row r="101" spans="1:7" ht="15.95" customHeight="1" x14ac:dyDescent="0.4">
      <c r="A101">
        <v>723</v>
      </c>
      <c r="B101" t="s">
        <v>3443</v>
      </c>
      <c r="C101" t="s">
        <v>3445</v>
      </c>
      <c r="D101" s="2">
        <v>45254</v>
      </c>
      <c r="E101">
        <v>120</v>
      </c>
      <c r="F101">
        <v>0</v>
      </c>
      <c r="G101" t="s">
        <v>3305</v>
      </c>
    </row>
    <row r="102" spans="1:7" ht="15.95" customHeight="1" x14ac:dyDescent="0.4">
      <c r="A102">
        <v>724</v>
      </c>
      <c r="B102" t="s">
        <v>3443</v>
      </c>
      <c r="C102" t="s">
        <v>3445</v>
      </c>
      <c r="D102" s="2">
        <v>45254</v>
      </c>
      <c r="E102">
        <v>1000</v>
      </c>
      <c r="F102">
        <v>0</v>
      </c>
      <c r="G102" t="s">
        <v>3306</v>
      </c>
    </row>
    <row r="103" spans="1:7" ht="15.95" customHeight="1" x14ac:dyDescent="0.4">
      <c r="A103">
        <v>1660</v>
      </c>
      <c r="B103" t="s">
        <v>480</v>
      </c>
      <c r="C103" t="s">
        <v>1573</v>
      </c>
      <c r="D103" s="2">
        <v>45554</v>
      </c>
      <c r="E103">
        <v>5000</v>
      </c>
      <c r="F103">
        <v>0</v>
      </c>
      <c r="G103" t="s">
        <v>3370</v>
      </c>
    </row>
    <row r="104" spans="1:7" ht="15.95" customHeight="1" x14ac:dyDescent="0.4">
      <c r="A104">
        <v>1093</v>
      </c>
      <c r="B104" t="s">
        <v>1898</v>
      </c>
      <c r="C104" t="s">
        <v>460</v>
      </c>
      <c r="D104" s="2">
        <v>45417</v>
      </c>
      <c r="E104">
        <v>24000</v>
      </c>
      <c r="F104">
        <v>0</v>
      </c>
      <c r="G104" t="s">
        <v>2015</v>
      </c>
    </row>
    <row r="105" spans="1:7" ht="15.95" customHeight="1" x14ac:dyDescent="0.4">
      <c r="A105">
        <v>1094</v>
      </c>
      <c r="B105" t="s">
        <v>1898</v>
      </c>
      <c r="C105" t="s">
        <v>460</v>
      </c>
      <c r="D105" s="2">
        <v>45419</v>
      </c>
      <c r="E105">
        <v>2000</v>
      </c>
      <c r="F105">
        <v>0</v>
      </c>
      <c r="G105" t="s">
        <v>2016</v>
      </c>
    </row>
    <row r="106" spans="1:7" ht="15.95" customHeight="1" x14ac:dyDescent="0.4">
      <c r="A106">
        <v>1095</v>
      </c>
      <c r="B106" t="s">
        <v>1898</v>
      </c>
      <c r="C106" t="s">
        <v>460</v>
      </c>
      <c r="D106" s="2">
        <v>45419</v>
      </c>
      <c r="E106">
        <v>1000</v>
      </c>
      <c r="F106">
        <v>0</v>
      </c>
      <c r="G106" t="s">
        <v>2016</v>
      </c>
    </row>
    <row r="107" spans="1:7" ht="15.95" customHeight="1" x14ac:dyDescent="0.4">
      <c r="A107">
        <v>1129</v>
      </c>
      <c r="B107" t="s">
        <v>480</v>
      </c>
      <c r="C107" t="s">
        <v>460</v>
      </c>
      <c r="D107" s="2">
        <v>45434</v>
      </c>
      <c r="E107">
        <v>1700</v>
      </c>
      <c r="F107">
        <v>0</v>
      </c>
      <c r="G107" t="s">
        <v>3371</v>
      </c>
    </row>
    <row r="108" spans="1:7" ht="15.95" customHeight="1" x14ac:dyDescent="0.4">
      <c r="A108">
        <v>1130</v>
      </c>
      <c r="B108" t="s">
        <v>480</v>
      </c>
      <c r="C108" t="s">
        <v>460</v>
      </c>
      <c r="D108" s="2">
        <v>45434</v>
      </c>
      <c r="E108">
        <v>10500</v>
      </c>
      <c r="F108">
        <v>0</v>
      </c>
      <c r="G108" t="s">
        <v>3372</v>
      </c>
    </row>
    <row r="109" spans="1:7" ht="15.95" customHeight="1" x14ac:dyDescent="0.4">
      <c r="A109">
        <v>1131</v>
      </c>
      <c r="B109" t="s">
        <v>480</v>
      </c>
      <c r="C109" t="s">
        <v>460</v>
      </c>
      <c r="D109" s="2">
        <v>45434</v>
      </c>
      <c r="E109">
        <v>-600</v>
      </c>
      <c r="F109">
        <v>0</v>
      </c>
      <c r="G109" t="s">
        <v>3373</v>
      </c>
    </row>
    <row r="110" spans="1:7" ht="15.95" customHeight="1" x14ac:dyDescent="0.4">
      <c r="A110">
        <v>1132</v>
      </c>
      <c r="B110" t="s">
        <v>480</v>
      </c>
      <c r="C110" t="s">
        <v>460</v>
      </c>
      <c r="D110" s="2">
        <v>45434</v>
      </c>
      <c r="E110">
        <v>1160</v>
      </c>
      <c r="F110">
        <v>0</v>
      </c>
      <c r="G110" t="s">
        <v>3181</v>
      </c>
    </row>
    <row r="111" spans="1:7" ht="15.95" customHeight="1" x14ac:dyDescent="0.4">
      <c r="A111">
        <v>1502</v>
      </c>
      <c r="B111" t="s">
        <v>1898</v>
      </c>
      <c r="C111" t="s">
        <v>460</v>
      </c>
      <c r="D111" s="2">
        <v>45505</v>
      </c>
      <c r="E111">
        <v>2000</v>
      </c>
      <c r="F111">
        <v>0</v>
      </c>
      <c r="G111" t="s">
        <v>2017</v>
      </c>
    </row>
    <row r="112" spans="1:7" ht="15.95" customHeight="1" x14ac:dyDescent="0.4">
      <c r="A112">
        <v>1534</v>
      </c>
      <c r="B112" t="s">
        <v>310</v>
      </c>
      <c r="C112" t="s">
        <v>460</v>
      </c>
      <c r="D112" s="2">
        <v>45517</v>
      </c>
      <c r="E112">
        <v>198</v>
      </c>
      <c r="F112">
        <v>0</v>
      </c>
      <c r="G112" t="s">
        <v>2098</v>
      </c>
    </row>
    <row r="113" spans="1:7" ht="15.95" customHeight="1" x14ac:dyDescent="0.4">
      <c r="A113">
        <v>1538</v>
      </c>
      <c r="B113" t="s">
        <v>566</v>
      </c>
      <c r="C113" t="s">
        <v>460</v>
      </c>
      <c r="D113" s="2">
        <v>45518</v>
      </c>
      <c r="E113">
        <v>100</v>
      </c>
      <c r="F113">
        <v>0</v>
      </c>
      <c r="G113" t="s">
        <v>3307</v>
      </c>
    </row>
    <row r="114" spans="1:7" ht="15.95" customHeight="1" x14ac:dyDescent="0.4">
      <c r="A114">
        <v>1539</v>
      </c>
      <c r="B114" t="s">
        <v>566</v>
      </c>
      <c r="C114" t="s">
        <v>460</v>
      </c>
      <c r="D114" s="2">
        <v>45518</v>
      </c>
      <c r="E114">
        <v>200</v>
      </c>
      <c r="F114">
        <v>0</v>
      </c>
      <c r="G114" t="s">
        <v>3308</v>
      </c>
    </row>
    <row r="115" spans="1:7" ht="15.95" customHeight="1" x14ac:dyDescent="0.4">
      <c r="A115">
        <v>1540</v>
      </c>
      <c r="B115" t="s">
        <v>566</v>
      </c>
      <c r="C115" t="s">
        <v>460</v>
      </c>
      <c r="D115" s="2">
        <v>45518</v>
      </c>
      <c r="E115">
        <v>100</v>
      </c>
      <c r="F115">
        <v>0</v>
      </c>
      <c r="G115" t="s">
        <v>3309</v>
      </c>
    </row>
    <row r="116" spans="1:7" ht="15.95" customHeight="1" x14ac:dyDescent="0.4">
      <c r="A116">
        <v>1541</v>
      </c>
      <c r="B116" t="s">
        <v>566</v>
      </c>
      <c r="C116" t="s">
        <v>460</v>
      </c>
      <c r="D116" s="2">
        <v>45518</v>
      </c>
      <c r="E116">
        <v>100</v>
      </c>
      <c r="F116">
        <v>0</v>
      </c>
      <c r="G116" t="s">
        <v>3310</v>
      </c>
    </row>
    <row r="117" spans="1:7" ht="15.95" customHeight="1" x14ac:dyDescent="0.4">
      <c r="A117">
        <v>1542</v>
      </c>
      <c r="B117" t="s">
        <v>566</v>
      </c>
      <c r="C117" t="s">
        <v>460</v>
      </c>
      <c r="D117" s="2">
        <v>45518</v>
      </c>
      <c r="E117">
        <v>50</v>
      </c>
      <c r="F117">
        <v>0</v>
      </c>
      <c r="G117" t="s">
        <v>3311</v>
      </c>
    </row>
    <row r="118" spans="1:7" ht="15.95" customHeight="1" x14ac:dyDescent="0.4">
      <c r="A118">
        <v>1645</v>
      </c>
      <c r="B118" t="s">
        <v>310</v>
      </c>
      <c r="C118" t="s">
        <v>460</v>
      </c>
      <c r="D118" s="2">
        <v>45549</v>
      </c>
      <c r="E118">
        <v>429</v>
      </c>
      <c r="F118">
        <v>0</v>
      </c>
      <c r="G118" t="s">
        <v>2099</v>
      </c>
    </row>
    <row r="119" spans="1:7" ht="15.95" customHeight="1" x14ac:dyDescent="0.4">
      <c r="A119">
        <v>1713</v>
      </c>
      <c r="B119" t="s">
        <v>310</v>
      </c>
      <c r="C119" t="s">
        <v>460</v>
      </c>
      <c r="D119" s="2">
        <v>45582</v>
      </c>
      <c r="E119">
        <v>753</v>
      </c>
      <c r="F119">
        <v>0</v>
      </c>
      <c r="G119" t="s">
        <v>2100</v>
      </c>
    </row>
    <row r="120" spans="1:7" ht="15.95" customHeight="1" x14ac:dyDescent="0.4">
      <c r="A120">
        <v>1809</v>
      </c>
      <c r="B120" t="s">
        <v>310</v>
      </c>
      <c r="C120" t="s">
        <v>460</v>
      </c>
      <c r="D120" s="2">
        <v>45604</v>
      </c>
      <c r="E120">
        <v>301</v>
      </c>
      <c r="F120">
        <v>0</v>
      </c>
      <c r="G120" t="s">
        <v>2101</v>
      </c>
    </row>
    <row r="121" spans="1:7" ht="15.95" customHeight="1" x14ac:dyDescent="0.4">
      <c r="A121">
        <v>1816</v>
      </c>
      <c r="B121" t="s">
        <v>1898</v>
      </c>
      <c r="C121" t="s">
        <v>460</v>
      </c>
      <c r="D121" s="2">
        <v>45609</v>
      </c>
      <c r="E121">
        <v>11000</v>
      </c>
      <c r="F121">
        <v>0</v>
      </c>
      <c r="G121" t="s">
        <v>2018</v>
      </c>
    </row>
    <row r="122" spans="1:7" ht="15.95" customHeight="1" x14ac:dyDescent="0.4">
      <c r="A122">
        <v>2047</v>
      </c>
      <c r="B122" t="s">
        <v>566</v>
      </c>
      <c r="C122" t="s">
        <v>460</v>
      </c>
      <c r="D122" s="2">
        <v>45655</v>
      </c>
      <c r="E122">
        <v>500</v>
      </c>
      <c r="F122">
        <v>0</v>
      </c>
      <c r="G122" t="s">
        <v>3312</v>
      </c>
    </row>
    <row r="123" spans="1:7" ht="15.95" customHeight="1" x14ac:dyDescent="0.4">
      <c r="A123">
        <v>2048</v>
      </c>
      <c r="B123" t="s">
        <v>566</v>
      </c>
      <c r="C123" t="s">
        <v>460</v>
      </c>
      <c r="D123" s="2">
        <v>45655</v>
      </c>
      <c r="E123">
        <v>50</v>
      </c>
      <c r="F123">
        <v>0</v>
      </c>
      <c r="G123" t="s">
        <v>3311</v>
      </c>
    </row>
    <row r="124" spans="1:7" ht="15.95" customHeight="1" x14ac:dyDescent="0.4">
      <c r="A124">
        <v>2049</v>
      </c>
      <c r="B124" t="s">
        <v>413</v>
      </c>
      <c r="C124" t="s">
        <v>460</v>
      </c>
      <c r="D124" s="2">
        <v>45656</v>
      </c>
      <c r="E124">
        <v>300</v>
      </c>
      <c r="F124">
        <v>0</v>
      </c>
      <c r="G124" t="s">
        <v>2019</v>
      </c>
    </row>
    <row r="125" spans="1:7" ht="15.95" customHeight="1" x14ac:dyDescent="0.4">
      <c r="A125">
        <v>280</v>
      </c>
      <c r="B125" t="s">
        <v>351</v>
      </c>
      <c r="C125" t="s">
        <v>586</v>
      </c>
      <c r="D125" s="2">
        <v>45065</v>
      </c>
      <c r="E125">
        <v>1100</v>
      </c>
      <c r="F125">
        <v>0</v>
      </c>
      <c r="G125" t="s">
        <v>2030</v>
      </c>
    </row>
    <row r="126" spans="1:7" ht="15.95" customHeight="1" x14ac:dyDescent="0.4">
      <c r="A126">
        <v>921</v>
      </c>
      <c r="B126" t="s">
        <v>351</v>
      </c>
      <c r="C126" t="s">
        <v>586</v>
      </c>
      <c r="D126" s="2">
        <v>45339</v>
      </c>
      <c r="E126">
        <v>3000</v>
      </c>
      <c r="F126">
        <v>0</v>
      </c>
      <c r="G126" t="s">
        <v>2006</v>
      </c>
    </row>
    <row r="127" spans="1:7" ht="15.95" customHeight="1" x14ac:dyDescent="0.4">
      <c r="A127">
        <v>1000</v>
      </c>
      <c r="B127" t="s">
        <v>351</v>
      </c>
      <c r="C127" t="s">
        <v>586</v>
      </c>
      <c r="D127" s="2">
        <v>45380</v>
      </c>
      <c r="E127">
        <v>1600</v>
      </c>
      <c r="F127">
        <v>0</v>
      </c>
      <c r="G127" t="s">
        <v>2031</v>
      </c>
    </row>
    <row r="128" spans="1:7" ht="15.95" customHeight="1" x14ac:dyDescent="0.4">
      <c r="A128">
        <v>1296</v>
      </c>
      <c r="B128" t="s">
        <v>351</v>
      </c>
      <c r="C128" t="s">
        <v>586</v>
      </c>
      <c r="D128" s="2">
        <v>45468</v>
      </c>
      <c r="E128">
        <v>2000</v>
      </c>
      <c r="F128">
        <v>0</v>
      </c>
      <c r="G128" t="s">
        <v>2032</v>
      </c>
    </row>
    <row r="129" spans="1:7" ht="15.95" customHeight="1" x14ac:dyDescent="0.4">
      <c r="A129">
        <v>1378</v>
      </c>
      <c r="B129" t="s">
        <v>351</v>
      </c>
      <c r="C129" t="s">
        <v>586</v>
      </c>
      <c r="D129" s="2">
        <v>45480</v>
      </c>
      <c r="E129">
        <v>2000</v>
      </c>
      <c r="F129">
        <v>0</v>
      </c>
      <c r="G129" t="s">
        <v>2033</v>
      </c>
    </row>
    <row r="130" spans="1:7" ht="15.95" customHeight="1" x14ac:dyDescent="0.4">
      <c r="A130">
        <v>256</v>
      </c>
      <c r="B130" t="s">
        <v>3416</v>
      </c>
      <c r="C130" t="s">
        <v>3441</v>
      </c>
      <c r="D130" s="2">
        <v>45050</v>
      </c>
      <c r="E130">
        <v>1850</v>
      </c>
      <c r="F130">
        <v>0</v>
      </c>
      <c r="G130" t="s">
        <v>3442</v>
      </c>
    </row>
    <row r="131" spans="1:7" ht="15.95" customHeight="1" x14ac:dyDescent="0.4">
      <c r="A131">
        <v>23</v>
      </c>
      <c r="B131" s="2" t="s">
        <v>1918</v>
      </c>
      <c r="C131" t="s">
        <v>1876</v>
      </c>
      <c r="D131" s="2">
        <v>44925</v>
      </c>
      <c r="E131" s="19">
        <v>15000</v>
      </c>
      <c r="F131">
        <v>0</v>
      </c>
      <c r="G131" t="s">
        <v>1915</v>
      </c>
    </row>
    <row r="132" spans="1:7" ht="15.95" customHeight="1" x14ac:dyDescent="0.4">
      <c r="A132">
        <v>24</v>
      </c>
      <c r="B132" s="2" t="s">
        <v>1896</v>
      </c>
      <c r="C132" t="s">
        <v>1876</v>
      </c>
      <c r="D132" s="2">
        <v>44925</v>
      </c>
      <c r="E132" s="19">
        <v>5000</v>
      </c>
      <c r="F132">
        <v>0</v>
      </c>
      <c r="G132" t="s">
        <v>1917</v>
      </c>
    </row>
    <row r="133" spans="1:7" ht="15.95" customHeight="1" x14ac:dyDescent="0.4">
      <c r="A133">
        <v>27</v>
      </c>
      <c r="B133" s="2" t="s">
        <v>1919</v>
      </c>
      <c r="C133" t="s">
        <v>1876</v>
      </c>
      <c r="D133" s="2">
        <v>44926</v>
      </c>
      <c r="E133" s="19">
        <v>80000</v>
      </c>
      <c r="F133">
        <v>0</v>
      </c>
      <c r="G133" t="s">
        <v>1916</v>
      </c>
    </row>
    <row r="134" spans="1:7" ht="15.95" customHeight="1" x14ac:dyDescent="0.4">
      <c r="A134">
        <v>979</v>
      </c>
      <c r="B134" t="s">
        <v>413</v>
      </c>
      <c r="C134" t="s">
        <v>1071</v>
      </c>
      <c r="D134" s="2">
        <v>45366</v>
      </c>
      <c r="E134">
        <v>12000</v>
      </c>
      <c r="F134">
        <v>0</v>
      </c>
      <c r="G134" t="s">
        <v>2020</v>
      </c>
    </row>
    <row r="135" spans="1:7" ht="15.95" customHeight="1" x14ac:dyDescent="0.4">
      <c r="A135">
        <v>922</v>
      </c>
      <c r="B135" t="s">
        <v>1895</v>
      </c>
      <c r="C135" t="s">
        <v>1030</v>
      </c>
      <c r="D135" s="2">
        <v>45339</v>
      </c>
      <c r="E135">
        <v>3600</v>
      </c>
      <c r="F135">
        <v>0</v>
      </c>
      <c r="G135" t="s">
        <v>1899</v>
      </c>
    </row>
    <row r="136" spans="1:7" ht="15.95" customHeight="1" x14ac:dyDescent="0.4">
      <c r="A136">
        <v>1786</v>
      </c>
      <c r="B136" t="s">
        <v>1895</v>
      </c>
      <c r="C136" t="s">
        <v>1030</v>
      </c>
      <c r="D136" s="2">
        <v>45600</v>
      </c>
      <c r="E136">
        <v>80000</v>
      </c>
      <c r="F136">
        <v>0</v>
      </c>
      <c r="G136" t="s">
        <v>1900</v>
      </c>
    </row>
    <row r="137" spans="1:7" ht="15.95" customHeight="1" x14ac:dyDescent="0.4">
      <c r="A137">
        <v>5</v>
      </c>
      <c r="B137" s="2" t="s">
        <v>1880</v>
      </c>
      <c r="C137" t="s">
        <v>590</v>
      </c>
      <c r="D137" s="2">
        <v>44904</v>
      </c>
      <c r="E137" s="19">
        <v>4500</v>
      </c>
      <c r="F137">
        <v>0</v>
      </c>
      <c r="G137" t="s">
        <v>2021</v>
      </c>
    </row>
    <row r="138" spans="1:7" ht="15.95" customHeight="1" x14ac:dyDescent="0.4">
      <c r="A138">
        <v>6</v>
      </c>
      <c r="B138" s="2" t="s">
        <v>1880</v>
      </c>
      <c r="C138" t="s">
        <v>590</v>
      </c>
      <c r="D138" s="2">
        <v>44904</v>
      </c>
      <c r="E138" s="19">
        <v>5000</v>
      </c>
      <c r="F138">
        <v>0</v>
      </c>
      <c r="G138" t="s">
        <v>2022</v>
      </c>
    </row>
    <row r="139" spans="1:7" ht="15.95" customHeight="1" x14ac:dyDescent="0.4">
      <c r="A139">
        <v>22</v>
      </c>
      <c r="B139" s="2" t="s">
        <v>1880</v>
      </c>
      <c r="C139" t="s">
        <v>590</v>
      </c>
      <c r="D139" s="2">
        <v>44925</v>
      </c>
      <c r="E139" s="19">
        <v>12000</v>
      </c>
      <c r="F139">
        <v>0</v>
      </c>
      <c r="G139" t="s">
        <v>2022</v>
      </c>
    </row>
    <row r="140" spans="1:7" ht="15.95" customHeight="1" x14ac:dyDescent="0.4">
      <c r="A140">
        <v>281</v>
      </c>
      <c r="B140" t="s">
        <v>413</v>
      </c>
      <c r="C140" t="s">
        <v>590</v>
      </c>
      <c r="D140" s="2">
        <v>45065</v>
      </c>
      <c r="E140">
        <v>1000</v>
      </c>
      <c r="F140">
        <v>0</v>
      </c>
      <c r="G140" t="s">
        <v>2023</v>
      </c>
    </row>
    <row r="141" spans="1:7" ht="15.95" customHeight="1" x14ac:dyDescent="0.4">
      <c r="A141">
        <v>528</v>
      </c>
      <c r="B141" t="s">
        <v>413</v>
      </c>
      <c r="C141" t="s">
        <v>590</v>
      </c>
      <c r="D141" s="2">
        <v>45179</v>
      </c>
      <c r="E141">
        <v>50000</v>
      </c>
      <c r="F141">
        <v>0</v>
      </c>
      <c r="G141" t="s">
        <v>2024</v>
      </c>
    </row>
    <row r="142" spans="1:7" ht="15.95" customHeight="1" x14ac:dyDescent="0.4">
      <c r="A142">
        <v>768</v>
      </c>
      <c r="B142" t="s">
        <v>413</v>
      </c>
      <c r="C142" t="s">
        <v>590</v>
      </c>
      <c r="D142" s="2">
        <v>45278</v>
      </c>
      <c r="E142">
        <v>4000</v>
      </c>
      <c r="F142">
        <v>0</v>
      </c>
      <c r="G142" t="s">
        <v>2025</v>
      </c>
    </row>
    <row r="143" spans="1:7" ht="15.95" customHeight="1" x14ac:dyDescent="0.4">
      <c r="A143">
        <v>1297</v>
      </c>
      <c r="B143" t="s">
        <v>413</v>
      </c>
      <c r="C143" t="s">
        <v>590</v>
      </c>
      <c r="D143" s="2">
        <v>45471</v>
      </c>
      <c r="E143">
        <v>8000</v>
      </c>
      <c r="F143">
        <v>0</v>
      </c>
      <c r="G143" t="s">
        <v>2026</v>
      </c>
    </row>
    <row r="144" spans="1:7" ht="15.95" customHeight="1" x14ac:dyDescent="0.4">
      <c r="A144">
        <v>1501</v>
      </c>
      <c r="B144" t="s">
        <v>413</v>
      </c>
      <c r="C144" t="s">
        <v>590</v>
      </c>
      <c r="D144" s="2">
        <v>45504</v>
      </c>
      <c r="E144">
        <v>7000</v>
      </c>
      <c r="F144">
        <v>0</v>
      </c>
      <c r="G144" t="s">
        <v>2027</v>
      </c>
    </row>
    <row r="145" spans="1:7" ht="15.95" customHeight="1" x14ac:dyDescent="0.4">
      <c r="A145">
        <v>1860</v>
      </c>
      <c r="B145" t="s">
        <v>413</v>
      </c>
      <c r="C145" t="s">
        <v>590</v>
      </c>
      <c r="D145" s="2">
        <v>45626</v>
      </c>
      <c r="E145">
        <v>12000</v>
      </c>
      <c r="F145">
        <v>0</v>
      </c>
      <c r="G145" t="s">
        <v>2028</v>
      </c>
    </row>
    <row r="146" spans="1:7" ht="15.95" customHeight="1" x14ac:dyDescent="0.4">
      <c r="A146">
        <v>2030</v>
      </c>
      <c r="B146" t="s">
        <v>413</v>
      </c>
      <c r="C146" t="s">
        <v>590</v>
      </c>
      <c r="D146" s="2">
        <v>45653</v>
      </c>
      <c r="E146">
        <v>7500</v>
      </c>
      <c r="F146">
        <v>0</v>
      </c>
      <c r="G146" t="s">
        <v>2029</v>
      </c>
    </row>
    <row r="147" spans="1:7" ht="15.95" customHeight="1" x14ac:dyDescent="0.4">
      <c r="A147">
        <v>416</v>
      </c>
      <c r="B147" t="s">
        <v>1895</v>
      </c>
      <c r="C147" t="s">
        <v>1920</v>
      </c>
      <c r="D147" s="2">
        <v>45139</v>
      </c>
      <c r="E147">
        <v>2600</v>
      </c>
      <c r="F147">
        <v>0</v>
      </c>
      <c r="G147" t="s">
        <v>1901</v>
      </c>
    </row>
    <row r="148" spans="1:7" ht="15.95" customHeight="1" x14ac:dyDescent="0.4">
      <c r="A148">
        <v>676</v>
      </c>
      <c r="B148" t="s">
        <v>1895</v>
      </c>
      <c r="C148" t="s">
        <v>1920</v>
      </c>
      <c r="D148" s="2">
        <v>45239</v>
      </c>
      <c r="E148">
        <v>2800</v>
      </c>
      <c r="F148">
        <v>0</v>
      </c>
      <c r="G148" t="s">
        <v>1902</v>
      </c>
    </row>
    <row r="149" spans="1:7" ht="15.95" customHeight="1" x14ac:dyDescent="0.4">
      <c r="A149">
        <v>1125</v>
      </c>
      <c r="B149" t="s">
        <v>1895</v>
      </c>
      <c r="C149" t="s">
        <v>1920</v>
      </c>
      <c r="D149" s="2">
        <v>45431</v>
      </c>
      <c r="E149">
        <v>1270</v>
      </c>
      <c r="F149">
        <v>0</v>
      </c>
      <c r="G149" t="s">
        <v>1903</v>
      </c>
    </row>
    <row r="150" spans="1:7" ht="15.95" customHeight="1" x14ac:dyDescent="0.4">
      <c r="A150">
        <v>1275</v>
      </c>
      <c r="B150" t="s">
        <v>1895</v>
      </c>
      <c r="C150" t="s">
        <v>1920</v>
      </c>
      <c r="D150" s="2">
        <v>45462</v>
      </c>
      <c r="E150">
        <v>2600</v>
      </c>
      <c r="F150">
        <v>0</v>
      </c>
      <c r="G150" t="s">
        <v>1904</v>
      </c>
    </row>
    <row r="151" spans="1:7" ht="15.95" customHeight="1" x14ac:dyDescent="0.4">
      <c r="A151">
        <v>1519</v>
      </c>
      <c r="B151" t="s">
        <v>1895</v>
      </c>
      <c r="C151" t="s">
        <v>1920</v>
      </c>
      <c r="D151" s="2">
        <v>45511</v>
      </c>
      <c r="E151">
        <v>2600</v>
      </c>
      <c r="F151">
        <v>0</v>
      </c>
      <c r="G151" t="s">
        <v>1905</v>
      </c>
    </row>
    <row r="152" spans="1:7" ht="15.95" customHeight="1" x14ac:dyDescent="0.4">
      <c r="A152">
        <v>2050</v>
      </c>
      <c r="B152" t="s">
        <v>1895</v>
      </c>
      <c r="C152" t="s">
        <v>1920</v>
      </c>
      <c r="D152" s="2">
        <v>45656</v>
      </c>
      <c r="E152">
        <v>1240</v>
      </c>
      <c r="F152">
        <v>0</v>
      </c>
      <c r="G152" t="s">
        <v>1906</v>
      </c>
    </row>
    <row r="153" spans="1:7" ht="15.95" customHeight="1" x14ac:dyDescent="0.4">
      <c r="A153">
        <v>1</v>
      </c>
      <c r="B153" s="2" t="s">
        <v>1878</v>
      </c>
      <c r="C153" t="s">
        <v>715</v>
      </c>
      <c r="D153" s="2">
        <v>44897</v>
      </c>
      <c r="E153" s="19">
        <v>3313</v>
      </c>
      <c r="F153">
        <v>0</v>
      </c>
      <c r="G153" t="s">
        <v>2037</v>
      </c>
    </row>
    <row r="154" spans="1:7" ht="15.95" customHeight="1" x14ac:dyDescent="0.4">
      <c r="A154">
        <v>21</v>
      </c>
      <c r="B154" s="2" t="s">
        <v>1878</v>
      </c>
      <c r="C154" t="s">
        <v>715</v>
      </c>
      <c r="D154" s="2">
        <v>44921</v>
      </c>
      <c r="E154" s="19">
        <v>3300</v>
      </c>
      <c r="F154">
        <v>0</v>
      </c>
      <c r="G154" t="s">
        <v>2022</v>
      </c>
    </row>
    <row r="155" spans="1:7" ht="15.95" customHeight="1" x14ac:dyDescent="0.4">
      <c r="A155">
        <v>449</v>
      </c>
      <c r="B155" t="s">
        <v>714</v>
      </c>
      <c r="C155" t="s">
        <v>715</v>
      </c>
      <c r="D155" s="2">
        <v>45155</v>
      </c>
      <c r="E155">
        <v>1680</v>
      </c>
      <c r="F155">
        <v>0</v>
      </c>
      <c r="G155" t="s">
        <v>2038</v>
      </c>
    </row>
    <row r="156" spans="1:7" ht="15.95" customHeight="1" x14ac:dyDescent="0.4">
      <c r="A156">
        <v>243</v>
      </c>
      <c r="B156" t="s">
        <v>551</v>
      </c>
      <c r="C156" t="s">
        <v>552</v>
      </c>
      <c r="D156" s="2">
        <v>45047</v>
      </c>
      <c r="E156">
        <v>2800</v>
      </c>
      <c r="F156">
        <v>0</v>
      </c>
      <c r="G156" t="s">
        <v>2002</v>
      </c>
    </row>
    <row r="157" spans="1:7" ht="15.95" customHeight="1" x14ac:dyDescent="0.4">
      <c r="A157">
        <v>244</v>
      </c>
      <c r="B157" t="s">
        <v>551</v>
      </c>
      <c r="C157" t="s">
        <v>552</v>
      </c>
      <c r="D157" s="2">
        <v>45047</v>
      </c>
      <c r="E157">
        <v>280</v>
      </c>
      <c r="F157">
        <v>0</v>
      </c>
      <c r="G157" t="s">
        <v>2003</v>
      </c>
    </row>
    <row r="158" spans="1:7" ht="15.95" customHeight="1" x14ac:dyDescent="0.4">
      <c r="A158">
        <v>609</v>
      </c>
      <c r="B158" t="s">
        <v>551</v>
      </c>
      <c r="C158" t="s">
        <v>552</v>
      </c>
      <c r="D158" s="2">
        <v>45213</v>
      </c>
      <c r="E158">
        <v>3200</v>
      </c>
      <c r="F158">
        <v>0</v>
      </c>
      <c r="G158" t="s">
        <v>2004</v>
      </c>
    </row>
    <row r="159" spans="1:7" ht="15.95" customHeight="1" x14ac:dyDescent="0.4">
      <c r="A159">
        <v>610</v>
      </c>
      <c r="B159" t="s">
        <v>551</v>
      </c>
      <c r="C159" t="s">
        <v>552</v>
      </c>
      <c r="D159" s="2">
        <v>45213</v>
      </c>
      <c r="E159">
        <v>320</v>
      </c>
      <c r="F159">
        <v>0</v>
      </c>
      <c r="G159" t="s">
        <v>2005</v>
      </c>
    </row>
    <row r="160" spans="1:7" ht="15.95" customHeight="1" x14ac:dyDescent="0.4">
      <c r="A160">
        <v>112</v>
      </c>
      <c r="B160" t="s">
        <v>1898</v>
      </c>
      <c r="C160" t="s">
        <v>415</v>
      </c>
      <c r="D160" s="2">
        <v>44975</v>
      </c>
      <c r="E160">
        <v>5000</v>
      </c>
      <c r="F160">
        <v>0</v>
      </c>
      <c r="G160" t="s">
        <v>2006</v>
      </c>
    </row>
    <row r="161" spans="1:7" ht="15.95" customHeight="1" x14ac:dyDescent="0.4">
      <c r="A161">
        <v>4</v>
      </c>
      <c r="B161" s="2" t="s">
        <v>566</v>
      </c>
      <c r="C161" t="s">
        <v>812</v>
      </c>
      <c r="D161" s="2">
        <v>44904</v>
      </c>
      <c r="E161" s="19">
        <v>90</v>
      </c>
      <c r="F161">
        <v>0</v>
      </c>
      <c r="G161" t="s">
        <v>3313</v>
      </c>
    </row>
    <row r="162" spans="1:7" ht="15.95" customHeight="1" x14ac:dyDescent="0.4">
      <c r="A162">
        <v>590</v>
      </c>
      <c r="B162" t="s">
        <v>566</v>
      </c>
      <c r="C162" t="s">
        <v>812</v>
      </c>
      <c r="D162" s="2">
        <v>45206</v>
      </c>
      <c r="E162">
        <v>100</v>
      </c>
      <c r="F162">
        <v>0</v>
      </c>
      <c r="G162" t="s">
        <v>3314</v>
      </c>
    </row>
    <row r="163" spans="1:7" ht="15.95" customHeight="1" x14ac:dyDescent="0.4">
      <c r="A163">
        <v>591</v>
      </c>
      <c r="B163" t="s">
        <v>566</v>
      </c>
      <c r="C163" t="s">
        <v>812</v>
      </c>
      <c r="D163" s="2">
        <v>45206</v>
      </c>
      <c r="E163">
        <v>10</v>
      </c>
      <c r="F163">
        <v>0</v>
      </c>
      <c r="G163" t="s">
        <v>3315</v>
      </c>
    </row>
    <row r="164" spans="1:7" ht="15.95" customHeight="1" x14ac:dyDescent="0.4">
      <c r="A164">
        <v>629</v>
      </c>
      <c r="B164" t="s">
        <v>1881</v>
      </c>
      <c r="C164" t="s">
        <v>812</v>
      </c>
      <c r="D164" s="2">
        <v>45215</v>
      </c>
      <c r="E164">
        <v>100</v>
      </c>
      <c r="F164">
        <v>0</v>
      </c>
      <c r="G164" t="s">
        <v>3316</v>
      </c>
    </row>
    <row r="165" spans="1:7" ht="15.95" customHeight="1" x14ac:dyDescent="0.4">
      <c r="A165">
        <v>630</v>
      </c>
      <c r="B165" t="s">
        <v>566</v>
      </c>
      <c r="C165" t="s">
        <v>812</v>
      </c>
      <c r="D165" s="2">
        <v>45215</v>
      </c>
      <c r="E165">
        <v>10</v>
      </c>
      <c r="F165">
        <v>0</v>
      </c>
      <c r="G165" t="s">
        <v>3317</v>
      </c>
    </row>
    <row r="166" spans="1:7" ht="15.95" customHeight="1" x14ac:dyDescent="0.4">
      <c r="A166">
        <v>631</v>
      </c>
      <c r="B166" t="s">
        <v>566</v>
      </c>
      <c r="C166" t="s">
        <v>812</v>
      </c>
      <c r="D166" s="2">
        <v>45215</v>
      </c>
      <c r="E166">
        <v>468</v>
      </c>
      <c r="F166">
        <v>0</v>
      </c>
      <c r="G166" t="s">
        <v>3318</v>
      </c>
    </row>
    <row r="167" spans="1:7" ht="15.95" customHeight="1" x14ac:dyDescent="0.4">
      <c r="A167">
        <v>760</v>
      </c>
      <c r="B167" t="s">
        <v>566</v>
      </c>
      <c r="C167" t="s">
        <v>812</v>
      </c>
      <c r="D167" s="2">
        <v>45275</v>
      </c>
      <c r="E167">
        <v>11070</v>
      </c>
      <c r="F167">
        <v>0</v>
      </c>
      <c r="G167" t="s">
        <v>3319</v>
      </c>
    </row>
    <row r="168" spans="1:7" ht="15.95" customHeight="1" x14ac:dyDescent="0.4">
      <c r="A168">
        <v>838</v>
      </c>
      <c r="B168" t="s">
        <v>566</v>
      </c>
      <c r="C168" t="s">
        <v>812</v>
      </c>
      <c r="D168" s="2">
        <v>45304</v>
      </c>
      <c r="E168">
        <v>180</v>
      </c>
      <c r="F168">
        <v>0</v>
      </c>
      <c r="G168" t="s">
        <v>3320</v>
      </c>
    </row>
    <row r="169" spans="1:7" ht="15.95" customHeight="1" x14ac:dyDescent="0.4">
      <c r="A169">
        <v>928</v>
      </c>
      <c r="B169" t="s">
        <v>566</v>
      </c>
      <c r="C169" t="s">
        <v>812</v>
      </c>
      <c r="D169" s="2">
        <v>45342</v>
      </c>
      <c r="E169">
        <v>400</v>
      </c>
      <c r="F169">
        <v>0</v>
      </c>
      <c r="G169" t="s">
        <v>3321</v>
      </c>
    </row>
    <row r="170" spans="1:7" ht="15.95" customHeight="1" x14ac:dyDescent="0.4">
      <c r="A170">
        <v>929</v>
      </c>
      <c r="B170" t="s">
        <v>566</v>
      </c>
      <c r="C170" t="s">
        <v>812</v>
      </c>
      <c r="D170" s="2">
        <v>45342</v>
      </c>
      <c r="E170">
        <v>40</v>
      </c>
      <c r="F170">
        <v>0</v>
      </c>
      <c r="G170" t="s">
        <v>2003</v>
      </c>
    </row>
    <row r="171" spans="1:7" ht="15.95" customHeight="1" x14ac:dyDescent="0.4">
      <c r="A171">
        <v>955</v>
      </c>
      <c r="B171" t="s">
        <v>566</v>
      </c>
      <c r="C171" t="s">
        <v>812</v>
      </c>
      <c r="D171" s="2">
        <v>45358</v>
      </c>
      <c r="E171">
        <v>200</v>
      </c>
      <c r="F171">
        <v>0</v>
      </c>
      <c r="G171" t="s">
        <v>3322</v>
      </c>
    </row>
    <row r="172" spans="1:7" ht="15.95" customHeight="1" x14ac:dyDescent="0.4">
      <c r="A172">
        <v>956</v>
      </c>
      <c r="B172" t="s">
        <v>566</v>
      </c>
      <c r="C172" t="s">
        <v>812</v>
      </c>
      <c r="D172" s="2">
        <v>45358</v>
      </c>
      <c r="E172">
        <v>700</v>
      </c>
      <c r="F172">
        <v>0</v>
      </c>
      <c r="G172" t="s">
        <v>3323</v>
      </c>
    </row>
    <row r="173" spans="1:7" ht="15.95" customHeight="1" x14ac:dyDescent="0.4">
      <c r="A173">
        <v>957</v>
      </c>
      <c r="B173" t="s">
        <v>566</v>
      </c>
      <c r="C173" t="s">
        <v>812</v>
      </c>
      <c r="D173" s="2">
        <v>45358</v>
      </c>
      <c r="E173">
        <v>90</v>
      </c>
      <c r="F173">
        <v>0</v>
      </c>
      <c r="G173" t="s">
        <v>3324</v>
      </c>
    </row>
    <row r="174" spans="1:7" ht="15.95" customHeight="1" x14ac:dyDescent="0.4">
      <c r="A174">
        <v>1011</v>
      </c>
      <c r="B174" t="s">
        <v>566</v>
      </c>
      <c r="C174" t="s">
        <v>812</v>
      </c>
      <c r="D174" s="2">
        <v>45389</v>
      </c>
      <c r="E174">
        <v>100</v>
      </c>
      <c r="F174">
        <v>0</v>
      </c>
      <c r="G174" t="s">
        <v>3325</v>
      </c>
    </row>
    <row r="175" spans="1:7" ht="15.95" customHeight="1" x14ac:dyDescent="0.4">
      <c r="A175">
        <v>1012</v>
      </c>
      <c r="B175" t="s">
        <v>566</v>
      </c>
      <c r="C175" t="s">
        <v>812</v>
      </c>
      <c r="D175" s="2">
        <v>45389</v>
      </c>
      <c r="E175">
        <v>700</v>
      </c>
      <c r="F175">
        <v>0</v>
      </c>
      <c r="G175" t="s">
        <v>3326</v>
      </c>
    </row>
    <row r="176" spans="1:7" ht="15.95" customHeight="1" x14ac:dyDescent="0.4">
      <c r="A176">
        <v>1013</v>
      </c>
      <c r="B176" t="s">
        <v>566</v>
      </c>
      <c r="C176" t="s">
        <v>812</v>
      </c>
      <c r="D176" s="2">
        <v>45389</v>
      </c>
      <c r="E176">
        <v>80</v>
      </c>
      <c r="F176">
        <v>0</v>
      </c>
      <c r="G176" t="s">
        <v>3327</v>
      </c>
    </row>
    <row r="177" spans="1:7" ht="15.95" customHeight="1" x14ac:dyDescent="0.4">
      <c r="A177">
        <v>1032</v>
      </c>
      <c r="B177" t="s">
        <v>566</v>
      </c>
      <c r="C177" t="s">
        <v>812</v>
      </c>
      <c r="D177" s="2">
        <v>45397</v>
      </c>
      <c r="E177">
        <v>1470</v>
      </c>
      <c r="F177">
        <v>0</v>
      </c>
      <c r="G177" t="s">
        <v>3328</v>
      </c>
    </row>
    <row r="178" spans="1:7" ht="15.95" customHeight="1" x14ac:dyDescent="0.4">
      <c r="A178">
        <v>1166</v>
      </c>
      <c r="B178" t="s">
        <v>566</v>
      </c>
      <c r="C178" t="s">
        <v>812</v>
      </c>
      <c r="D178" s="2">
        <v>45444</v>
      </c>
      <c r="E178">
        <v>200</v>
      </c>
      <c r="F178">
        <v>0</v>
      </c>
      <c r="G178" t="s">
        <v>3329</v>
      </c>
    </row>
    <row r="179" spans="1:7" ht="15.95" customHeight="1" x14ac:dyDescent="0.4">
      <c r="A179">
        <v>1167</v>
      </c>
      <c r="B179" t="s">
        <v>566</v>
      </c>
      <c r="C179" t="s">
        <v>812</v>
      </c>
      <c r="D179" s="2">
        <v>45444</v>
      </c>
      <c r="E179">
        <v>20</v>
      </c>
      <c r="F179">
        <v>0</v>
      </c>
      <c r="G179" t="s">
        <v>3330</v>
      </c>
    </row>
    <row r="180" spans="1:7" ht="15.95" customHeight="1" x14ac:dyDescent="0.4">
      <c r="A180">
        <v>1225</v>
      </c>
      <c r="B180" t="s">
        <v>566</v>
      </c>
      <c r="C180" t="s">
        <v>812</v>
      </c>
      <c r="D180" s="2">
        <v>45448</v>
      </c>
      <c r="E180">
        <v>1780</v>
      </c>
      <c r="F180">
        <v>0</v>
      </c>
      <c r="G180" t="s">
        <v>3331</v>
      </c>
    </row>
    <row r="181" spans="1:7" ht="15.95" customHeight="1" x14ac:dyDescent="0.4">
      <c r="A181">
        <v>1226</v>
      </c>
      <c r="B181" t="s">
        <v>566</v>
      </c>
      <c r="C181" t="s">
        <v>812</v>
      </c>
      <c r="D181" s="2">
        <v>45448</v>
      </c>
      <c r="E181">
        <v>178</v>
      </c>
      <c r="F181">
        <v>0</v>
      </c>
      <c r="G181" t="s">
        <v>3332</v>
      </c>
    </row>
    <row r="182" spans="1:7" ht="15.95" customHeight="1" x14ac:dyDescent="0.4">
      <c r="A182">
        <v>1326</v>
      </c>
      <c r="B182" t="s">
        <v>566</v>
      </c>
      <c r="C182" t="s">
        <v>812</v>
      </c>
      <c r="D182" s="2">
        <v>45476</v>
      </c>
      <c r="E182">
        <v>250</v>
      </c>
      <c r="F182">
        <v>0</v>
      </c>
      <c r="G182" t="s">
        <v>3333</v>
      </c>
    </row>
    <row r="183" spans="1:7" ht="15.95" customHeight="1" x14ac:dyDescent="0.4">
      <c r="A183">
        <v>1327</v>
      </c>
      <c r="B183" t="s">
        <v>566</v>
      </c>
      <c r="C183" t="s">
        <v>812</v>
      </c>
      <c r="D183" s="2">
        <v>45476</v>
      </c>
      <c r="E183">
        <v>25</v>
      </c>
      <c r="F183">
        <v>0</v>
      </c>
      <c r="G183" t="s">
        <v>2201</v>
      </c>
    </row>
    <row r="184" spans="1:7" ht="15.95" customHeight="1" x14ac:dyDescent="0.4">
      <c r="A184">
        <v>1349</v>
      </c>
      <c r="B184" t="s">
        <v>566</v>
      </c>
      <c r="C184" t="s">
        <v>812</v>
      </c>
      <c r="D184" s="2">
        <v>45477</v>
      </c>
      <c r="E184">
        <v>1870</v>
      </c>
      <c r="F184">
        <v>0</v>
      </c>
      <c r="G184" t="s">
        <v>3334</v>
      </c>
    </row>
    <row r="185" spans="1:7" ht="15.95" customHeight="1" x14ac:dyDescent="0.4">
      <c r="A185">
        <v>1350</v>
      </c>
      <c r="B185" t="s">
        <v>566</v>
      </c>
      <c r="C185" t="s">
        <v>812</v>
      </c>
      <c r="D185" s="2">
        <v>45477</v>
      </c>
      <c r="E185">
        <v>187</v>
      </c>
      <c r="F185">
        <v>0</v>
      </c>
      <c r="G185" t="s">
        <v>3335</v>
      </c>
    </row>
    <row r="186" spans="1:7" ht="15.95" customHeight="1" x14ac:dyDescent="0.4">
      <c r="A186">
        <v>1358</v>
      </c>
      <c r="B186" t="s">
        <v>566</v>
      </c>
      <c r="C186" t="s">
        <v>812</v>
      </c>
      <c r="D186" s="2">
        <v>45478</v>
      </c>
      <c r="E186">
        <v>160</v>
      </c>
      <c r="F186">
        <v>0</v>
      </c>
      <c r="G186" t="s">
        <v>3336</v>
      </c>
    </row>
    <row r="187" spans="1:7" ht="15.95" customHeight="1" x14ac:dyDescent="0.4">
      <c r="A187">
        <v>1359</v>
      </c>
      <c r="B187" t="s">
        <v>566</v>
      </c>
      <c r="C187" t="s">
        <v>812</v>
      </c>
      <c r="D187" s="2">
        <v>45478</v>
      </c>
      <c r="E187">
        <v>175</v>
      </c>
      <c r="F187">
        <v>0</v>
      </c>
      <c r="G187" t="s">
        <v>3337</v>
      </c>
    </row>
    <row r="188" spans="1:7" ht="15.95" customHeight="1" x14ac:dyDescent="0.4">
      <c r="A188">
        <v>1360</v>
      </c>
      <c r="B188" t="s">
        <v>566</v>
      </c>
      <c r="C188" t="s">
        <v>812</v>
      </c>
      <c r="D188" s="2">
        <v>45478</v>
      </c>
      <c r="E188">
        <v>33</v>
      </c>
      <c r="F188">
        <v>0</v>
      </c>
      <c r="G188" t="s">
        <v>2294</v>
      </c>
    </row>
    <row r="189" spans="1:7" ht="15.95" customHeight="1" x14ac:dyDescent="0.4">
      <c r="A189">
        <v>1424</v>
      </c>
      <c r="B189" t="s">
        <v>566</v>
      </c>
      <c r="C189" t="s">
        <v>812</v>
      </c>
      <c r="D189" s="2">
        <v>45486</v>
      </c>
      <c r="E189">
        <v>657</v>
      </c>
      <c r="F189">
        <v>0</v>
      </c>
      <c r="G189" t="s">
        <v>3338</v>
      </c>
    </row>
    <row r="190" spans="1:7" ht="15.95" customHeight="1" x14ac:dyDescent="0.4">
      <c r="A190">
        <v>1426</v>
      </c>
      <c r="B190" t="s">
        <v>566</v>
      </c>
      <c r="C190" t="s">
        <v>812</v>
      </c>
      <c r="D190" s="2">
        <v>45486</v>
      </c>
      <c r="E190">
        <v>66</v>
      </c>
      <c r="F190">
        <v>0</v>
      </c>
      <c r="G190" t="s">
        <v>3339</v>
      </c>
    </row>
    <row r="191" spans="1:7" ht="15.95" customHeight="1" x14ac:dyDescent="0.4">
      <c r="A191">
        <v>1427</v>
      </c>
      <c r="B191" t="s">
        <v>566</v>
      </c>
      <c r="C191" t="s">
        <v>812</v>
      </c>
      <c r="D191" s="2">
        <v>45486</v>
      </c>
      <c r="E191">
        <v>1962</v>
      </c>
      <c r="F191">
        <v>0</v>
      </c>
      <c r="G191" t="s">
        <v>3340</v>
      </c>
    </row>
    <row r="192" spans="1:7" ht="15.95" customHeight="1" x14ac:dyDescent="0.4">
      <c r="A192">
        <v>1428</v>
      </c>
      <c r="B192" t="s">
        <v>566</v>
      </c>
      <c r="C192" t="s">
        <v>812</v>
      </c>
      <c r="D192" s="2">
        <v>45486</v>
      </c>
      <c r="E192">
        <v>250</v>
      </c>
      <c r="F192">
        <v>0</v>
      </c>
      <c r="G192" t="s">
        <v>3341</v>
      </c>
    </row>
    <row r="193" spans="1:7" ht="15.95" customHeight="1" x14ac:dyDescent="0.4">
      <c r="A193">
        <v>1432</v>
      </c>
      <c r="B193" t="s">
        <v>566</v>
      </c>
      <c r="C193" t="s">
        <v>812</v>
      </c>
      <c r="D193" s="2">
        <v>45489</v>
      </c>
      <c r="E193">
        <v>228</v>
      </c>
      <c r="F193">
        <v>0</v>
      </c>
      <c r="G193" t="s">
        <v>3342</v>
      </c>
    </row>
    <row r="194" spans="1:7" ht="15.95" customHeight="1" x14ac:dyDescent="0.4">
      <c r="A194">
        <v>1433</v>
      </c>
      <c r="B194" t="s">
        <v>566</v>
      </c>
      <c r="C194" t="s">
        <v>812</v>
      </c>
      <c r="D194" s="2">
        <v>45489</v>
      </c>
      <c r="E194">
        <v>256</v>
      </c>
      <c r="F194">
        <v>0</v>
      </c>
      <c r="G194" t="s">
        <v>3343</v>
      </c>
    </row>
    <row r="195" spans="1:7" ht="15.95" customHeight="1" x14ac:dyDescent="0.4">
      <c r="A195">
        <v>1434</v>
      </c>
      <c r="B195" t="s">
        <v>566</v>
      </c>
      <c r="C195" t="s">
        <v>812</v>
      </c>
      <c r="D195" s="2">
        <v>45489</v>
      </c>
      <c r="E195">
        <v>1128</v>
      </c>
      <c r="F195">
        <v>0</v>
      </c>
      <c r="G195" t="s">
        <v>3344</v>
      </c>
    </row>
    <row r="196" spans="1:7" ht="15.95" customHeight="1" x14ac:dyDescent="0.4">
      <c r="A196">
        <v>1435</v>
      </c>
      <c r="B196" t="s">
        <v>566</v>
      </c>
      <c r="C196" t="s">
        <v>812</v>
      </c>
      <c r="D196" s="2">
        <v>45489</v>
      </c>
      <c r="E196">
        <v>136</v>
      </c>
      <c r="F196">
        <v>0</v>
      </c>
      <c r="G196" t="s">
        <v>3345</v>
      </c>
    </row>
    <row r="197" spans="1:7" ht="15.95" customHeight="1" x14ac:dyDescent="0.4">
      <c r="A197">
        <v>1437</v>
      </c>
      <c r="B197" t="s">
        <v>566</v>
      </c>
      <c r="C197" t="s">
        <v>812</v>
      </c>
      <c r="D197" s="2">
        <v>45489</v>
      </c>
      <c r="E197">
        <v>980</v>
      </c>
      <c r="F197">
        <v>0</v>
      </c>
      <c r="G197" t="s">
        <v>3346</v>
      </c>
    </row>
    <row r="198" spans="1:7" ht="15.95" customHeight="1" x14ac:dyDescent="0.4">
      <c r="A198">
        <v>1439</v>
      </c>
      <c r="B198" t="s">
        <v>566</v>
      </c>
      <c r="C198" t="s">
        <v>812</v>
      </c>
      <c r="D198" s="2">
        <v>45489</v>
      </c>
      <c r="E198">
        <v>300</v>
      </c>
      <c r="F198">
        <v>0</v>
      </c>
      <c r="G198" t="s">
        <v>3347</v>
      </c>
    </row>
    <row r="199" spans="1:7" ht="15.95" customHeight="1" x14ac:dyDescent="0.4">
      <c r="A199">
        <v>1440</v>
      </c>
      <c r="B199" t="s">
        <v>566</v>
      </c>
      <c r="C199" t="s">
        <v>812</v>
      </c>
      <c r="D199" s="2">
        <v>45489</v>
      </c>
      <c r="E199">
        <v>30</v>
      </c>
      <c r="F199">
        <v>0</v>
      </c>
      <c r="G199" t="s">
        <v>3348</v>
      </c>
    </row>
    <row r="200" spans="1:7" ht="15.95" customHeight="1" x14ac:dyDescent="0.4">
      <c r="A200">
        <v>1496</v>
      </c>
      <c r="B200" t="s">
        <v>566</v>
      </c>
      <c r="C200" t="s">
        <v>812</v>
      </c>
      <c r="D200" s="2">
        <v>45500</v>
      </c>
      <c r="E200">
        <v>180</v>
      </c>
      <c r="F200">
        <v>0</v>
      </c>
      <c r="G200" t="s">
        <v>3349</v>
      </c>
    </row>
    <row r="201" spans="1:7" ht="15.95" customHeight="1" x14ac:dyDescent="0.4">
      <c r="A201">
        <v>1497</v>
      </c>
      <c r="B201" t="s">
        <v>566</v>
      </c>
      <c r="C201" t="s">
        <v>812</v>
      </c>
      <c r="D201" s="2">
        <v>45500</v>
      </c>
      <c r="E201">
        <v>200</v>
      </c>
      <c r="F201">
        <v>0</v>
      </c>
      <c r="G201" t="s">
        <v>3350</v>
      </c>
    </row>
    <row r="202" spans="1:7" ht="15.95" customHeight="1" x14ac:dyDescent="0.4">
      <c r="A202">
        <v>1498</v>
      </c>
      <c r="B202" t="s">
        <v>566</v>
      </c>
      <c r="C202" t="s">
        <v>812</v>
      </c>
      <c r="D202" s="2">
        <v>45500</v>
      </c>
      <c r="E202">
        <v>100</v>
      </c>
      <c r="F202">
        <v>0</v>
      </c>
      <c r="G202" t="s">
        <v>3351</v>
      </c>
    </row>
    <row r="203" spans="1:7" ht="15.95" customHeight="1" x14ac:dyDescent="0.4">
      <c r="A203">
        <v>1499</v>
      </c>
      <c r="B203" t="s">
        <v>566</v>
      </c>
      <c r="C203" t="s">
        <v>812</v>
      </c>
      <c r="D203" s="2">
        <v>45500</v>
      </c>
      <c r="E203">
        <v>180</v>
      </c>
      <c r="F203">
        <v>0</v>
      </c>
      <c r="G203" t="s">
        <v>3352</v>
      </c>
    </row>
    <row r="204" spans="1:7" ht="15.95" customHeight="1" x14ac:dyDescent="0.4">
      <c r="A204">
        <v>1512</v>
      </c>
      <c r="B204" t="s">
        <v>566</v>
      </c>
      <c r="C204" t="s">
        <v>812</v>
      </c>
      <c r="D204" s="2">
        <v>45507</v>
      </c>
      <c r="E204">
        <v>100</v>
      </c>
      <c r="F204">
        <v>0</v>
      </c>
      <c r="G204" t="s">
        <v>3353</v>
      </c>
    </row>
    <row r="205" spans="1:7" ht="15.95" customHeight="1" x14ac:dyDescent="0.4">
      <c r="A205">
        <v>1513</v>
      </c>
      <c r="B205" t="s">
        <v>566</v>
      </c>
      <c r="C205" t="s">
        <v>812</v>
      </c>
      <c r="D205" s="2">
        <v>45507</v>
      </c>
      <c r="E205">
        <v>10</v>
      </c>
      <c r="F205">
        <v>0</v>
      </c>
      <c r="G205" t="s">
        <v>3324</v>
      </c>
    </row>
    <row r="206" spans="1:7" ht="15.95" customHeight="1" x14ac:dyDescent="0.4">
      <c r="A206">
        <v>1594</v>
      </c>
      <c r="B206" t="s">
        <v>566</v>
      </c>
      <c r="C206" t="s">
        <v>812</v>
      </c>
      <c r="D206" s="2">
        <v>45533</v>
      </c>
      <c r="E206">
        <v>200</v>
      </c>
      <c r="F206">
        <v>0</v>
      </c>
      <c r="G206" t="s">
        <v>3354</v>
      </c>
    </row>
    <row r="207" spans="1:7" ht="15.95" customHeight="1" x14ac:dyDescent="0.4">
      <c r="A207">
        <v>1595</v>
      </c>
      <c r="B207" t="s">
        <v>566</v>
      </c>
      <c r="C207" t="s">
        <v>812</v>
      </c>
      <c r="D207" s="2">
        <v>45533</v>
      </c>
      <c r="E207">
        <v>100</v>
      </c>
      <c r="F207">
        <v>0</v>
      </c>
      <c r="G207" t="s">
        <v>3355</v>
      </c>
    </row>
    <row r="208" spans="1:7" ht="15.95" customHeight="1" x14ac:dyDescent="0.4">
      <c r="A208">
        <v>1596</v>
      </c>
      <c r="B208" t="s">
        <v>566</v>
      </c>
      <c r="C208" t="s">
        <v>812</v>
      </c>
      <c r="D208" s="2">
        <v>45533</v>
      </c>
      <c r="E208">
        <v>100</v>
      </c>
      <c r="F208">
        <v>0</v>
      </c>
      <c r="G208" t="s">
        <v>3356</v>
      </c>
    </row>
    <row r="209" spans="1:7" ht="15.95" customHeight="1" x14ac:dyDescent="0.4">
      <c r="A209">
        <v>1597</v>
      </c>
      <c r="B209" t="s">
        <v>566</v>
      </c>
      <c r="C209" t="s">
        <v>812</v>
      </c>
      <c r="D209" s="2">
        <v>45533</v>
      </c>
      <c r="E209">
        <v>40</v>
      </c>
      <c r="F209">
        <v>0</v>
      </c>
      <c r="G209" t="s">
        <v>3315</v>
      </c>
    </row>
    <row r="210" spans="1:7" ht="15.95" customHeight="1" x14ac:dyDescent="0.4">
      <c r="A210">
        <v>1598</v>
      </c>
      <c r="B210" t="s">
        <v>566</v>
      </c>
      <c r="C210" t="s">
        <v>812</v>
      </c>
      <c r="D210" s="2">
        <v>45533</v>
      </c>
      <c r="E210">
        <v>100</v>
      </c>
      <c r="F210">
        <v>0</v>
      </c>
      <c r="G210" t="s">
        <v>3357</v>
      </c>
    </row>
    <row r="211" spans="1:7" ht="15.95" customHeight="1" x14ac:dyDescent="0.4">
      <c r="A211">
        <v>1599</v>
      </c>
      <c r="B211" t="s">
        <v>566</v>
      </c>
      <c r="C211" t="s">
        <v>812</v>
      </c>
      <c r="D211" s="2">
        <v>45533</v>
      </c>
      <c r="E211">
        <v>10</v>
      </c>
      <c r="F211">
        <v>0</v>
      </c>
      <c r="G211" t="s">
        <v>3330</v>
      </c>
    </row>
    <row r="212" spans="1:7" ht="15.95" customHeight="1" x14ac:dyDescent="0.4">
      <c r="A212">
        <v>1727</v>
      </c>
      <c r="B212" t="s">
        <v>566</v>
      </c>
      <c r="C212" t="s">
        <v>812</v>
      </c>
      <c r="D212" s="2">
        <v>45585</v>
      </c>
      <c r="E212">
        <v>178</v>
      </c>
      <c r="F212">
        <v>0</v>
      </c>
      <c r="G212" t="s">
        <v>3358</v>
      </c>
    </row>
    <row r="213" spans="1:7" ht="15.95" customHeight="1" x14ac:dyDescent="0.4">
      <c r="A213">
        <v>1746</v>
      </c>
      <c r="B213" t="s">
        <v>566</v>
      </c>
      <c r="C213" t="s">
        <v>812</v>
      </c>
      <c r="D213" s="2">
        <v>45590</v>
      </c>
      <c r="E213">
        <v>680</v>
      </c>
      <c r="F213">
        <v>0</v>
      </c>
      <c r="G213" t="s">
        <v>3359</v>
      </c>
    </row>
    <row r="214" spans="1:7" ht="15.95" customHeight="1" x14ac:dyDescent="0.4">
      <c r="A214">
        <v>1747</v>
      </c>
      <c r="B214" t="s">
        <v>566</v>
      </c>
      <c r="C214" t="s">
        <v>812</v>
      </c>
      <c r="D214" s="2">
        <v>45590</v>
      </c>
      <c r="E214">
        <v>100</v>
      </c>
      <c r="F214">
        <v>0</v>
      </c>
      <c r="G214" t="s">
        <v>3360</v>
      </c>
    </row>
    <row r="215" spans="1:7" ht="15.95" customHeight="1" x14ac:dyDescent="0.4">
      <c r="A215">
        <v>1748</v>
      </c>
      <c r="B215" t="s">
        <v>566</v>
      </c>
      <c r="C215" t="s">
        <v>812</v>
      </c>
      <c r="D215" s="2">
        <v>45590</v>
      </c>
      <c r="E215">
        <v>11100</v>
      </c>
      <c r="F215">
        <v>0</v>
      </c>
      <c r="G215" t="s">
        <v>3361</v>
      </c>
    </row>
    <row r="216" spans="1:7" ht="15.95" customHeight="1" x14ac:dyDescent="0.4">
      <c r="A216">
        <v>1749</v>
      </c>
      <c r="B216" t="s">
        <v>566</v>
      </c>
      <c r="C216" t="s">
        <v>812</v>
      </c>
      <c r="D216" s="2">
        <v>45590</v>
      </c>
      <c r="E216">
        <v>-11000</v>
      </c>
      <c r="F216">
        <v>0</v>
      </c>
      <c r="G216" t="s">
        <v>3362</v>
      </c>
    </row>
    <row r="217" spans="1:7" ht="15.95" customHeight="1" x14ac:dyDescent="0.4">
      <c r="A217">
        <v>1923</v>
      </c>
      <c r="B217" t="s">
        <v>566</v>
      </c>
      <c r="C217" t="s">
        <v>812</v>
      </c>
      <c r="D217" s="2">
        <v>45640</v>
      </c>
      <c r="E217">
        <v>108</v>
      </c>
      <c r="F217">
        <v>0</v>
      </c>
      <c r="G217" t="s">
        <v>3363</v>
      </c>
    </row>
    <row r="218" spans="1:7" ht="15.95" customHeight="1" x14ac:dyDescent="0.4">
      <c r="A218">
        <v>3</v>
      </c>
      <c r="B218" t="s">
        <v>310</v>
      </c>
      <c r="C218" t="s">
        <v>311</v>
      </c>
      <c r="D218" s="2">
        <v>44904</v>
      </c>
      <c r="E218" s="19">
        <v>298</v>
      </c>
      <c r="F218">
        <v>0</v>
      </c>
      <c r="G218" t="s">
        <v>2102</v>
      </c>
    </row>
    <row r="219" spans="1:7" ht="15.95" customHeight="1" x14ac:dyDescent="0.4">
      <c r="A219">
        <v>8</v>
      </c>
      <c r="B219" t="s">
        <v>310</v>
      </c>
      <c r="C219" t="s">
        <v>311</v>
      </c>
      <c r="D219" s="2">
        <v>44905</v>
      </c>
      <c r="E219" s="19">
        <v>1531</v>
      </c>
      <c r="F219">
        <v>0</v>
      </c>
      <c r="G219" t="s">
        <v>2103</v>
      </c>
    </row>
    <row r="220" spans="1:7" ht="15.95" customHeight="1" x14ac:dyDescent="0.4">
      <c r="A220">
        <v>9</v>
      </c>
      <c r="B220" t="s">
        <v>310</v>
      </c>
      <c r="C220" t="s">
        <v>311</v>
      </c>
      <c r="D220" s="2">
        <v>44905</v>
      </c>
      <c r="E220" s="19">
        <v>3412</v>
      </c>
      <c r="F220">
        <v>0</v>
      </c>
      <c r="G220" t="s">
        <v>2104</v>
      </c>
    </row>
    <row r="221" spans="1:7" ht="15.95" customHeight="1" x14ac:dyDescent="0.4">
      <c r="A221">
        <v>10</v>
      </c>
      <c r="B221" t="s">
        <v>310</v>
      </c>
      <c r="C221" t="s">
        <v>311</v>
      </c>
      <c r="D221" s="2">
        <v>44905</v>
      </c>
      <c r="E221" s="19">
        <v>203</v>
      </c>
      <c r="F221">
        <v>0</v>
      </c>
      <c r="G221" t="s">
        <v>2105</v>
      </c>
    </row>
    <row r="222" spans="1:7" ht="15.95" customHeight="1" x14ac:dyDescent="0.4">
      <c r="A222">
        <v>11</v>
      </c>
      <c r="B222" t="s">
        <v>310</v>
      </c>
      <c r="C222" t="s">
        <v>311</v>
      </c>
      <c r="D222" s="2">
        <v>44905</v>
      </c>
      <c r="E222" s="19">
        <v>324</v>
      </c>
      <c r="F222">
        <v>0</v>
      </c>
      <c r="G222" t="s">
        <v>2106</v>
      </c>
    </row>
    <row r="223" spans="1:7" ht="15.95" customHeight="1" x14ac:dyDescent="0.4">
      <c r="A223">
        <v>14</v>
      </c>
      <c r="B223" t="s">
        <v>310</v>
      </c>
      <c r="C223" t="s">
        <v>311</v>
      </c>
      <c r="D223" s="2">
        <v>44911</v>
      </c>
      <c r="E223" s="19">
        <v>3408</v>
      </c>
      <c r="F223">
        <v>0</v>
      </c>
      <c r="G223" t="s">
        <v>2107</v>
      </c>
    </row>
    <row r="224" spans="1:7" ht="15.95" customHeight="1" x14ac:dyDescent="0.4">
      <c r="A224">
        <v>18</v>
      </c>
      <c r="B224" t="s">
        <v>310</v>
      </c>
      <c r="C224" t="s">
        <v>311</v>
      </c>
      <c r="D224" s="2">
        <v>44918</v>
      </c>
      <c r="E224" s="19">
        <v>4338</v>
      </c>
      <c r="F224">
        <v>0</v>
      </c>
      <c r="G224" t="s">
        <v>2108</v>
      </c>
    </row>
    <row r="225" spans="1:7" ht="15.95" customHeight="1" x14ac:dyDescent="0.4">
      <c r="A225">
        <v>25</v>
      </c>
      <c r="B225" t="s">
        <v>310</v>
      </c>
      <c r="C225" t="s">
        <v>311</v>
      </c>
      <c r="D225" s="2">
        <v>44926</v>
      </c>
      <c r="E225" s="19">
        <v>8282</v>
      </c>
      <c r="F225">
        <v>0</v>
      </c>
      <c r="G225" t="s">
        <v>2109</v>
      </c>
    </row>
    <row r="226" spans="1:7" ht="15.95" customHeight="1" x14ac:dyDescent="0.4">
      <c r="A226">
        <v>26</v>
      </c>
      <c r="B226" t="s">
        <v>310</v>
      </c>
      <c r="C226" t="s">
        <v>1875</v>
      </c>
      <c r="D226" s="2">
        <v>44926</v>
      </c>
      <c r="E226" s="19">
        <v>903</v>
      </c>
      <c r="F226">
        <v>0</v>
      </c>
      <c r="G226" t="s">
        <v>2110</v>
      </c>
    </row>
    <row r="227" spans="1:7" ht="15.95" customHeight="1" x14ac:dyDescent="0.4">
      <c r="A227">
        <v>28</v>
      </c>
      <c r="B227" t="s">
        <v>310</v>
      </c>
      <c r="C227" t="s">
        <v>311</v>
      </c>
      <c r="D227" s="2">
        <v>44927</v>
      </c>
      <c r="E227">
        <v>640</v>
      </c>
      <c r="F227">
        <v>0</v>
      </c>
      <c r="G227" t="s">
        <v>2111</v>
      </c>
    </row>
    <row r="228" spans="1:7" ht="15.95" customHeight="1" x14ac:dyDescent="0.4">
      <c r="A228">
        <v>29</v>
      </c>
      <c r="B228" t="s">
        <v>310</v>
      </c>
      <c r="C228" t="s">
        <v>311</v>
      </c>
      <c r="D228" s="2">
        <v>44927</v>
      </c>
      <c r="E228">
        <v>640</v>
      </c>
      <c r="F228">
        <v>0</v>
      </c>
      <c r="G228" t="s">
        <v>2111</v>
      </c>
    </row>
    <row r="229" spans="1:7" ht="15.95" customHeight="1" x14ac:dyDescent="0.4">
      <c r="A229">
        <v>30</v>
      </c>
      <c r="B229" t="s">
        <v>310</v>
      </c>
      <c r="C229" t="s">
        <v>311</v>
      </c>
      <c r="D229" s="2">
        <v>44928</v>
      </c>
      <c r="E229">
        <v>108</v>
      </c>
      <c r="F229">
        <v>0</v>
      </c>
      <c r="G229" t="s">
        <v>2112</v>
      </c>
    </row>
    <row r="230" spans="1:7" ht="15.95" customHeight="1" x14ac:dyDescent="0.4">
      <c r="A230">
        <v>31</v>
      </c>
      <c r="B230" t="s">
        <v>310</v>
      </c>
      <c r="C230" t="s">
        <v>311</v>
      </c>
      <c r="D230" s="2">
        <v>44928</v>
      </c>
      <c r="E230">
        <v>278</v>
      </c>
      <c r="F230">
        <v>0</v>
      </c>
      <c r="G230" t="s">
        <v>2113</v>
      </c>
    </row>
    <row r="231" spans="1:7" ht="15.95" customHeight="1" x14ac:dyDescent="0.4">
      <c r="A231">
        <v>32</v>
      </c>
      <c r="B231" t="s">
        <v>310</v>
      </c>
      <c r="C231" t="s">
        <v>311</v>
      </c>
      <c r="D231" s="2">
        <v>44928</v>
      </c>
      <c r="E231">
        <v>30</v>
      </c>
      <c r="F231">
        <v>0</v>
      </c>
      <c r="G231" t="s">
        <v>2114</v>
      </c>
    </row>
    <row r="232" spans="1:7" ht="15.95" customHeight="1" x14ac:dyDescent="0.4">
      <c r="A232">
        <v>38</v>
      </c>
      <c r="B232" t="s">
        <v>310</v>
      </c>
      <c r="C232" t="s">
        <v>311</v>
      </c>
      <c r="D232" s="2">
        <v>44932</v>
      </c>
      <c r="E232">
        <v>128</v>
      </c>
      <c r="F232">
        <v>0</v>
      </c>
      <c r="G232" t="s">
        <v>2115</v>
      </c>
    </row>
    <row r="233" spans="1:7" ht="15.95" customHeight="1" x14ac:dyDescent="0.4">
      <c r="A233">
        <v>39</v>
      </c>
      <c r="B233" t="s">
        <v>310</v>
      </c>
      <c r="C233" t="s">
        <v>311</v>
      </c>
      <c r="D233" s="2">
        <v>44932</v>
      </c>
      <c r="E233">
        <v>150</v>
      </c>
      <c r="F233">
        <v>0</v>
      </c>
      <c r="G233" t="s">
        <v>2116</v>
      </c>
    </row>
    <row r="234" spans="1:7" ht="15.95" customHeight="1" x14ac:dyDescent="0.4">
      <c r="A234">
        <v>40</v>
      </c>
      <c r="B234" t="s">
        <v>310</v>
      </c>
      <c r="C234" t="s">
        <v>311</v>
      </c>
      <c r="D234" s="2">
        <v>44932</v>
      </c>
      <c r="E234">
        <v>250</v>
      </c>
      <c r="F234">
        <v>0</v>
      </c>
      <c r="G234" t="s">
        <v>2117</v>
      </c>
    </row>
    <row r="235" spans="1:7" ht="15.95" customHeight="1" x14ac:dyDescent="0.4">
      <c r="A235">
        <v>41</v>
      </c>
      <c r="B235" t="s">
        <v>310</v>
      </c>
      <c r="C235" t="s">
        <v>311</v>
      </c>
      <c r="D235" s="2">
        <v>44932</v>
      </c>
      <c r="E235">
        <v>42</v>
      </c>
      <c r="F235">
        <v>0</v>
      </c>
      <c r="G235" t="s">
        <v>2118</v>
      </c>
    </row>
    <row r="236" spans="1:7" ht="15.95" customHeight="1" x14ac:dyDescent="0.4">
      <c r="A236">
        <v>42</v>
      </c>
      <c r="B236" t="s">
        <v>310</v>
      </c>
      <c r="C236" t="s">
        <v>311</v>
      </c>
      <c r="D236" s="2">
        <v>44936</v>
      </c>
      <c r="E236">
        <v>130</v>
      </c>
      <c r="F236">
        <v>0</v>
      </c>
      <c r="G236" t="s">
        <v>2119</v>
      </c>
    </row>
    <row r="237" spans="1:7" ht="15.95" customHeight="1" x14ac:dyDescent="0.4">
      <c r="A237">
        <v>43</v>
      </c>
      <c r="B237" t="s">
        <v>310</v>
      </c>
      <c r="C237" t="s">
        <v>311</v>
      </c>
      <c r="D237" s="2">
        <v>44936</v>
      </c>
      <c r="E237">
        <v>250</v>
      </c>
      <c r="F237">
        <v>0</v>
      </c>
      <c r="G237" t="s">
        <v>2120</v>
      </c>
    </row>
    <row r="238" spans="1:7" ht="15.95" customHeight="1" x14ac:dyDescent="0.4">
      <c r="A238">
        <v>44</v>
      </c>
      <c r="B238" t="s">
        <v>310</v>
      </c>
      <c r="C238" t="s">
        <v>311</v>
      </c>
      <c r="D238" s="2">
        <v>44936</v>
      </c>
      <c r="E238">
        <v>400</v>
      </c>
      <c r="F238">
        <v>0</v>
      </c>
      <c r="G238" t="s">
        <v>2121</v>
      </c>
    </row>
    <row r="239" spans="1:7" ht="15.95" customHeight="1" x14ac:dyDescent="0.4">
      <c r="A239">
        <v>45</v>
      </c>
      <c r="B239" t="s">
        <v>310</v>
      </c>
      <c r="C239" t="s">
        <v>311</v>
      </c>
      <c r="D239" s="2">
        <v>44940</v>
      </c>
      <c r="E239">
        <v>298</v>
      </c>
      <c r="F239">
        <v>0</v>
      </c>
      <c r="G239" t="s">
        <v>2122</v>
      </c>
    </row>
    <row r="240" spans="1:7" ht="15.95" customHeight="1" x14ac:dyDescent="0.4">
      <c r="A240">
        <v>46</v>
      </c>
      <c r="B240" t="s">
        <v>310</v>
      </c>
      <c r="C240" t="s">
        <v>311</v>
      </c>
      <c r="D240" s="2">
        <v>44940</v>
      </c>
      <c r="E240">
        <v>3</v>
      </c>
      <c r="F240">
        <v>0</v>
      </c>
      <c r="G240" t="s">
        <v>2123</v>
      </c>
    </row>
    <row r="241" spans="1:7" ht="15.95" customHeight="1" x14ac:dyDescent="0.4">
      <c r="A241">
        <v>47</v>
      </c>
      <c r="B241" t="s">
        <v>310</v>
      </c>
      <c r="C241" t="s">
        <v>311</v>
      </c>
      <c r="D241" s="2">
        <v>44940</v>
      </c>
      <c r="E241">
        <v>276</v>
      </c>
      <c r="F241">
        <v>0</v>
      </c>
      <c r="G241" t="s">
        <v>2124</v>
      </c>
    </row>
    <row r="242" spans="1:7" ht="15.95" customHeight="1" x14ac:dyDescent="0.4">
      <c r="A242">
        <v>48</v>
      </c>
      <c r="B242" t="s">
        <v>310</v>
      </c>
      <c r="C242" t="s">
        <v>311</v>
      </c>
      <c r="D242" s="2">
        <v>44940</v>
      </c>
      <c r="E242">
        <v>251</v>
      </c>
      <c r="F242">
        <v>0</v>
      </c>
      <c r="G242" t="s">
        <v>2125</v>
      </c>
    </row>
    <row r="243" spans="1:7" ht="15.95" customHeight="1" x14ac:dyDescent="0.4">
      <c r="A243">
        <v>49</v>
      </c>
      <c r="B243" t="s">
        <v>310</v>
      </c>
      <c r="C243" t="s">
        <v>311</v>
      </c>
      <c r="D243" s="2">
        <v>44940</v>
      </c>
      <c r="E243">
        <v>172</v>
      </c>
      <c r="F243">
        <v>0</v>
      </c>
      <c r="G243" t="s">
        <v>2126</v>
      </c>
    </row>
    <row r="244" spans="1:7" ht="15.95" customHeight="1" x14ac:dyDescent="0.4">
      <c r="A244">
        <v>50</v>
      </c>
      <c r="B244" t="s">
        <v>310</v>
      </c>
      <c r="C244" t="s">
        <v>311</v>
      </c>
      <c r="D244" s="2">
        <v>44940</v>
      </c>
      <c r="E244">
        <v>264</v>
      </c>
      <c r="F244">
        <v>0</v>
      </c>
      <c r="G244" t="s">
        <v>2127</v>
      </c>
    </row>
    <row r="245" spans="1:7" ht="15.95" customHeight="1" x14ac:dyDescent="0.4">
      <c r="A245">
        <v>51</v>
      </c>
      <c r="B245" t="s">
        <v>310</v>
      </c>
      <c r="C245" t="s">
        <v>311</v>
      </c>
      <c r="D245" s="2">
        <v>44940</v>
      </c>
      <c r="E245">
        <v>264</v>
      </c>
      <c r="F245">
        <v>0</v>
      </c>
      <c r="G245" t="s">
        <v>2128</v>
      </c>
    </row>
    <row r="246" spans="1:7" ht="15.95" customHeight="1" x14ac:dyDescent="0.4">
      <c r="A246">
        <v>65</v>
      </c>
      <c r="B246" t="s">
        <v>310</v>
      </c>
      <c r="C246" t="s">
        <v>311</v>
      </c>
      <c r="D246" s="2">
        <v>44961</v>
      </c>
      <c r="E246">
        <v>270</v>
      </c>
      <c r="F246">
        <v>0</v>
      </c>
      <c r="G246" t="s">
        <v>2129</v>
      </c>
    </row>
    <row r="247" spans="1:7" ht="15.95" customHeight="1" x14ac:dyDescent="0.4">
      <c r="A247">
        <v>66</v>
      </c>
      <c r="B247" t="s">
        <v>310</v>
      </c>
      <c r="C247" t="s">
        <v>311</v>
      </c>
      <c r="D247" s="2">
        <v>44961</v>
      </c>
      <c r="E247">
        <v>270</v>
      </c>
      <c r="F247">
        <v>0</v>
      </c>
      <c r="G247" t="s">
        <v>2130</v>
      </c>
    </row>
    <row r="248" spans="1:7" ht="15.95" customHeight="1" x14ac:dyDescent="0.4">
      <c r="A248">
        <v>67</v>
      </c>
      <c r="B248" t="s">
        <v>310</v>
      </c>
      <c r="C248" t="s">
        <v>311</v>
      </c>
      <c r="D248" s="2">
        <v>44961</v>
      </c>
      <c r="E248">
        <v>270</v>
      </c>
      <c r="F248">
        <v>0</v>
      </c>
      <c r="G248" t="s">
        <v>2131</v>
      </c>
    </row>
    <row r="249" spans="1:7" ht="15.95" customHeight="1" x14ac:dyDescent="0.4">
      <c r="A249">
        <v>68</v>
      </c>
      <c r="B249" t="s">
        <v>310</v>
      </c>
      <c r="C249" t="s">
        <v>311</v>
      </c>
      <c r="D249" s="2">
        <v>44961</v>
      </c>
      <c r="E249">
        <v>270</v>
      </c>
      <c r="F249">
        <v>0</v>
      </c>
      <c r="G249" t="s">
        <v>2132</v>
      </c>
    </row>
    <row r="250" spans="1:7" ht="15.95" customHeight="1" x14ac:dyDescent="0.4">
      <c r="A250">
        <v>69</v>
      </c>
      <c r="B250" t="s">
        <v>310</v>
      </c>
      <c r="C250" t="s">
        <v>311</v>
      </c>
      <c r="D250" s="2">
        <v>44961</v>
      </c>
      <c r="E250">
        <v>270</v>
      </c>
      <c r="F250">
        <v>0</v>
      </c>
      <c r="G250" t="s">
        <v>2133</v>
      </c>
    </row>
    <row r="251" spans="1:7" ht="15.95" customHeight="1" x14ac:dyDescent="0.4">
      <c r="A251">
        <v>70</v>
      </c>
      <c r="B251" t="s">
        <v>310</v>
      </c>
      <c r="C251" t="s">
        <v>311</v>
      </c>
      <c r="D251" s="2">
        <v>44961</v>
      </c>
      <c r="E251">
        <v>270</v>
      </c>
      <c r="F251">
        <v>0</v>
      </c>
      <c r="G251" t="s">
        <v>2134</v>
      </c>
    </row>
    <row r="252" spans="1:7" ht="15.95" customHeight="1" x14ac:dyDescent="0.4">
      <c r="A252">
        <v>71</v>
      </c>
      <c r="B252" t="s">
        <v>310</v>
      </c>
      <c r="C252" t="s">
        <v>311</v>
      </c>
      <c r="D252" s="2">
        <v>44961</v>
      </c>
      <c r="E252">
        <v>486</v>
      </c>
      <c r="F252">
        <v>0</v>
      </c>
      <c r="G252" t="s">
        <v>2135</v>
      </c>
    </row>
    <row r="253" spans="1:7" ht="15.95" customHeight="1" x14ac:dyDescent="0.4">
      <c r="A253">
        <v>72</v>
      </c>
      <c r="B253" t="s">
        <v>310</v>
      </c>
      <c r="C253" t="s">
        <v>311</v>
      </c>
      <c r="D253" s="2">
        <v>44961</v>
      </c>
      <c r="E253">
        <v>270</v>
      </c>
      <c r="F253">
        <v>0</v>
      </c>
      <c r="G253" t="s">
        <v>2136</v>
      </c>
    </row>
    <row r="254" spans="1:7" ht="15.95" customHeight="1" x14ac:dyDescent="0.4">
      <c r="A254">
        <v>73</v>
      </c>
      <c r="B254" t="s">
        <v>310</v>
      </c>
      <c r="C254" t="s">
        <v>311</v>
      </c>
      <c r="D254" s="2">
        <v>44961</v>
      </c>
      <c r="E254">
        <v>165</v>
      </c>
      <c r="F254">
        <v>0</v>
      </c>
      <c r="G254" t="s">
        <v>2137</v>
      </c>
    </row>
    <row r="255" spans="1:7" ht="15.95" customHeight="1" x14ac:dyDescent="0.4">
      <c r="A255">
        <v>74</v>
      </c>
      <c r="B255" t="s">
        <v>310</v>
      </c>
      <c r="C255" t="s">
        <v>311</v>
      </c>
      <c r="D255" s="2">
        <v>44961</v>
      </c>
      <c r="E255">
        <v>378</v>
      </c>
      <c r="F255">
        <v>0</v>
      </c>
      <c r="G255" t="s">
        <v>2138</v>
      </c>
    </row>
    <row r="256" spans="1:7" ht="15.95" customHeight="1" x14ac:dyDescent="0.4">
      <c r="A256">
        <v>79</v>
      </c>
      <c r="B256" t="s">
        <v>310</v>
      </c>
      <c r="C256" t="s">
        <v>311</v>
      </c>
      <c r="D256" s="2">
        <v>44968</v>
      </c>
      <c r="E256">
        <v>5</v>
      </c>
      <c r="F256">
        <v>0</v>
      </c>
      <c r="G256" t="s">
        <v>2139</v>
      </c>
    </row>
    <row r="257" spans="1:7" ht="15.95" customHeight="1" x14ac:dyDescent="0.4">
      <c r="A257">
        <v>80</v>
      </c>
      <c r="B257" t="s">
        <v>310</v>
      </c>
      <c r="C257" t="s">
        <v>311</v>
      </c>
      <c r="D257" s="2">
        <v>44968</v>
      </c>
      <c r="E257">
        <v>199</v>
      </c>
      <c r="F257">
        <v>0</v>
      </c>
      <c r="G257" t="s">
        <v>2140</v>
      </c>
    </row>
    <row r="258" spans="1:7" ht="15.95" customHeight="1" x14ac:dyDescent="0.4">
      <c r="A258">
        <v>81</v>
      </c>
      <c r="B258" t="s">
        <v>310</v>
      </c>
      <c r="C258" t="s">
        <v>311</v>
      </c>
      <c r="D258" s="2">
        <v>44968</v>
      </c>
      <c r="E258">
        <v>179</v>
      </c>
      <c r="F258">
        <v>0</v>
      </c>
      <c r="G258" t="s">
        <v>2141</v>
      </c>
    </row>
    <row r="259" spans="1:7" ht="15.95" customHeight="1" x14ac:dyDescent="0.4">
      <c r="A259">
        <v>82</v>
      </c>
      <c r="B259" t="s">
        <v>310</v>
      </c>
      <c r="C259" t="s">
        <v>311</v>
      </c>
      <c r="D259" s="2">
        <v>44968</v>
      </c>
      <c r="E259">
        <v>399</v>
      </c>
      <c r="F259">
        <v>0</v>
      </c>
      <c r="G259" t="s">
        <v>2142</v>
      </c>
    </row>
    <row r="260" spans="1:7" ht="15.95" customHeight="1" x14ac:dyDescent="0.4">
      <c r="A260">
        <v>83</v>
      </c>
      <c r="B260" t="s">
        <v>310</v>
      </c>
      <c r="C260" t="s">
        <v>311</v>
      </c>
      <c r="D260" s="2">
        <v>44968</v>
      </c>
      <c r="E260">
        <v>399</v>
      </c>
      <c r="F260">
        <v>0</v>
      </c>
      <c r="G260" t="s">
        <v>2143</v>
      </c>
    </row>
    <row r="261" spans="1:7" ht="15.95" customHeight="1" x14ac:dyDescent="0.4">
      <c r="A261">
        <v>84</v>
      </c>
      <c r="B261" t="s">
        <v>310</v>
      </c>
      <c r="C261" t="s">
        <v>311</v>
      </c>
      <c r="D261" s="2">
        <v>44968</v>
      </c>
      <c r="E261">
        <v>399</v>
      </c>
      <c r="F261">
        <v>0</v>
      </c>
      <c r="G261" t="s">
        <v>2144</v>
      </c>
    </row>
    <row r="262" spans="1:7" ht="15.95" customHeight="1" x14ac:dyDescent="0.4">
      <c r="A262">
        <v>85</v>
      </c>
      <c r="B262" t="s">
        <v>310</v>
      </c>
      <c r="C262" t="s">
        <v>311</v>
      </c>
      <c r="D262" s="2">
        <v>44968</v>
      </c>
      <c r="E262">
        <v>269</v>
      </c>
      <c r="F262">
        <v>0</v>
      </c>
      <c r="G262" t="s">
        <v>2145</v>
      </c>
    </row>
    <row r="263" spans="1:7" ht="15.95" customHeight="1" x14ac:dyDescent="0.4">
      <c r="A263">
        <v>86</v>
      </c>
      <c r="B263" t="s">
        <v>310</v>
      </c>
      <c r="C263" t="s">
        <v>311</v>
      </c>
      <c r="D263" s="2">
        <v>44968</v>
      </c>
      <c r="E263">
        <v>269</v>
      </c>
      <c r="F263">
        <v>0</v>
      </c>
      <c r="G263" t="s">
        <v>2146</v>
      </c>
    </row>
    <row r="264" spans="1:7" ht="15.95" customHeight="1" x14ac:dyDescent="0.4">
      <c r="A264">
        <v>87</v>
      </c>
      <c r="B264" t="s">
        <v>310</v>
      </c>
      <c r="C264" t="s">
        <v>311</v>
      </c>
      <c r="D264" s="2">
        <v>44968</v>
      </c>
      <c r="E264">
        <v>500</v>
      </c>
      <c r="F264">
        <v>0</v>
      </c>
      <c r="G264" t="s">
        <v>2147</v>
      </c>
    </row>
    <row r="265" spans="1:7" ht="15.95" customHeight="1" x14ac:dyDescent="0.4">
      <c r="A265">
        <v>88</v>
      </c>
      <c r="B265" t="s">
        <v>310</v>
      </c>
      <c r="C265" t="s">
        <v>311</v>
      </c>
      <c r="D265" s="2">
        <v>44968</v>
      </c>
      <c r="E265">
        <v>2075</v>
      </c>
      <c r="F265">
        <v>0</v>
      </c>
      <c r="G265" t="s">
        <v>2148</v>
      </c>
    </row>
    <row r="266" spans="1:7" ht="15.95" customHeight="1" x14ac:dyDescent="0.4">
      <c r="A266">
        <v>89</v>
      </c>
      <c r="B266" t="s">
        <v>310</v>
      </c>
      <c r="C266" t="s">
        <v>311</v>
      </c>
      <c r="D266" s="2">
        <v>44968</v>
      </c>
      <c r="E266">
        <v>166</v>
      </c>
      <c r="F266">
        <v>0</v>
      </c>
      <c r="G266" t="s">
        <v>2148</v>
      </c>
    </row>
    <row r="267" spans="1:7" ht="15.95" customHeight="1" x14ac:dyDescent="0.4">
      <c r="A267">
        <v>90</v>
      </c>
      <c r="B267" t="s">
        <v>310</v>
      </c>
      <c r="C267" t="s">
        <v>311</v>
      </c>
      <c r="D267" s="2">
        <v>44968</v>
      </c>
      <c r="E267">
        <v>-2613</v>
      </c>
      <c r="F267">
        <v>0</v>
      </c>
      <c r="G267" t="s">
        <v>2149</v>
      </c>
    </row>
    <row r="268" spans="1:7" ht="15.95" customHeight="1" x14ac:dyDescent="0.4">
      <c r="A268">
        <v>91</v>
      </c>
      <c r="B268" t="s">
        <v>310</v>
      </c>
      <c r="C268" t="s">
        <v>311</v>
      </c>
      <c r="D268" s="2">
        <v>44969</v>
      </c>
      <c r="E268">
        <v>105</v>
      </c>
      <c r="F268">
        <v>0</v>
      </c>
      <c r="G268" t="s">
        <v>2150</v>
      </c>
    </row>
    <row r="269" spans="1:7" ht="15.95" customHeight="1" x14ac:dyDescent="0.4">
      <c r="A269">
        <v>92</v>
      </c>
      <c r="B269" t="s">
        <v>310</v>
      </c>
      <c r="C269" t="s">
        <v>311</v>
      </c>
      <c r="D269" s="2">
        <v>44969</v>
      </c>
      <c r="E269">
        <v>95</v>
      </c>
      <c r="F269">
        <v>0</v>
      </c>
      <c r="G269" t="s">
        <v>2151</v>
      </c>
    </row>
    <row r="270" spans="1:7" ht="15.95" customHeight="1" x14ac:dyDescent="0.4">
      <c r="A270">
        <v>93</v>
      </c>
      <c r="B270" t="s">
        <v>310</v>
      </c>
      <c r="C270" t="s">
        <v>311</v>
      </c>
      <c r="D270" s="2">
        <v>44969</v>
      </c>
      <c r="E270">
        <v>178</v>
      </c>
      <c r="F270">
        <v>0</v>
      </c>
      <c r="G270" t="s">
        <v>2152</v>
      </c>
    </row>
    <row r="271" spans="1:7" ht="15.95" customHeight="1" x14ac:dyDescent="0.4">
      <c r="A271">
        <v>94</v>
      </c>
      <c r="B271" t="s">
        <v>310</v>
      </c>
      <c r="C271" t="s">
        <v>311</v>
      </c>
      <c r="D271" s="2">
        <v>44969</v>
      </c>
      <c r="E271">
        <v>170</v>
      </c>
      <c r="F271">
        <v>0</v>
      </c>
      <c r="G271" t="s">
        <v>2153</v>
      </c>
    </row>
    <row r="272" spans="1:7" ht="15.95" customHeight="1" x14ac:dyDescent="0.4">
      <c r="A272">
        <v>95</v>
      </c>
      <c r="B272" t="s">
        <v>310</v>
      </c>
      <c r="C272" t="s">
        <v>311</v>
      </c>
      <c r="D272" s="2">
        <v>44969</v>
      </c>
      <c r="E272">
        <v>572</v>
      </c>
      <c r="F272">
        <v>0</v>
      </c>
      <c r="G272" t="s">
        <v>2154</v>
      </c>
    </row>
    <row r="273" spans="1:7" ht="15.95" customHeight="1" x14ac:dyDescent="0.4">
      <c r="A273">
        <v>96</v>
      </c>
      <c r="B273" t="s">
        <v>310</v>
      </c>
      <c r="C273" t="s">
        <v>311</v>
      </c>
      <c r="D273" s="2">
        <v>44969</v>
      </c>
      <c r="E273">
        <v>300</v>
      </c>
      <c r="F273">
        <v>0</v>
      </c>
      <c r="G273" t="s">
        <v>2155</v>
      </c>
    </row>
    <row r="274" spans="1:7" ht="15.95" customHeight="1" x14ac:dyDescent="0.4">
      <c r="A274">
        <v>97</v>
      </c>
      <c r="B274" t="s">
        <v>310</v>
      </c>
      <c r="C274" t="s">
        <v>311</v>
      </c>
      <c r="D274" s="2">
        <v>44969</v>
      </c>
      <c r="E274">
        <v>246</v>
      </c>
      <c r="F274">
        <v>0</v>
      </c>
      <c r="G274" t="s">
        <v>2156</v>
      </c>
    </row>
    <row r="275" spans="1:7" ht="15.95" customHeight="1" x14ac:dyDescent="0.4">
      <c r="A275">
        <v>98</v>
      </c>
      <c r="B275" t="s">
        <v>310</v>
      </c>
      <c r="C275" t="s">
        <v>311</v>
      </c>
      <c r="D275" s="2">
        <v>44969</v>
      </c>
      <c r="E275">
        <v>246</v>
      </c>
      <c r="F275">
        <v>0</v>
      </c>
      <c r="G275" t="s">
        <v>2157</v>
      </c>
    </row>
    <row r="276" spans="1:7" ht="15.95" customHeight="1" x14ac:dyDescent="0.4">
      <c r="A276">
        <v>99</v>
      </c>
      <c r="B276" t="s">
        <v>310</v>
      </c>
      <c r="C276" t="s">
        <v>311</v>
      </c>
      <c r="D276" s="2">
        <v>44969</v>
      </c>
      <c r="E276">
        <v>151</v>
      </c>
      <c r="F276">
        <v>0</v>
      </c>
      <c r="G276" t="s">
        <v>2158</v>
      </c>
    </row>
    <row r="277" spans="1:7" ht="15.95" customHeight="1" x14ac:dyDescent="0.4">
      <c r="A277">
        <v>100</v>
      </c>
      <c r="B277" t="s">
        <v>310</v>
      </c>
      <c r="C277" t="s">
        <v>311</v>
      </c>
      <c r="D277" s="2">
        <v>44973</v>
      </c>
      <c r="E277">
        <v>105</v>
      </c>
      <c r="F277">
        <v>0</v>
      </c>
      <c r="G277" t="s">
        <v>2110</v>
      </c>
    </row>
    <row r="278" spans="1:7" ht="15.95" customHeight="1" x14ac:dyDescent="0.4">
      <c r="A278">
        <v>101</v>
      </c>
      <c r="B278" t="s">
        <v>310</v>
      </c>
      <c r="C278" t="s">
        <v>311</v>
      </c>
      <c r="D278" s="2">
        <v>44973</v>
      </c>
      <c r="E278">
        <v>540</v>
      </c>
      <c r="F278">
        <v>0</v>
      </c>
      <c r="G278" t="s">
        <v>2159</v>
      </c>
    </row>
    <row r="279" spans="1:7" ht="15.95" customHeight="1" x14ac:dyDescent="0.4">
      <c r="A279">
        <v>102</v>
      </c>
      <c r="B279" t="s">
        <v>310</v>
      </c>
      <c r="C279" t="s">
        <v>311</v>
      </c>
      <c r="D279" s="2">
        <v>44973</v>
      </c>
      <c r="E279">
        <v>213</v>
      </c>
      <c r="F279">
        <v>0</v>
      </c>
      <c r="G279" t="s">
        <v>2160</v>
      </c>
    </row>
    <row r="280" spans="1:7" ht="15.95" customHeight="1" x14ac:dyDescent="0.4">
      <c r="A280">
        <v>103</v>
      </c>
      <c r="B280" t="s">
        <v>310</v>
      </c>
      <c r="C280" t="s">
        <v>311</v>
      </c>
      <c r="D280" s="2">
        <v>44973</v>
      </c>
      <c r="E280">
        <v>362</v>
      </c>
      <c r="F280">
        <v>0</v>
      </c>
      <c r="G280" t="s">
        <v>2161</v>
      </c>
    </row>
    <row r="281" spans="1:7" ht="15.95" customHeight="1" x14ac:dyDescent="0.4">
      <c r="A281">
        <v>104</v>
      </c>
      <c r="B281" t="s">
        <v>310</v>
      </c>
      <c r="C281" t="s">
        <v>311</v>
      </c>
      <c r="D281" s="2">
        <v>44973</v>
      </c>
      <c r="E281">
        <v>232</v>
      </c>
      <c r="F281">
        <v>0</v>
      </c>
      <c r="G281" t="s">
        <v>2162</v>
      </c>
    </row>
    <row r="282" spans="1:7" ht="15.95" customHeight="1" x14ac:dyDescent="0.4">
      <c r="A282">
        <v>105</v>
      </c>
      <c r="B282" t="s">
        <v>310</v>
      </c>
      <c r="C282" t="s">
        <v>311</v>
      </c>
      <c r="D282" s="2">
        <v>44973</v>
      </c>
      <c r="E282">
        <v>181</v>
      </c>
      <c r="F282">
        <v>0</v>
      </c>
      <c r="G282" t="s">
        <v>2163</v>
      </c>
    </row>
    <row r="283" spans="1:7" ht="15.95" customHeight="1" x14ac:dyDescent="0.4">
      <c r="A283">
        <v>106</v>
      </c>
      <c r="B283" t="s">
        <v>310</v>
      </c>
      <c r="C283" t="s">
        <v>311</v>
      </c>
      <c r="D283" s="2">
        <v>44973</v>
      </c>
      <c r="E283">
        <v>1666</v>
      </c>
      <c r="F283">
        <v>0</v>
      </c>
      <c r="G283" t="s">
        <v>2164</v>
      </c>
    </row>
    <row r="284" spans="1:7" ht="15.95" customHeight="1" x14ac:dyDescent="0.4">
      <c r="A284">
        <v>107</v>
      </c>
      <c r="B284" t="s">
        <v>310</v>
      </c>
      <c r="C284" t="s">
        <v>311</v>
      </c>
      <c r="D284" s="2">
        <v>44973</v>
      </c>
      <c r="E284">
        <v>600</v>
      </c>
      <c r="F284">
        <v>0</v>
      </c>
      <c r="G284" t="s">
        <v>2165</v>
      </c>
    </row>
    <row r="285" spans="1:7" ht="15.95" customHeight="1" x14ac:dyDescent="0.4">
      <c r="A285">
        <v>108</v>
      </c>
      <c r="B285" t="s">
        <v>310</v>
      </c>
      <c r="C285" t="s">
        <v>311</v>
      </c>
      <c r="D285" s="2">
        <v>44973</v>
      </c>
      <c r="E285">
        <v>-224</v>
      </c>
      <c r="F285">
        <v>0</v>
      </c>
      <c r="G285" t="s">
        <v>2166</v>
      </c>
    </row>
    <row r="286" spans="1:7" ht="15.95" customHeight="1" x14ac:dyDescent="0.4">
      <c r="A286">
        <v>109</v>
      </c>
      <c r="B286" t="s">
        <v>310</v>
      </c>
      <c r="C286" t="s">
        <v>311</v>
      </c>
      <c r="D286" s="2">
        <v>44973</v>
      </c>
      <c r="E286">
        <v>168</v>
      </c>
      <c r="F286">
        <v>0</v>
      </c>
      <c r="G286" t="s">
        <v>2167</v>
      </c>
    </row>
    <row r="287" spans="1:7" ht="15.95" customHeight="1" x14ac:dyDescent="0.4">
      <c r="A287">
        <v>110</v>
      </c>
      <c r="B287" t="s">
        <v>310</v>
      </c>
      <c r="C287" t="s">
        <v>311</v>
      </c>
      <c r="D287" s="2">
        <v>44973</v>
      </c>
      <c r="E287">
        <v>16</v>
      </c>
      <c r="F287">
        <v>0</v>
      </c>
      <c r="G287" t="s">
        <v>2114</v>
      </c>
    </row>
    <row r="288" spans="1:7" ht="15.95" customHeight="1" x14ac:dyDescent="0.4">
      <c r="A288">
        <v>125</v>
      </c>
      <c r="B288" t="s">
        <v>310</v>
      </c>
      <c r="C288" t="s">
        <v>311</v>
      </c>
      <c r="D288" s="2">
        <v>44981</v>
      </c>
      <c r="E288">
        <v>345</v>
      </c>
      <c r="F288">
        <v>0</v>
      </c>
      <c r="G288" t="s">
        <v>2168</v>
      </c>
    </row>
    <row r="289" spans="1:7" ht="15.95" customHeight="1" x14ac:dyDescent="0.4">
      <c r="A289">
        <v>126</v>
      </c>
      <c r="B289" t="s">
        <v>310</v>
      </c>
      <c r="C289" t="s">
        <v>311</v>
      </c>
      <c r="D289" s="2">
        <v>44983</v>
      </c>
      <c r="E289">
        <v>192</v>
      </c>
      <c r="F289">
        <v>0</v>
      </c>
      <c r="G289" t="s">
        <v>2126</v>
      </c>
    </row>
    <row r="290" spans="1:7" ht="15.95" customHeight="1" x14ac:dyDescent="0.4">
      <c r="A290">
        <v>127</v>
      </c>
      <c r="B290" t="s">
        <v>310</v>
      </c>
      <c r="C290" t="s">
        <v>311</v>
      </c>
      <c r="D290" s="2">
        <v>44983</v>
      </c>
      <c r="E290">
        <v>258</v>
      </c>
      <c r="F290">
        <v>0</v>
      </c>
      <c r="G290" t="s">
        <v>2169</v>
      </c>
    </row>
    <row r="291" spans="1:7" ht="15.95" customHeight="1" x14ac:dyDescent="0.4">
      <c r="A291">
        <v>128</v>
      </c>
      <c r="B291" t="s">
        <v>310</v>
      </c>
      <c r="C291" t="s">
        <v>311</v>
      </c>
      <c r="D291" s="2">
        <v>44983</v>
      </c>
      <c r="E291">
        <v>251</v>
      </c>
      <c r="F291">
        <v>0</v>
      </c>
      <c r="G291" t="s">
        <v>2125</v>
      </c>
    </row>
    <row r="292" spans="1:7" ht="15.95" customHeight="1" x14ac:dyDescent="0.4">
      <c r="A292">
        <v>129</v>
      </c>
      <c r="B292" t="s">
        <v>310</v>
      </c>
      <c r="C292" t="s">
        <v>311</v>
      </c>
      <c r="D292" s="2">
        <v>44983</v>
      </c>
      <c r="E292">
        <v>382</v>
      </c>
      <c r="F292">
        <v>0</v>
      </c>
      <c r="G292" t="s">
        <v>2170</v>
      </c>
    </row>
    <row r="293" spans="1:7" ht="15.95" customHeight="1" x14ac:dyDescent="0.4">
      <c r="A293">
        <v>130</v>
      </c>
      <c r="B293" t="s">
        <v>310</v>
      </c>
      <c r="C293" t="s">
        <v>311</v>
      </c>
      <c r="D293" s="2">
        <v>44983</v>
      </c>
      <c r="E293">
        <v>-20</v>
      </c>
      <c r="F293">
        <v>0</v>
      </c>
      <c r="G293" t="s">
        <v>2171</v>
      </c>
    </row>
    <row r="294" spans="1:7" ht="15.95" customHeight="1" x14ac:dyDescent="0.4">
      <c r="A294">
        <v>140</v>
      </c>
      <c r="B294" t="s">
        <v>310</v>
      </c>
      <c r="C294" t="s">
        <v>311</v>
      </c>
      <c r="D294" s="2">
        <v>44987</v>
      </c>
      <c r="E294">
        <v>1240</v>
      </c>
      <c r="F294">
        <v>0</v>
      </c>
      <c r="G294" t="s">
        <v>2172</v>
      </c>
    </row>
    <row r="295" spans="1:7" ht="15.95" customHeight="1" x14ac:dyDescent="0.4">
      <c r="A295">
        <v>142</v>
      </c>
      <c r="B295" t="s">
        <v>310</v>
      </c>
      <c r="C295" t="s">
        <v>311</v>
      </c>
      <c r="D295" s="2">
        <v>44988</v>
      </c>
      <c r="E295">
        <v>198</v>
      </c>
      <c r="F295">
        <v>0</v>
      </c>
      <c r="G295" t="s">
        <v>2173</v>
      </c>
    </row>
    <row r="296" spans="1:7" ht="15.95" customHeight="1" x14ac:dyDescent="0.4">
      <c r="A296">
        <v>143</v>
      </c>
      <c r="B296" t="s">
        <v>310</v>
      </c>
      <c r="C296" t="s">
        <v>311</v>
      </c>
      <c r="D296" s="2">
        <v>44988</v>
      </c>
      <c r="E296">
        <v>178</v>
      </c>
      <c r="F296">
        <v>0</v>
      </c>
      <c r="G296" t="s">
        <v>2174</v>
      </c>
    </row>
    <row r="297" spans="1:7" ht="15.95" customHeight="1" x14ac:dyDescent="0.4">
      <c r="A297">
        <v>144</v>
      </c>
      <c r="B297" t="s">
        <v>310</v>
      </c>
      <c r="C297" t="s">
        <v>311</v>
      </c>
      <c r="D297" s="2">
        <v>44988</v>
      </c>
      <c r="E297">
        <v>637</v>
      </c>
      <c r="F297">
        <v>0</v>
      </c>
      <c r="G297" t="s">
        <v>2175</v>
      </c>
    </row>
    <row r="298" spans="1:7" ht="15.95" customHeight="1" x14ac:dyDescent="0.4">
      <c r="A298">
        <v>145</v>
      </c>
      <c r="B298" t="s">
        <v>310</v>
      </c>
      <c r="C298" t="s">
        <v>311</v>
      </c>
      <c r="D298" s="2">
        <v>44988</v>
      </c>
      <c r="E298">
        <v>178</v>
      </c>
      <c r="F298">
        <v>0</v>
      </c>
      <c r="G298" t="s">
        <v>2176</v>
      </c>
    </row>
    <row r="299" spans="1:7" ht="15.95" customHeight="1" x14ac:dyDescent="0.4">
      <c r="A299">
        <v>146</v>
      </c>
      <c r="B299" t="s">
        <v>310</v>
      </c>
      <c r="C299" t="s">
        <v>311</v>
      </c>
      <c r="D299" s="2">
        <v>44988</v>
      </c>
      <c r="E299">
        <v>298</v>
      </c>
      <c r="F299">
        <v>0</v>
      </c>
      <c r="G299" t="s">
        <v>2177</v>
      </c>
    </row>
    <row r="300" spans="1:7" ht="15.95" customHeight="1" x14ac:dyDescent="0.4">
      <c r="A300">
        <v>147</v>
      </c>
      <c r="B300" t="s">
        <v>310</v>
      </c>
      <c r="C300" t="s">
        <v>311</v>
      </c>
      <c r="D300" s="2">
        <v>44988</v>
      </c>
      <c r="E300">
        <v>119</v>
      </c>
      <c r="F300">
        <v>0</v>
      </c>
      <c r="G300" t="s">
        <v>2178</v>
      </c>
    </row>
    <row r="301" spans="1:7" ht="15.95" customHeight="1" x14ac:dyDescent="0.4">
      <c r="A301">
        <v>148</v>
      </c>
      <c r="B301" t="s">
        <v>310</v>
      </c>
      <c r="C301" t="s">
        <v>311</v>
      </c>
      <c r="D301" s="2">
        <v>44989</v>
      </c>
      <c r="E301">
        <v>400</v>
      </c>
      <c r="F301">
        <v>0</v>
      </c>
      <c r="G301" t="s">
        <v>2179</v>
      </c>
    </row>
    <row r="302" spans="1:7" ht="15.95" customHeight="1" x14ac:dyDescent="0.4">
      <c r="A302">
        <v>149</v>
      </c>
      <c r="B302" t="s">
        <v>310</v>
      </c>
      <c r="C302" t="s">
        <v>311</v>
      </c>
      <c r="D302" s="2">
        <v>44989</v>
      </c>
      <c r="E302">
        <v>500</v>
      </c>
      <c r="F302">
        <v>0</v>
      </c>
      <c r="G302" t="s">
        <v>2180</v>
      </c>
    </row>
    <row r="303" spans="1:7" ht="15.95" customHeight="1" x14ac:dyDescent="0.4">
      <c r="A303">
        <v>156</v>
      </c>
      <c r="B303" t="s">
        <v>1891</v>
      </c>
      <c r="C303" t="s">
        <v>1875</v>
      </c>
      <c r="D303" s="2">
        <v>44989</v>
      </c>
      <c r="E303">
        <v>345</v>
      </c>
      <c r="F303">
        <v>0</v>
      </c>
      <c r="G303" t="s">
        <v>1908</v>
      </c>
    </row>
    <row r="304" spans="1:7" ht="15.95" customHeight="1" x14ac:dyDescent="0.4">
      <c r="A304">
        <v>157</v>
      </c>
      <c r="B304" t="s">
        <v>1891</v>
      </c>
      <c r="C304" t="s">
        <v>1875</v>
      </c>
      <c r="D304" s="2">
        <v>44989</v>
      </c>
      <c r="E304">
        <v>702</v>
      </c>
      <c r="F304">
        <v>0</v>
      </c>
      <c r="G304" t="s">
        <v>1909</v>
      </c>
    </row>
    <row r="305" spans="1:7" ht="15.95" customHeight="1" x14ac:dyDescent="0.4">
      <c r="A305">
        <v>158</v>
      </c>
      <c r="B305" t="s">
        <v>1891</v>
      </c>
      <c r="C305" t="s">
        <v>1875</v>
      </c>
      <c r="D305" s="2">
        <v>44989</v>
      </c>
      <c r="E305">
        <v>216</v>
      </c>
      <c r="F305">
        <v>0</v>
      </c>
      <c r="G305" t="s">
        <v>1910</v>
      </c>
    </row>
    <row r="306" spans="1:7" ht="15.95" customHeight="1" x14ac:dyDescent="0.4">
      <c r="A306">
        <v>159</v>
      </c>
      <c r="B306" t="s">
        <v>310</v>
      </c>
      <c r="C306" t="s">
        <v>311</v>
      </c>
      <c r="D306" s="2">
        <v>44990</v>
      </c>
      <c r="E306">
        <v>540</v>
      </c>
      <c r="F306">
        <v>0</v>
      </c>
      <c r="G306" t="s">
        <v>2181</v>
      </c>
    </row>
    <row r="307" spans="1:7" ht="15.95" customHeight="1" x14ac:dyDescent="0.4">
      <c r="A307">
        <v>160</v>
      </c>
      <c r="B307" t="s">
        <v>310</v>
      </c>
      <c r="C307" t="s">
        <v>311</v>
      </c>
      <c r="D307" s="2">
        <v>44990</v>
      </c>
      <c r="E307">
        <v>370</v>
      </c>
      <c r="F307">
        <v>0</v>
      </c>
      <c r="G307" t="s">
        <v>2182</v>
      </c>
    </row>
    <row r="308" spans="1:7" ht="15.95" customHeight="1" x14ac:dyDescent="0.4">
      <c r="A308">
        <v>161</v>
      </c>
      <c r="B308" t="s">
        <v>310</v>
      </c>
      <c r="C308" t="s">
        <v>311</v>
      </c>
      <c r="D308" s="2">
        <v>44990</v>
      </c>
      <c r="E308">
        <v>203</v>
      </c>
      <c r="F308">
        <v>0</v>
      </c>
      <c r="G308" t="s">
        <v>2183</v>
      </c>
    </row>
    <row r="309" spans="1:7" ht="15.95" customHeight="1" x14ac:dyDescent="0.4">
      <c r="A309">
        <v>162</v>
      </c>
      <c r="B309" t="s">
        <v>310</v>
      </c>
      <c r="C309" t="s">
        <v>311</v>
      </c>
      <c r="D309" s="2">
        <v>44990</v>
      </c>
      <c r="E309">
        <v>267</v>
      </c>
      <c r="F309">
        <v>0</v>
      </c>
      <c r="G309" t="s">
        <v>2184</v>
      </c>
    </row>
    <row r="310" spans="1:7" ht="15.95" customHeight="1" x14ac:dyDescent="0.4">
      <c r="A310">
        <v>163</v>
      </c>
      <c r="B310" t="s">
        <v>310</v>
      </c>
      <c r="C310" t="s">
        <v>311</v>
      </c>
      <c r="D310" s="2">
        <v>44990</v>
      </c>
      <c r="E310">
        <v>408</v>
      </c>
      <c r="F310">
        <v>0</v>
      </c>
      <c r="G310" t="s">
        <v>2185</v>
      </c>
    </row>
    <row r="311" spans="1:7" ht="15.95" customHeight="1" x14ac:dyDescent="0.4">
      <c r="A311">
        <v>164</v>
      </c>
      <c r="B311" t="s">
        <v>310</v>
      </c>
      <c r="C311" t="s">
        <v>311</v>
      </c>
      <c r="D311" s="2">
        <v>44990</v>
      </c>
      <c r="E311">
        <v>349</v>
      </c>
      <c r="F311">
        <v>0</v>
      </c>
      <c r="G311" t="s">
        <v>2154</v>
      </c>
    </row>
    <row r="312" spans="1:7" ht="15.95" customHeight="1" x14ac:dyDescent="0.4">
      <c r="A312">
        <v>165</v>
      </c>
      <c r="B312" t="s">
        <v>310</v>
      </c>
      <c r="C312" t="s">
        <v>311</v>
      </c>
      <c r="D312" s="2">
        <v>44990</v>
      </c>
      <c r="E312">
        <v>429</v>
      </c>
      <c r="F312">
        <v>0</v>
      </c>
      <c r="G312" t="s">
        <v>2186</v>
      </c>
    </row>
    <row r="313" spans="1:7" ht="15.95" customHeight="1" x14ac:dyDescent="0.4">
      <c r="A313">
        <v>166</v>
      </c>
      <c r="B313" t="s">
        <v>310</v>
      </c>
      <c r="C313" t="s">
        <v>311</v>
      </c>
      <c r="D313" s="2">
        <v>44990</v>
      </c>
      <c r="E313">
        <v>321</v>
      </c>
      <c r="F313">
        <v>0</v>
      </c>
      <c r="G313" t="s">
        <v>2187</v>
      </c>
    </row>
    <row r="314" spans="1:7" ht="15.95" customHeight="1" x14ac:dyDescent="0.4">
      <c r="A314">
        <v>167</v>
      </c>
      <c r="B314" t="s">
        <v>310</v>
      </c>
      <c r="C314" t="s">
        <v>311</v>
      </c>
      <c r="D314" s="2">
        <v>44990</v>
      </c>
      <c r="E314">
        <v>192</v>
      </c>
      <c r="F314">
        <v>0</v>
      </c>
      <c r="G314" t="s">
        <v>2188</v>
      </c>
    </row>
    <row r="315" spans="1:7" ht="15.95" customHeight="1" x14ac:dyDescent="0.4">
      <c r="A315">
        <v>168</v>
      </c>
      <c r="B315" t="s">
        <v>310</v>
      </c>
      <c r="C315" t="s">
        <v>311</v>
      </c>
      <c r="D315" s="2">
        <v>44990</v>
      </c>
      <c r="E315">
        <v>15</v>
      </c>
      <c r="F315">
        <v>0</v>
      </c>
      <c r="G315" t="s">
        <v>2189</v>
      </c>
    </row>
    <row r="316" spans="1:7" ht="15.95" customHeight="1" x14ac:dyDescent="0.4">
      <c r="A316">
        <v>179</v>
      </c>
      <c r="B316" t="s">
        <v>310</v>
      </c>
      <c r="C316" t="s">
        <v>311</v>
      </c>
      <c r="D316" s="2">
        <v>45009</v>
      </c>
      <c r="E316">
        <v>200</v>
      </c>
      <c r="F316">
        <v>0</v>
      </c>
      <c r="G316" t="s">
        <v>2190</v>
      </c>
    </row>
    <row r="317" spans="1:7" ht="15.95" customHeight="1" x14ac:dyDescent="0.4">
      <c r="A317">
        <v>180</v>
      </c>
      <c r="B317" t="s">
        <v>310</v>
      </c>
      <c r="C317" t="s">
        <v>311</v>
      </c>
      <c r="D317" s="2">
        <v>45009</v>
      </c>
      <c r="E317">
        <v>8</v>
      </c>
      <c r="F317">
        <v>0</v>
      </c>
      <c r="G317" t="s">
        <v>2191</v>
      </c>
    </row>
    <row r="318" spans="1:7" ht="15.95" customHeight="1" x14ac:dyDescent="0.4">
      <c r="A318">
        <v>181</v>
      </c>
      <c r="B318" t="s">
        <v>310</v>
      </c>
      <c r="C318" t="s">
        <v>311</v>
      </c>
      <c r="D318" s="2">
        <v>45009</v>
      </c>
      <c r="E318">
        <v>750</v>
      </c>
      <c r="F318">
        <v>0</v>
      </c>
      <c r="G318" t="s">
        <v>2192</v>
      </c>
    </row>
    <row r="319" spans="1:7" ht="15.95" customHeight="1" x14ac:dyDescent="0.4">
      <c r="A319">
        <v>182</v>
      </c>
      <c r="B319" t="s">
        <v>310</v>
      </c>
      <c r="C319" t="s">
        <v>311</v>
      </c>
      <c r="D319" s="2">
        <v>45009</v>
      </c>
      <c r="E319">
        <v>400</v>
      </c>
      <c r="F319">
        <v>0</v>
      </c>
      <c r="G319" t="s">
        <v>2193</v>
      </c>
    </row>
    <row r="320" spans="1:7" ht="15.95" customHeight="1" x14ac:dyDescent="0.4">
      <c r="A320">
        <v>183</v>
      </c>
      <c r="B320" t="s">
        <v>310</v>
      </c>
      <c r="C320" t="s">
        <v>311</v>
      </c>
      <c r="D320" s="2">
        <v>45012</v>
      </c>
      <c r="E320">
        <v>264</v>
      </c>
      <c r="F320">
        <v>0</v>
      </c>
      <c r="G320" t="s">
        <v>2128</v>
      </c>
    </row>
    <row r="321" spans="1:7" ht="15.95" customHeight="1" x14ac:dyDescent="0.4">
      <c r="A321">
        <v>184</v>
      </c>
      <c r="B321" t="s">
        <v>310</v>
      </c>
      <c r="C321" t="s">
        <v>311</v>
      </c>
      <c r="D321" s="2">
        <v>45012</v>
      </c>
      <c r="E321">
        <v>264</v>
      </c>
      <c r="F321">
        <v>0</v>
      </c>
      <c r="G321" t="s">
        <v>2127</v>
      </c>
    </row>
    <row r="322" spans="1:7" ht="15.95" customHeight="1" x14ac:dyDescent="0.4">
      <c r="A322">
        <v>185</v>
      </c>
      <c r="B322" t="s">
        <v>310</v>
      </c>
      <c r="C322" t="s">
        <v>311</v>
      </c>
      <c r="D322" s="2">
        <v>45012</v>
      </c>
      <c r="E322">
        <v>192</v>
      </c>
      <c r="F322">
        <v>0</v>
      </c>
      <c r="G322" t="s">
        <v>2126</v>
      </c>
    </row>
    <row r="323" spans="1:7" ht="15.95" customHeight="1" x14ac:dyDescent="0.4">
      <c r="A323">
        <v>195</v>
      </c>
      <c r="B323" t="s">
        <v>310</v>
      </c>
      <c r="C323" t="s">
        <v>311</v>
      </c>
      <c r="D323" s="2">
        <v>45019</v>
      </c>
      <c r="E323">
        <v>192</v>
      </c>
      <c r="F323">
        <v>0</v>
      </c>
      <c r="G323" t="s">
        <v>2126</v>
      </c>
    </row>
    <row r="324" spans="1:7" ht="15.95" customHeight="1" x14ac:dyDescent="0.4">
      <c r="A324">
        <v>222</v>
      </c>
      <c r="B324" t="s">
        <v>310</v>
      </c>
      <c r="C324" t="s">
        <v>311</v>
      </c>
      <c r="D324" s="2">
        <v>45035</v>
      </c>
      <c r="E324">
        <v>192</v>
      </c>
      <c r="F324">
        <v>0</v>
      </c>
      <c r="G324" t="s">
        <v>2194</v>
      </c>
    </row>
    <row r="325" spans="1:7" ht="15.95" customHeight="1" x14ac:dyDescent="0.4">
      <c r="A325">
        <v>235</v>
      </c>
      <c r="B325" t="s">
        <v>310</v>
      </c>
      <c r="C325" t="s">
        <v>311</v>
      </c>
      <c r="D325" s="2">
        <v>45044</v>
      </c>
      <c r="E325">
        <v>198</v>
      </c>
      <c r="F325">
        <v>0</v>
      </c>
      <c r="G325" t="s">
        <v>2195</v>
      </c>
    </row>
    <row r="326" spans="1:7" ht="15.95" customHeight="1" x14ac:dyDescent="0.4">
      <c r="A326">
        <v>236</v>
      </c>
      <c r="B326" t="s">
        <v>310</v>
      </c>
      <c r="C326" t="s">
        <v>311</v>
      </c>
      <c r="D326" s="2">
        <v>45044</v>
      </c>
      <c r="E326">
        <v>178</v>
      </c>
      <c r="F326">
        <v>0</v>
      </c>
      <c r="G326" t="s">
        <v>2196</v>
      </c>
    </row>
    <row r="327" spans="1:7" ht="15.95" customHeight="1" x14ac:dyDescent="0.4">
      <c r="A327">
        <v>237</v>
      </c>
      <c r="B327" t="s">
        <v>310</v>
      </c>
      <c r="C327" t="s">
        <v>311</v>
      </c>
      <c r="D327" s="2">
        <v>45044</v>
      </c>
      <c r="E327">
        <v>298</v>
      </c>
      <c r="F327">
        <v>0</v>
      </c>
      <c r="G327" t="s">
        <v>2197</v>
      </c>
    </row>
    <row r="328" spans="1:7" ht="15.95" customHeight="1" x14ac:dyDescent="0.4">
      <c r="A328">
        <v>238</v>
      </c>
      <c r="B328" t="s">
        <v>310</v>
      </c>
      <c r="C328" t="s">
        <v>311</v>
      </c>
      <c r="D328" s="2">
        <v>45044</v>
      </c>
      <c r="E328">
        <v>148</v>
      </c>
      <c r="F328">
        <v>0</v>
      </c>
      <c r="G328" t="s">
        <v>2198</v>
      </c>
    </row>
    <row r="329" spans="1:7" ht="15.95" customHeight="1" x14ac:dyDescent="0.4">
      <c r="A329">
        <v>239</v>
      </c>
      <c r="B329" t="s">
        <v>310</v>
      </c>
      <c r="C329" t="s">
        <v>311</v>
      </c>
      <c r="D329" s="2">
        <v>45044</v>
      </c>
      <c r="E329">
        <v>996</v>
      </c>
      <c r="F329">
        <v>0</v>
      </c>
      <c r="G329" t="s">
        <v>2199</v>
      </c>
    </row>
    <row r="330" spans="1:7" ht="15.95" customHeight="1" x14ac:dyDescent="0.4">
      <c r="A330">
        <v>240</v>
      </c>
      <c r="B330" t="s">
        <v>310</v>
      </c>
      <c r="C330" t="s">
        <v>311</v>
      </c>
      <c r="D330" s="2">
        <v>45044</v>
      </c>
      <c r="E330">
        <v>138</v>
      </c>
      <c r="F330">
        <v>0</v>
      </c>
      <c r="G330" t="s">
        <v>2200</v>
      </c>
    </row>
    <row r="331" spans="1:7" ht="15.95" customHeight="1" x14ac:dyDescent="0.4">
      <c r="A331">
        <v>241</v>
      </c>
      <c r="B331" t="s">
        <v>310</v>
      </c>
      <c r="C331" t="s">
        <v>311</v>
      </c>
      <c r="D331" s="2">
        <v>45044</v>
      </c>
      <c r="E331">
        <v>76</v>
      </c>
      <c r="F331">
        <v>0</v>
      </c>
      <c r="G331" t="s">
        <v>2201</v>
      </c>
    </row>
    <row r="332" spans="1:7" ht="15.95" customHeight="1" x14ac:dyDescent="0.4">
      <c r="A332">
        <v>242</v>
      </c>
      <c r="B332" t="s">
        <v>310</v>
      </c>
      <c r="C332" t="s">
        <v>311</v>
      </c>
      <c r="D332" s="2">
        <v>45044</v>
      </c>
      <c r="E332">
        <v>99</v>
      </c>
      <c r="F332">
        <v>0</v>
      </c>
      <c r="G332" t="s">
        <v>2201</v>
      </c>
    </row>
    <row r="333" spans="1:7" ht="15.95" customHeight="1" x14ac:dyDescent="0.4">
      <c r="A333">
        <v>254</v>
      </c>
      <c r="B333" t="s">
        <v>310</v>
      </c>
      <c r="C333" t="s">
        <v>311</v>
      </c>
      <c r="D333" s="2">
        <v>45050</v>
      </c>
      <c r="E333">
        <v>498</v>
      </c>
      <c r="F333">
        <v>0</v>
      </c>
      <c r="G333" t="s">
        <v>2202</v>
      </c>
    </row>
    <row r="334" spans="1:7" ht="15.95" customHeight="1" x14ac:dyDescent="0.4">
      <c r="A334">
        <v>255</v>
      </c>
      <c r="B334" t="s">
        <v>310</v>
      </c>
      <c r="C334" t="s">
        <v>311</v>
      </c>
      <c r="D334" s="2">
        <v>45050</v>
      </c>
      <c r="E334">
        <v>39</v>
      </c>
      <c r="F334">
        <v>0</v>
      </c>
      <c r="G334" t="s">
        <v>2201</v>
      </c>
    </row>
    <row r="335" spans="1:7" ht="15.95" customHeight="1" x14ac:dyDescent="0.4">
      <c r="A335">
        <v>265</v>
      </c>
      <c r="B335" t="s">
        <v>310</v>
      </c>
      <c r="C335" t="s">
        <v>311</v>
      </c>
      <c r="D335" s="2">
        <v>45058</v>
      </c>
      <c r="E335">
        <v>360</v>
      </c>
      <c r="F335">
        <v>0</v>
      </c>
      <c r="G335" t="s">
        <v>2203</v>
      </c>
    </row>
    <row r="336" spans="1:7" ht="15.95" customHeight="1" x14ac:dyDescent="0.4">
      <c r="A336">
        <v>266</v>
      </c>
      <c r="B336" t="s">
        <v>310</v>
      </c>
      <c r="C336" t="s">
        <v>311</v>
      </c>
      <c r="D336" s="2">
        <v>45058</v>
      </c>
      <c r="E336">
        <v>29</v>
      </c>
      <c r="F336">
        <v>0</v>
      </c>
      <c r="G336" t="s">
        <v>2204</v>
      </c>
    </row>
    <row r="337" spans="1:7" ht="15.95" customHeight="1" x14ac:dyDescent="0.4">
      <c r="A337">
        <v>267</v>
      </c>
      <c r="B337" t="s">
        <v>310</v>
      </c>
      <c r="C337" t="s">
        <v>311</v>
      </c>
      <c r="D337" s="2">
        <v>45058</v>
      </c>
      <c r="E337">
        <v>216</v>
      </c>
      <c r="F337">
        <v>0</v>
      </c>
      <c r="G337" t="s">
        <v>2205</v>
      </c>
    </row>
    <row r="338" spans="1:7" ht="15.95" customHeight="1" x14ac:dyDescent="0.4">
      <c r="A338">
        <v>268</v>
      </c>
      <c r="B338" t="s">
        <v>310</v>
      </c>
      <c r="C338" t="s">
        <v>311</v>
      </c>
      <c r="D338" s="2">
        <v>45058</v>
      </c>
      <c r="E338">
        <v>400</v>
      </c>
      <c r="F338">
        <v>0</v>
      </c>
      <c r="G338" t="s">
        <v>2206</v>
      </c>
    </row>
    <row r="339" spans="1:7" ht="15.95" customHeight="1" x14ac:dyDescent="0.4">
      <c r="A339">
        <v>277</v>
      </c>
      <c r="B339" t="s">
        <v>310</v>
      </c>
      <c r="C339" t="s">
        <v>311</v>
      </c>
      <c r="D339" s="2">
        <v>45063</v>
      </c>
      <c r="E339">
        <v>192</v>
      </c>
      <c r="F339">
        <v>0</v>
      </c>
      <c r="G339" t="s">
        <v>2194</v>
      </c>
    </row>
    <row r="340" spans="1:7" ht="15.95" customHeight="1" x14ac:dyDescent="0.4">
      <c r="A340">
        <v>283</v>
      </c>
      <c r="B340" t="s">
        <v>310</v>
      </c>
      <c r="C340" t="s">
        <v>311</v>
      </c>
      <c r="D340" s="2">
        <v>45069</v>
      </c>
      <c r="E340">
        <v>192</v>
      </c>
      <c r="F340">
        <v>0</v>
      </c>
      <c r="G340" t="s">
        <v>2126</v>
      </c>
    </row>
    <row r="341" spans="1:7" ht="15.95" customHeight="1" x14ac:dyDescent="0.4">
      <c r="A341">
        <v>285</v>
      </c>
      <c r="B341" t="s">
        <v>310</v>
      </c>
      <c r="C341" t="s">
        <v>311</v>
      </c>
      <c r="D341" s="2">
        <v>45071</v>
      </c>
      <c r="E341">
        <v>192</v>
      </c>
      <c r="F341">
        <v>0</v>
      </c>
      <c r="G341" t="s">
        <v>2126</v>
      </c>
    </row>
    <row r="342" spans="1:7" ht="15.95" customHeight="1" x14ac:dyDescent="0.4">
      <c r="A342">
        <v>287</v>
      </c>
      <c r="B342" t="s">
        <v>310</v>
      </c>
      <c r="C342" t="s">
        <v>311</v>
      </c>
      <c r="D342" s="2">
        <v>45073</v>
      </c>
      <c r="E342">
        <v>3</v>
      </c>
      <c r="F342">
        <v>0</v>
      </c>
      <c r="G342" t="s">
        <v>2207</v>
      </c>
    </row>
    <row r="343" spans="1:7" ht="15.95" customHeight="1" x14ac:dyDescent="0.4">
      <c r="A343">
        <v>288</v>
      </c>
      <c r="B343" t="s">
        <v>310</v>
      </c>
      <c r="C343" t="s">
        <v>311</v>
      </c>
      <c r="D343" s="2">
        <v>45073</v>
      </c>
      <c r="E343">
        <v>39</v>
      </c>
      <c r="F343">
        <v>0</v>
      </c>
      <c r="G343" t="s">
        <v>2208</v>
      </c>
    </row>
    <row r="344" spans="1:7" ht="15.95" customHeight="1" x14ac:dyDescent="0.4">
      <c r="A344">
        <v>289</v>
      </c>
      <c r="B344" t="s">
        <v>310</v>
      </c>
      <c r="C344" t="s">
        <v>311</v>
      </c>
      <c r="D344" s="2">
        <v>45073</v>
      </c>
      <c r="E344">
        <v>298</v>
      </c>
      <c r="F344">
        <v>0</v>
      </c>
      <c r="G344" t="s">
        <v>2209</v>
      </c>
    </row>
    <row r="345" spans="1:7" ht="15.95" customHeight="1" x14ac:dyDescent="0.4">
      <c r="A345">
        <v>290</v>
      </c>
      <c r="B345" t="s">
        <v>310</v>
      </c>
      <c r="C345" t="s">
        <v>311</v>
      </c>
      <c r="D345" s="2">
        <v>45073</v>
      </c>
      <c r="E345">
        <v>202</v>
      </c>
      <c r="F345">
        <v>0</v>
      </c>
      <c r="G345" t="s">
        <v>2210</v>
      </c>
    </row>
    <row r="346" spans="1:7" ht="15.95" customHeight="1" x14ac:dyDescent="0.4">
      <c r="A346">
        <v>291</v>
      </c>
      <c r="B346" t="s">
        <v>310</v>
      </c>
      <c r="C346" t="s">
        <v>311</v>
      </c>
      <c r="D346" s="2">
        <v>45073</v>
      </c>
      <c r="E346">
        <v>43</v>
      </c>
      <c r="F346">
        <v>0</v>
      </c>
      <c r="G346" t="s">
        <v>2003</v>
      </c>
    </row>
    <row r="347" spans="1:7" ht="15.95" customHeight="1" x14ac:dyDescent="0.4">
      <c r="A347">
        <v>314</v>
      </c>
      <c r="B347" t="s">
        <v>310</v>
      </c>
      <c r="C347" t="s">
        <v>311</v>
      </c>
      <c r="D347" s="2">
        <v>45090</v>
      </c>
      <c r="E347">
        <v>400</v>
      </c>
      <c r="F347">
        <v>0</v>
      </c>
      <c r="G347" t="s">
        <v>2211</v>
      </c>
    </row>
    <row r="348" spans="1:7" ht="15.95" customHeight="1" x14ac:dyDescent="0.4">
      <c r="A348">
        <v>315</v>
      </c>
      <c r="B348" t="s">
        <v>310</v>
      </c>
      <c r="C348" t="s">
        <v>311</v>
      </c>
      <c r="D348" s="2">
        <v>45090</v>
      </c>
      <c r="E348">
        <v>200</v>
      </c>
      <c r="F348">
        <v>0</v>
      </c>
      <c r="G348" t="s">
        <v>2212</v>
      </c>
    </row>
    <row r="349" spans="1:7" ht="15.95" customHeight="1" x14ac:dyDescent="0.4">
      <c r="A349">
        <v>319</v>
      </c>
      <c r="B349" t="s">
        <v>310</v>
      </c>
      <c r="C349" t="s">
        <v>311</v>
      </c>
      <c r="D349" s="2">
        <v>45095</v>
      </c>
      <c r="E349">
        <v>320</v>
      </c>
      <c r="F349">
        <v>0</v>
      </c>
      <c r="G349" t="s">
        <v>2213</v>
      </c>
    </row>
    <row r="350" spans="1:7" ht="15.95" customHeight="1" x14ac:dyDescent="0.4">
      <c r="A350">
        <v>320</v>
      </c>
      <c r="B350" t="s">
        <v>310</v>
      </c>
      <c r="C350" t="s">
        <v>311</v>
      </c>
      <c r="D350" s="2">
        <v>45095</v>
      </c>
      <c r="E350">
        <v>316</v>
      </c>
      <c r="F350">
        <v>0</v>
      </c>
      <c r="G350" t="s">
        <v>2214</v>
      </c>
    </row>
    <row r="351" spans="1:7" ht="15.95" customHeight="1" x14ac:dyDescent="0.4">
      <c r="A351">
        <v>321</v>
      </c>
      <c r="B351" t="s">
        <v>310</v>
      </c>
      <c r="C351" t="s">
        <v>311</v>
      </c>
      <c r="D351" s="2">
        <v>45095</v>
      </c>
      <c r="E351">
        <v>50</v>
      </c>
      <c r="F351">
        <v>0</v>
      </c>
      <c r="G351" t="s">
        <v>2215</v>
      </c>
    </row>
    <row r="352" spans="1:7" ht="15.95" customHeight="1" x14ac:dyDescent="0.4">
      <c r="A352">
        <v>322</v>
      </c>
      <c r="B352" t="s">
        <v>310</v>
      </c>
      <c r="C352" t="s">
        <v>311</v>
      </c>
      <c r="D352" s="2">
        <v>45096</v>
      </c>
      <c r="E352">
        <v>390</v>
      </c>
      <c r="F352">
        <v>0</v>
      </c>
      <c r="G352" t="s">
        <v>2216</v>
      </c>
    </row>
    <row r="353" spans="1:7" ht="15.95" customHeight="1" x14ac:dyDescent="0.4">
      <c r="A353">
        <v>329</v>
      </c>
      <c r="B353" t="s">
        <v>310</v>
      </c>
      <c r="C353" t="s">
        <v>311</v>
      </c>
      <c r="D353" s="2">
        <v>45100</v>
      </c>
      <c r="E353">
        <v>290</v>
      </c>
      <c r="F353">
        <v>0</v>
      </c>
      <c r="G353" t="s">
        <v>2217</v>
      </c>
    </row>
    <row r="354" spans="1:7" ht="15.95" customHeight="1" x14ac:dyDescent="0.4">
      <c r="A354">
        <v>330</v>
      </c>
      <c r="B354" t="s">
        <v>310</v>
      </c>
      <c r="C354" t="s">
        <v>311</v>
      </c>
      <c r="D354" s="2">
        <v>45100</v>
      </c>
      <c r="E354">
        <v>213</v>
      </c>
      <c r="F354">
        <v>0</v>
      </c>
      <c r="G354" t="s">
        <v>2218</v>
      </c>
    </row>
    <row r="355" spans="1:7" ht="15.95" customHeight="1" x14ac:dyDescent="0.4">
      <c r="A355">
        <v>331</v>
      </c>
      <c r="B355" t="s">
        <v>310</v>
      </c>
      <c r="C355" t="s">
        <v>311</v>
      </c>
      <c r="D355" s="2">
        <v>45100</v>
      </c>
      <c r="E355">
        <v>537</v>
      </c>
      <c r="F355">
        <v>0</v>
      </c>
      <c r="G355" t="s">
        <v>2219</v>
      </c>
    </row>
    <row r="356" spans="1:7" ht="15.95" customHeight="1" x14ac:dyDescent="0.4">
      <c r="A356">
        <v>332</v>
      </c>
      <c r="B356" t="s">
        <v>310</v>
      </c>
      <c r="C356" t="s">
        <v>311</v>
      </c>
      <c r="D356" s="2">
        <v>45100</v>
      </c>
      <c r="E356">
        <v>105</v>
      </c>
      <c r="F356">
        <v>0</v>
      </c>
      <c r="G356" t="s">
        <v>2220</v>
      </c>
    </row>
    <row r="357" spans="1:7" ht="15.95" customHeight="1" x14ac:dyDescent="0.4">
      <c r="A357">
        <v>333</v>
      </c>
      <c r="B357" t="s">
        <v>310</v>
      </c>
      <c r="C357" t="s">
        <v>311</v>
      </c>
      <c r="D357" s="2">
        <v>45102</v>
      </c>
      <c r="E357">
        <v>399</v>
      </c>
      <c r="F357">
        <v>0</v>
      </c>
      <c r="G357" t="s">
        <v>2221</v>
      </c>
    </row>
    <row r="358" spans="1:7" ht="15.95" customHeight="1" x14ac:dyDescent="0.4">
      <c r="A358">
        <v>334</v>
      </c>
      <c r="B358" t="s">
        <v>310</v>
      </c>
      <c r="C358" t="s">
        <v>311</v>
      </c>
      <c r="D358" s="2">
        <v>45102</v>
      </c>
      <c r="E358">
        <v>399</v>
      </c>
      <c r="F358">
        <v>0</v>
      </c>
      <c r="G358" t="s">
        <v>2222</v>
      </c>
    </row>
    <row r="359" spans="1:7" ht="15.95" customHeight="1" x14ac:dyDescent="0.4">
      <c r="A359">
        <v>335</v>
      </c>
      <c r="B359" t="s">
        <v>310</v>
      </c>
      <c r="C359" t="s">
        <v>311</v>
      </c>
      <c r="D359" s="2">
        <v>45102</v>
      </c>
      <c r="E359">
        <v>399</v>
      </c>
      <c r="F359">
        <v>0</v>
      </c>
      <c r="G359" t="s">
        <v>2223</v>
      </c>
    </row>
    <row r="360" spans="1:7" ht="15.95" customHeight="1" x14ac:dyDescent="0.4">
      <c r="A360">
        <v>336</v>
      </c>
      <c r="B360" t="s">
        <v>310</v>
      </c>
      <c r="C360" t="s">
        <v>311</v>
      </c>
      <c r="D360" s="2">
        <v>45102</v>
      </c>
      <c r="E360">
        <v>261</v>
      </c>
      <c r="F360">
        <v>0</v>
      </c>
      <c r="G360" t="s">
        <v>2224</v>
      </c>
    </row>
    <row r="361" spans="1:7" ht="15.95" customHeight="1" x14ac:dyDescent="0.4">
      <c r="A361">
        <v>337</v>
      </c>
      <c r="B361" t="s">
        <v>310</v>
      </c>
      <c r="C361" t="s">
        <v>311</v>
      </c>
      <c r="D361" s="2">
        <v>45102</v>
      </c>
      <c r="E361">
        <v>299</v>
      </c>
      <c r="F361">
        <v>0</v>
      </c>
      <c r="G361" t="s">
        <v>2225</v>
      </c>
    </row>
    <row r="362" spans="1:7" ht="15.95" customHeight="1" x14ac:dyDescent="0.4">
      <c r="A362">
        <v>338</v>
      </c>
      <c r="B362" t="s">
        <v>310</v>
      </c>
      <c r="C362" t="s">
        <v>311</v>
      </c>
      <c r="D362" s="2">
        <v>45102</v>
      </c>
      <c r="E362">
        <v>69</v>
      </c>
      <c r="F362">
        <v>0</v>
      </c>
      <c r="G362" t="s">
        <v>2226</v>
      </c>
    </row>
    <row r="363" spans="1:7" ht="15.95" customHeight="1" x14ac:dyDescent="0.4">
      <c r="A363">
        <v>339</v>
      </c>
      <c r="B363" t="s">
        <v>310</v>
      </c>
      <c r="C363" t="s">
        <v>311</v>
      </c>
      <c r="D363" s="2">
        <v>45102</v>
      </c>
      <c r="E363">
        <v>119</v>
      </c>
      <c r="F363">
        <v>0</v>
      </c>
      <c r="G363" t="s">
        <v>2227</v>
      </c>
    </row>
    <row r="364" spans="1:7" ht="15.95" customHeight="1" x14ac:dyDescent="0.4">
      <c r="A364">
        <v>340</v>
      </c>
      <c r="B364" t="s">
        <v>310</v>
      </c>
      <c r="C364" t="s">
        <v>311</v>
      </c>
      <c r="D364" s="2">
        <v>45102</v>
      </c>
      <c r="E364">
        <v>178</v>
      </c>
      <c r="F364">
        <v>0</v>
      </c>
      <c r="G364" t="s">
        <v>2228</v>
      </c>
    </row>
    <row r="365" spans="1:7" ht="15.95" customHeight="1" x14ac:dyDescent="0.4">
      <c r="A365">
        <v>341</v>
      </c>
      <c r="B365" t="s">
        <v>310</v>
      </c>
      <c r="C365" t="s">
        <v>311</v>
      </c>
      <c r="D365" s="2">
        <v>45102</v>
      </c>
      <c r="E365">
        <v>169</v>
      </c>
      <c r="F365">
        <v>0</v>
      </c>
      <c r="G365" t="s">
        <v>2229</v>
      </c>
    </row>
    <row r="366" spans="1:7" ht="15.95" customHeight="1" x14ac:dyDescent="0.4">
      <c r="A366">
        <v>342</v>
      </c>
      <c r="B366" t="s">
        <v>310</v>
      </c>
      <c r="C366" t="s">
        <v>311</v>
      </c>
      <c r="D366" s="2">
        <v>45102</v>
      </c>
      <c r="E366">
        <v>199</v>
      </c>
      <c r="F366">
        <v>0</v>
      </c>
      <c r="G366" t="s">
        <v>2230</v>
      </c>
    </row>
    <row r="367" spans="1:7" ht="15.95" customHeight="1" x14ac:dyDescent="0.4">
      <c r="A367">
        <v>343</v>
      </c>
      <c r="B367" t="s">
        <v>310</v>
      </c>
      <c r="C367" t="s">
        <v>311</v>
      </c>
      <c r="D367" s="2">
        <v>45102</v>
      </c>
      <c r="E367">
        <v>199</v>
      </c>
      <c r="F367">
        <v>0</v>
      </c>
      <c r="G367" t="s">
        <v>2003</v>
      </c>
    </row>
    <row r="368" spans="1:7" ht="15.95" customHeight="1" x14ac:dyDescent="0.4">
      <c r="A368">
        <v>346</v>
      </c>
      <c r="B368" t="s">
        <v>310</v>
      </c>
      <c r="C368" t="s">
        <v>311</v>
      </c>
      <c r="D368" s="2">
        <v>45105</v>
      </c>
      <c r="E368">
        <v>316</v>
      </c>
      <c r="F368">
        <v>0</v>
      </c>
      <c r="G368" t="s">
        <v>2231</v>
      </c>
    </row>
    <row r="369" spans="1:7" ht="15.95" customHeight="1" x14ac:dyDescent="0.4">
      <c r="A369">
        <v>347</v>
      </c>
      <c r="B369" t="s">
        <v>310</v>
      </c>
      <c r="C369" t="s">
        <v>311</v>
      </c>
      <c r="D369" s="2">
        <v>45105</v>
      </c>
      <c r="E369">
        <v>25</v>
      </c>
      <c r="F369">
        <v>0</v>
      </c>
      <c r="G369" t="s">
        <v>2215</v>
      </c>
    </row>
    <row r="370" spans="1:7" ht="15.95" customHeight="1" x14ac:dyDescent="0.4">
      <c r="A370">
        <v>351</v>
      </c>
      <c r="B370" t="s">
        <v>310</v>
      </c>
      <c r="C370" t="s">
        <v>311</v>
      </c>
      <c r="D370" s="2">
        <v>45106</v>
      </c>
      <c r="E370">
        <v>358</v>
      </c>
      <c r="F370">
        <v>0</v>
      </c>
      <c r="G370" t="s">
        <v>2232</v>
      </c>
    </row>
    <row r="371" spans="1:7" ht="15.95" customHeight="1" x14ac:dyDescent="0.4">
      <c r="A371">
        <v>352</v>
      </c>
      <c r="B371" t="s">
        <v>310</v>
      </c>
      <c r="C371" t="s">
        <v>311</v>
      </c>
      <c r="D371" s="2">
        <v>45106</v>
      </c>
      <c r="E371">
        <v>160</v>
      </c>
      <c r="F371">
        <v>0</v>
      </c>
      <c r="G371" t="s">
        <v>2233</v>
      </c>
    </row>
    <row r="372" spans="1:7" ht="15.95" customHeight="1" x14ac:dyDescent="0.4">
      <c r="A372">
        <v>353</v>
      </c>
      <c r="B372" t="s">
        <v>310</v>
      </c>
      <c r="C372" t="s">
        <v>311</v>
      </c>
      <c r="D372" s="2">
        <v>45106</v>
      </c>
      <c r="E372">
        <v>41</v>
      </c>
      <c r="F372">
        <v>0</v>
      </c>
      <c r="G372" t="s">
        <v>2215</v>
      </c>
    </row>
    <row r="373" spans="1:7" ht="15.95" customHeight="1" x14ac:dyDescent="0.4">
      <c r="A373">
        <v>359</v>
      </c>
      <c r="B373" t="s">
        <v>310</v>
      </c>
      <c r="C373" t="s">
        <v>311</v>
      </c>
      <c r="D373" s="2">
        <v>45107</v>
      </c>
      <c r="E373">
        <v>4000</v>
      </c>
      <c r="F373">
        <v>0</v>
      </c>
      <c r="G373" t="s">
        <v>2234</v>
      </c>
    </row>
    <row r="374" spans="1:7" ht="15.95" customHeight="1" x14ac:dyDescent="0.4">
      <c r="A374">
        <v>360</v>
      </c>
      <c r="B374" t="s">
        <v>310</v>
      </c>
      <c r="C374" t="s">
        <v>311</v>
      </c>
      <c r="D374" s="2">
        <v>45108</v>
      </c>
      <c r="E374">
        <v>258</v>
      </c>
      <c r="F374">
        <v>0</v>
      </c>
      <c r="G374" t="s">
        <v>2235</v>
      </c>
    </row>
    <row r="375" spans="1:7" ht="15.95" customHeight="1" x14ac:dyDescent="0.4">
      <c r="A375">
        <v>361</v>
      </c>
      <c r="B375" t="s">
        <v>310</v>
      </c>
      <c r="C375" t="s">
        <v>311</v>
      </c>
      <c r="D375" s="2">
        <v>45108</v>
      </c>
      <c r="E375">
        <v>258</v>
      </c>
      <c r="F375">
        <v>0</v>
      </c>
      <c r="G375" t="s">
        <v>2236</v>
      </c>
    </row>
    <row r="376" spans="1:7" ht="15.95" customHeight="1" x14ac:dyDescent="0.4">
      <c r="A376">
        <v>362</v>
      </c>
      <c r="B376" t="s">
        <v>310</v>
      </c>
      <c r="C376" t="s">
        <v>311</v>
      </c>
      <c r="D376" s="2">
        <v>45108</v>
      </c>
      <c r="E376">
        <v>41</v>
      </c>
      <c r="F376">
        <v>0</v>
      </c>
      <c r="G376" t="s">
        <v>2237</v>
      </c>
    </row>
    <row r="377" spans="1:7" ht="15.95" customHeight="1" x14ac:dyDescent="0.4">
      <c r="A377">
        <v>363</v>
      </c>
      <c r="B377" t="s">
        <v>310</v>
      </c>
      <c r="C377" t="s">
        <v>311</v>
      </c>
      <c r="D377" s="2">
        <v>45108</v>
      </c>
      <c r="E377">
        <v>777</v>
      </c>
      <c r="F377">
        <v>0</v>
      </c>
      <c r="G377" t="s">
        <v>2238</v>
      </c>
    </row>
    <row r="378" spans="1:7" ht="15.95" customHeight="1" x14ac:dyDescent="0.4">
      <c r="A378">
        <v>364</v>
      </c>
      <c r="B378" t="s">
        <v>310</v>
      </c>
      <c r="C378" t="s">
        <v>311</v>
      </c>
      <c r="D378" s="2">
        <v>45108</v>
      </c>
      <c r="E378">
        <v>198</v>
      </c>
      <c r="F378">
        <v>0</v>
      </c>
      <c r="G378" t="s">
        <v>2239</v>
      </c>
    </row>
    <row r="379" spans="1:7" ht="15.95" customHeight="1" x14ac:dyDescent="0.4">
      <c r="A379">
        <v>365</v>
      </c>
      <c r="B379" t="s">
        <v>310</v>
      </c>
      <c r="C379" t="s">
        <v>311</v>
      </c>
      <c r="D379" s="2">
        <v>45108</v>
      </c>
      <c r="E379">
        <v>192</v>
      </c>
      <c r="F379">
        <v>0</v>
      </c>
      <c r="G379" t="s">
        <v>2126</v>
      </c>
    </row>
    <row r="380" spans="1:7" ht="15.95" customHeight="1" x14ac:dyDescent="0.4">
      <c r="A380">
        <v>368</v>
      </c>
      <c r="B380" t="s">
        <v>310</v>
      </c>
      <c r="C380" t="s">
        <v>311</v>
      </c>
      <c r="D380" s="2">
        <v>45113</v>
      </c>
      <c r="E380">
        <v>3306</v>
      </c>
      <c r="F380">
        <v>0</v>
      </c>
      <c r="G380" t="s">
        <v>2240</v>
      </c>
    </row>
    <row r="381" spans="1:7" ht="15.95" customHeight="1" x14ac:dyDescent="0.4">
      <c r="A381">
        <v>370</v>
      </c>
      <c r="B381" t="s">
        <v>310</v>
      </c>
      <c r="C381" t="s">
        <v>311</v>
      </c>
      <c r="D381" s="2">
        <v>45116</v>
      </c>
      <c r="E381">
        <v>6493</v>
      </c>
      <c r="F381">
        <v>0</v>
      </c>
      <c r="G381" t="s">
        <v>2241</v>
      </c>
    </row>
    <row r="382" spans="1:7" ht="15.95" customHeight="1" x14ac:dyDescent="0.4">
      <c r="A382">
        <v>371</v>
      </c>
      <c r="B382" t="s">
        <v>310</v>
      </c>
      <c r="C382" t="s">
        <v>311</v>
      </c>
      <c r="D382" s="2">
        <v>45116</v>
      </c>
      <c r="E382">
        <v>260</v>
      </c>
      <c r="F382">
        <v>0</v>
      </c>
      <c r="G382" t="s">
        <v>2242</v>
      </c>
    </row>
    <row r="383" spans="1:7" ht="15.95" customHeight="1" x14ac:dyDescent="0.4">
      <c r="A383">
        <v>372</v>
      </c>
      <c r="B383" t="s">
        <v>310</v>
      </c>
      <c r="C383" t="s">
        <v>311</v>
      </c>
      <c r="D383" s="2">
        <v>45116</v>
      </c>
      <c r="E383">
        <v>11200</v>
      </c>
      <c r="F383">
        <v>0</v>
      </c>
      <c r="G383" t="s">
        <v>2243</v>
      </c>
    </row>
    <row r="384" spans="1:7" ht="15.95" customHeight="1" x14ac:dyDescent="0.4">
      <c r="A384">
        <v>373</v>
      </c>
      <c r="B384" t="s">
        <v>310</v>
      </c>
      <c r="C384" t="s">
        <v>311</v>
      </c>
      <c r="D384" s="2">
        <v>45116</v>
      </c>
      <c r="E384">
        <v>270</v>
      </c>
      <c r="F384">
        <v>0</v>
      </c>
      <c r="G384" t="s">
        <v>2244</v>
      </c>
    </row>
    <row r="385" spans="1:7" ht="15.95" customHeight="1" x14ac:dyDescent="0.4">
      <c r="A385">
        <v>374</v>
      </c>
      <c r="B385" t="s">
        <v>310</v>
      </c>
      <c r="C385" t="s">
        <v>311</v>
      </c>
      <c r="D385" s="2">
        <v>45116</v>
      </c>
      <c r="E385">
        <v>138</v>
      </c>
      <c r="F385">
        <v>0</v>
      </c>
      <c r="G385" t="s">
        <v>2245</v>
      </c>
    </row>
    <row r="386" spans="1:7" ht="15.95" customHeight="1" x14ac:dyDescent="0.4">
      <c r="A386">
        <v>375</v>
      </c>
      <c r="B386" t="s">
        <v>310</v>
      </c>
      <c r="C386" t="s">
        <v>311</v>
      </c>
      <c r="D386" s="2">
        <v>45116</v>
      </c>
      <c r="E386">
        <v>-16493</v>
      </c>
      <c r="F386">
        <v>0</v>
      </c>
      <c r="G386" t="s">
        <v>2246</v>
      </c>
    </row>
    <row r="387" spans="1:7" ht="15.95" customHeight="1" x14ac:dyDescent="0.4">
      <c r="A387">
        <v>380</v>
      </c>
      <c r="B387" t="s">
        <v>310</v>
      </c>
      <c r="C387" t="s">
        <v>311</v>
      </c>
      <c r="D387" s="2">
        <v>45119</v>
      </c>
      <c r="E387">
        <v>110</v>
      </c>
      <c r="F387">
        <v>0</v>
      </c>
      <c r="G387" t="s">
        <v>2247</v>
      </c>
    </row>
    <row r="388" spans="1:7" ht="15.95" customHeight="1" x14ac:dyDescent="0.4">
      <c r="A388">
        <v>381</v>
      </c>
      <c r="B388" t="s">
        <v>310</v>
      </c>
      <c r="C388" t="s">
        <v>311</v>
      </c>
      <c r="D388" s="2">
        <v>45119</v>
      </c>
      <c r="E388">
        <v>160</v>
      </c>
      <c r="F388">
        <v>0</v>
      </c>
      <c r="G388" t="s">
        <v>2248</v>
      </c>
    </row>
    <row r="389" spans="1:7" ht="15.95" customHeight="1" x14ac:dyDescent="0.4">
      <c r="A389">
        <v>382</v>
      </c>
      <c r="B389" t="s">
        <v>310</v>
      </c>
      <c r="C389" t="s">
        <v>311</v>
      </c>
      <c r="D389" s="2">
        <v>45119</v>
      </c>
      <c r="E389">
        <v>21</v>
      </c>
      <c r="F389">
        <v>0</v>
      </c>
      <c r="G389" t="s">
        <v>2114</v>
      </c>
    </row>
    <row r="390" spans="1:7" ht="15.95" customHeight="1" x14ac:dyDescent="0.4">
      <c r="A390">
        <v>383</v>
      </c>
      <c r="B390" t="s">
        <v>310</v>
      </c>
      <c r="C390" t="s">
        <v>311</v>
      </c>
      <c r="D390" s="2">
        <v>45120</v>
      </c>
      <c r="E390">
        <v>100</v>
      </c>
      <c r="F390">
        <v>0</v>
      </c>
      <c r="G390" t="s">
        <v>2249</v>
      </c>
    </row>
    <row r="391" spans="1:7" ht="15.95" customHeight="1" x14ac:dyDescent="0.4">
      <c r="A391">
        <v>384</v>
      </c>
      <c r="B391" t="s">
        <v>310</v>
      </c>
      <c r="C391" t="s">
        <v>311</v>
      </c>
      <c r="D391" s="2">
        <v>45120</v>
      </c>
      <c r="E391">
        <v>178</v>
      </c>
      <c r="F391">
        <v>0</v>
      </c>
      <c r="G391" t="s">
        <v>2250</v>
      </c>
    </row>
    <row r="392" spans="1:7" ht="15.95" customHeight="1" x14ac:dyDescent="0.4">
      <c r="A392">
        <v>385</v>
      </c>
      <c r="B392" t="s">
        <v>310</v>
      </c>
      <c r="C392" t="s">
        <v>311</v>
      </c>
      <c r="D392" s="2">
        <v>45120</v>
      </c>
      <c r="E392">
        <v>168</v>
      </c>
      <c r="F392">
        <v>0</v>
      </c>
      <c r="G392" t="s">
        <v>2251</v>
      </c>
    </row>
    <row r="393" spans="1:7" ht="15.95" customHeight="1" x14ac:dyDescent="0.4">
      <c r="A393">
        <v>386</v>
      </c>
      <c r="B393" t="s">
        <v>310</v>
      </c>
      <c r="C393" t="s">
        <v>311</v>
      </c>
      <c r="D393" s="2">
        <v>45120</v>
      </c>
      <c r="E393">
        <v>168</v>
      </c>
      <c r="F393">
        <v>0</v>
      </c>
      <c r="G393" t="s">
        <v>2252</v>
      </c>
    </row>
    <row r="394" spans="1:7" ht="15.95" customHeight="1" x14ac:dyDescent="0.4">
      <c r="A394">
        <v>387</v>
      </c>
      <c r="B394" t="s">
        <v>310</v>
      </c>
      <c r="C394" t="s">
        <v>311</v>
      </c>
      <c r="D394" s="2">
        <v>45120</v>
      </c>
      <c r="E394">
        <v>49</v>
      </c>
      <c r="F394">
        <v>0</v>
      </c>
      <c r="G394" t="s">
        <v>2003</v>
      </c>
    </row>
    <row r="395" spans="1:7" ht="15.95" customHeight="1" x14ac:dyDescent="0.4">
      <c r="A395">
        <v>388</v>
      </c>
      <c r="B395" t="s">
        <v>310</v>
      </c>
      <c r="C395" t="s">
        <v>311</v>
      </c>
      <c r="D395" s="2">
        <v>45124</v>
      </c>
      <c r="E395">
        <v>300</v>
      </c>
      <c r="F395">
        <v>0</v>
      </c>
      <c r="G395" t="s">
        <v>2253</v>
      </c>
    </row>
    <row r="396" spans="1:7" ht="15.95" customHeight="1" x14ac:dyDescent="0.4">
      <c r="A396">
        <v>389</v>
      </c>
      <c r="B396" t="s">
        <v>310</v>
      </c>
      <c r="C396" t="s">
        <v>311</v>
      </c>
      <c r="D396" s="2">
        <v>45124</v>
      </c>
      <c r="E396">
        <v>472</v>
      </c>
      <c r="F396">
        <v>0</v>
      </c>
      <c r="G396" t="s">
        <v>2254</v>
      </c>
    </row>
    <row r="397" spans="1:7" ht="15.95" customHeight="1" x14ac:dyDescent="0.4">
      <c r="A397">
        <v>390</v>
      </c>
      <c r="B397" t="s">
        <v>310</v>
      </c>
      <c r="C397" t="s">
        <v>311</v>
      </c>
      <c r="D397" s="2">
        <v>45124</v>
      </c>
      <c r="E397">
        <v>138</v>
      </c>
      <c r="F397">
        <v>0</v>
      </c>
      <c r="G397" t="s">
        <v>2255</v>
      </c>
    </row>
    <row r="398" spans="1:7" ht="15.95" customHeight="1" x14ac:dyDescent="0.4">
      <c r="A398">
        <v>391</v>
      </c>
      <c r="B398" t="s">
        <v>310</v>
      </c>
      <c r="C398" t="s">
        <v>311</v>
      </c>
      <c r="D398" s="2">
        <v>45124</v>
      </c>
      <c r="E398">
        <v>598</v>
      </c>
      <c r="F398">
        <v>0</v>
      </c>
      <c r="G398" t="s">
        <v>2256</v>
      </c>
    </row>
    <row r="399" spans="1:7" ht="15.95" customHeight="1" x14ac:dyDescent="0.4">
      <c r="A399">
        <v>392</v>
      </c>
      <c r="B399" t="s">
        <v>310</v>
      </c>
      <c r="C399" t="s">
        <v>311</v>
      </c>
      <c r="D399" s="2">
        <v>45124</v>
      </c>
      <c r="E399">
        <v>150</v>
      </c>
      <c r="F399">
        <v>0</v>
      </c>
      <c r="G399" t="s">
        <v>2257</v>
      </c>
    </row>
    <row r="400" spans="1:7" ht="15.95" customHeight="1" x14ac:dyDescent="0.4">
      <c r="A400">
        <v>393</v>
      </c>
      <c r="B400" t="s">
        <v>310</v>
      </c>
      <c r="C400" t="s">
        <v>311</v>
      </c>
      <c r="D400" s="2">
        <v>45124</v>
      </c>
      <c r="E400">
        <v>138</v>
      </c>
      <c r="F400">
        <v>0</v>
      </c>
      <c r="G400" t="s">
        <v>2258</v>
      </c>
    </row>
    <row r="401" spans="1:7" ht="15.95" customHeight="1" x14ac:dyDescent="0.4">
      <c r="A401">
        <v>394</v>
      </c>
      <c r="B401" t="s">
        <v>310</v>
      </c>
      <c r="C401" t="s">
        <v>311</v>
      </c>
      <c r="D401" s="2">
        <v>45124</v>
      </c>
      <c r="E401">
        <v>348</v>
      </c>
      <c r="F401">
        <v>0</v>
      </c>
      <c r="G401" t="s">
        <v>2259</v>
      </c>
    </row>
    <row r="402" spans="1:7" ht="15.95" customHeight="1" x14ac:dyDescent="0.4">
      <c r="A402">
        <v>397</v>
      </c>
      <c r="B402" t="s">
        <v>310</v>
      </c>
      <c r="C402" t="s">
        <v>311</v>
      </c>
      <c r="D402" s="2">
        <v>45125</v>
      </c>
      <c r="E402">
        <v>168</v>
      </c>
      <c r="F402">
        <v>0</v>
      </c>
      <c r="G402" t="s">
        <v>2260</v>
      </c>
    </row>
    <row r="403" spans="1:7" ht="15.95" customHeight="1" x14ac:dyDescent="0.4">
      <c r="A403">
        <v>398</v>
      </c>
      <c r="B403" t="s">
        <v>310</v>
      </c>
      <c r="C403" t="s">
        <v>311</v>
      </c>
      <c r="D403" s="2">
        <v>45125</v>
      </c>
      <c r="E403">
        <v>158</v>
      </c>
      <c r="F403">
        <v>0</v>
      </c>
      <c r="G403" t="s">
        <v>2261</v>
      </c>
    </row>
    <row r="404" spans="1:7" ht="15.95" customHeight="1" x14ac:dyDescent="0.4">
      <c r="A404">
        <v>399</v>
      </c>
      <c r="B404" t="s">
        <v>310</v>
      </c>
      <c r="C404" t="s">
        <v>311</v>
      </c>
      <c r="D404" s="2">
        <v>45125</v>
      </c>
      <c r="E404">
        <v>-30</v>
      </c>
      <c r="F404">
        <v>0</v>
      </c>
      <c r="G404" t="s">
        <v>2262</v>
      </c>
    </row>
    <row r="405" spans="1:7" ht="15.95" customHeight="1" x14ac:dyDescent="0.4">
      <c r="A405">
        <v>400</v>
      </c>
      <c r="B405" t="s">
        <v>310</v>
      </c>
      <c r="C405" t="s">
        <v>311</v>
      </c>
      <c r="D405" s="2">
        <v>45125</v>
      </c>
      <c r="E405">
        <v>158</v>
      </c>
      <c r="F405">
        <v>0</v>
      </c>
      <c r="G405" t="s">
        <v>2263</v>
      </c>
    </row>
    <row r="406" spans="1:7" ht="15.95" customHeight="1" x14ac:dyDescent="0.4">
      <c r="A406">
        <v>401</v>
      </c>
      <c r="B406" t="s">
        <v>310</v>
      </c>
      <c r="C406" t="s">
        <v>311</v>
      </c>
      <c r="D406" s="2">
        <v>45125</v>
      </c>
      <c r="E406">
        <v>158</v>
      </c>
      <c r="F406">
        <v>0</v>
      </c>
      <c r="G406" t="s">
        <v>2264</v>
      </c>
    </row>
    <row r="407" spans="1:7" ht="15.95" customHeight="1" x14ac:dyDescent="0.4">
      <c r="A407">
        <v>402</v>
      </c>
      <c r="B407" t="s">
        <v>310</v>
      </c>
      <c r="C407" t="s">
        <v>311</v>
      </c>
      <c r="D407" s="2">
        <v>45125</v>
      </c>
      <c r="E407">
        <v>-30</v>
      </c>
      <c r="F407">
        <v>0</v>
      </c>
      <c r="G407" t="s">
        <v>2262</v>
      </c>
    </row>
    <row r="408" spans="1:7" ht="15.95" customHeight="1" x14ac:dyDescent="0.4">
      <c r="A408">
        <v>403</v>
      </c>
      <c r="B408" t="s">
        <v>310</v>
      </c>
      <c r="C408" t="s">
        <v>311</v>
      </c>
      <c r="D408" s="2">
        <v>45125</v>
      </c>
      <c r="E408">
        <v>46</v>
      </c>
      <c r="F408">
        <v>0</v>
      </c>
      <c r="G408" t="s">
        <v>2114</v>
      </c>
    </row>
    <row r="409" spans="1:7" ht="15.95" customHeight="1" x14ac:dyDescent="0.4">
      <c r="A409">
        <v>404</v>
      </c>
      <c r="B409" t="s">
        <v>310</v>
      </c>
      <c r="C409" t="s">
        <v>311</v>
      </c>
      <c r="D409" s="2">
        <v>45133</v>
      </c>
      <c r="E409">
        <v>3000</v>
      </c>
      <c r="F409">
        <v>0</v>
      </c>
      <c r="G409" t="s">
        <v>2265</v>
      </c>
    </row>
    <row r="410" spans="1:7" ht="15.95" customHeight="1" x14ac:dyDescent="0.4">
      <c r="A410">
        <v>408</v>
      </c>
      <c r="B410" t="s">
        <v>310</v>
      </c>
      <c r="C410" t="s">
        <v>311</v>
      </c>
      <c r="D410" s="2">
        <v>45135</v>
      </c>
      <c r="E410">
        <v>426</v>
      </c>
      <c r="F410">
        <v>0</v>
      </c>
      <c r="G410" t="s">
        <v>2266</v>
      </c>
    </row>
    <row r="411" spans="1:7" ht="15.95" customHeight="1" x14ac:dyDescent="0.4">
      <c r="A411">
        <v>409</v>
      </c>
      <c r="B411" t="s">
        <v>310</v>
      </c>
      <c r="C411" t="s">
        <v>311</v>
      </c>
      <c r="D411" s="2">
        <v>45135</v>
      </c>
      <c r="E411">
        <v>84</v>
      </c>
      <c r="F411">
        <v>0</v>
      </c>
      <c r="G411" t="s">
        <v>2267</v>
      </c>
    </row>
    <row r="412" spans="1:7" ht="15.95" customHeight="1" x14ac:dyDescent="0.4">
      <c r="A412">
        <v>410</v>
      </c>
      <c r="B412" t="s">
        <v>310</v>
      </c>
      <c r="C412" t="s">
        <v>311</v>
      </c>
      <c r="D412" s="2">
        <v>45135</v>
      </c>
      <c r="E412">
        <v>105</v>
      </c>
      <c r="F412">
        <v>0</v>
      </c>
      <c r="G412" t="s">
        <v>2268</v>
      </c>
    </row>
    <row r="413" spans="1:7" ht="15.95" customHeight="1" x14ac:dyDescent="0.4">
      <c r="A413">
        <v>411</v>
      </c>
      <c r="B413" t="s">
        <v>310</v>
      </c>
      <c r="C413" t="s">
        <v>311</v>
      </c>
      <c r="D413" s="2">
        <v>45135</v>
      </c>
      <c r="E413">
        <v>224</v>
      </c>
      <c r="F413">
        <v>0</v>
      </c>
      <c r="G413" t="s">
        <v>2269</v>
      </c>
    </row>
    <row r="414" spans="1:7" ht="15.95" customHeight="1" x14ac:dyDescent="0.4">
      <c r="A414">
        <v>412</v>
      </c>
      <c r="B414" t="s">
        <v>310</v>
      </c>
      <c r="C414" t="s">
        <v>311</v>
      </c>
      <c r="D414" s="2">
        <v>45135</v>
      </c>
      <c r="E414">
        <v>646</v>
      </c>
      <c r="F414">
        <v>0</v>
      </c>
      <c r="G414" t="s">
        <v>2154</v>
      </c>
    </row>
    <row r="415" spans="1:7" ht="15.95" customHeight="1" x14ac:dyDescent="0.4">
      <c r="A415">
        <v>413</v>
      </c>
      <c r="B415" t="s">
        <v>310</v>
      </c>
      <c r="C415" t="s">
        <v>311</v>
      </c>
      <c r="D415" s="2">
        <v>45135</v>
      </c>
      <c r="E415">
        <v>192</v>
      </c>
      <c r="F415">
        <v>0</v>
      </c>
      <c r="G415" t="s">
        <v>2160</v>
      </c>
    </row>
    <row r="416" spans="1:7" ht="15.95" customHeight="1" x14ac:dyDescent="0.4">
      <c r="A416">
        <v>414</v>
      </c>
      <c r="B416" t="s">
        <v>310</v>
      </c>
      <c r="C416" t="s">
        <v>311</v>
      </c>
      <c r="D416" s="2">
        <v>45135</v>
      </c>
      <c r="E416">
        <v>192</v>
      </c>
      <c r="F416">
        <v>0</v>
      </c>
      <c r="G416" t="s">
        <v>2163</v>
      </c>
    </row>
    <row r="417" spans="1:7" ht="15.95" customHeight="1" x14ac:dyDescent="0.4">
      <c r="A417">
        <v>415</v>
      </c>
      <c r="B417" t="s">
        <v>310</v>
      </c>
      <c r="C417" t="s">
        <v>311</v>
      </c>
      <c r="D417" s="2">
        <v>45135</v>
      </c>
      <c r="E417">
        <v>1141</v>
      </c>
      <c r="F417">
        <v>0</v>
      </c>
      <c r="G417" t="s">
        <v>2270</v>
      </c>
    </row>
    <row r="418" spans="1:7" ht="15.95" customHeight="1" x14ac:dyDescent="0.4">
      <c r="A418">
        <v>420</v>
      </c>
      <c r="B418" t="s">
        <v>310</v>
      </c>
      <c r="C418" t="s">
        <v>311</v>
      </c>
      <c r="D418" s="2">
        <v>45140</v>
      </c>
      <c r="E418">
        <v>316</v>
      </c>
      <c r="F418">
        <v>0</v>
      </c>
      <c r="G418" t="s">
        <v>2271</v>
      </c>
    </row>
    <row r="419" spans="1:7" ht="15.95" customHeight="1" x14ac:dyDescent="0.4">
      <c r="A419">
        <v>421</v>
      </c>
      <c r="B419" t="s">
        <v>310</v>
      </c>
      <c r="C419" t="s">
        <v>311</v>
      </c>
      <c r="D419" s="2">
        <v>45140</v>
      </c>
      <c r="E419">
        <v>3</v>
      </c>
      <c r="F419">
        <v>0</v>
      </c>
      <c r="G419" t="s">
        <v>2272</v>
      </c>
    </row>
    <row r="420" spans="1:7" ht="15.95" customHeight="1" x14ac:dyDescent="0.4">
      <c r="A420">
        <v>422</v>
      </c>
      <c r="B420" t="s">
        <v>310</v>
      </c>
      <c r="C420" t="s">
        <v>311</v>
      </c>
      <c r="D420" s="2">
        <v>45140</v>
      </c>
      <c r="E420">
        <v>25</v>
      </c>
      <c r="F420">
        <v>0</v>
      </c>
      <c r="G420" t="s">
        <v>2114</v>
      </c>
    </row>
    <row r="421" spans="1:7" ht="15.95" customHeight="1" x14ac:dyDescent="0.4">
      <c r="A421">
        <v>428</v>
      </c>
      <c r="B421" t="s">
        <v>310</v>
      </c>
      <c r="C421" t="s">
        <v>311</v>
      </c>
      <c r="D421" s="2">
        <v>45150</v>
      </c>
      <c r="E421">
        <v>220</v>
      </c>
      <c r="F421">
        <v>0</v>
      </c>
      <c r="G421" t="s">
        <v>2273</v>
      </c>
    </row>
    <row r="422" spans="1:7" ht="15.95" customHeight="1" x14ac:dyDescent="0.4">
      <c r="A422">
        <v>429</v>
      </c>
      <c r="B422" t="s">
        <v>310</v>
      </c>
      <c r="C422" t="s">
        <v>311</v>
      </c>
      <c r="D422" s="2">
        <v>45150</v>
      </c>
      <c r="E422">
        <v>800</v>
      </c>
      <c r="F422">
        <v>0</v>
      </c>
      <c r="G422" t="s">
        <v>2190</v>
      </c>
    </row>
    <row r="423" spans="1:7" ht="15.95" customHeight="1" x14ac:dyDescent="0.4">
      <c r="A423">
        <v>430</v>
      </c>
      <c r="B423" t="s">
        <v>310</v>
      </c>
      <c r="C423" t="s">
        <v>311</v>
      </c>
      <c r="D423" s="2">
        <v>45150</v>
      </c>
      <c r="E423">
        <v>296</v>
      </c>
      <c r="F423">
        <v>0</v>
      </c>
      <c r="G423" t="s">
        <v>2274</v>
      </c>
    </row>
    <row r="424" spans="1:7" ht="15.95" customHeight="1" x14ac:dyDescent="0.4">
      <c r="A424">
        <v>431</v>
      </c>
      <c r="B424" t="s">
        <v>310</v>
      </c>
      <c r="C424" t="s">
        <v>311</v>
      </c>
      <c r="D424" s="2">
        <v>45150</v>
      </c>
      <c r="E424">
        <v>24</v>
      </c>
      <c r="F424">
        <v>0</v>
      </c>
      <c r="G424" t="s">
        <v>2275</v>
      </c>
    </row>
    <row r="425" spans="1:7" ht="15.95" customHeight="1" x14ac:dyDescent="0.4">
      <c r="A425">
        <v>435</v>
      </c>
      <c r="B425" t="s">
        <v>310</v>
      </c>
      <c r="C425" t="s">
        <v>311</v>
      </c>
      <c r="D425" s="2">
        <v>45154</v>
      </c>
      <c r="E425">
        <v>88</v>
      </c>
      <c r="F425">
        <v>0</v>
      </c>
      <c r="G425" t="s">
        <v>2276</v>
      </c>
    </row>
    <row r="426" spans="1:7" ht="15.95" customHeight="1" x14ac:dyDescent="0.4">
      <c r="A426">
        <v>436</v>
      </c>
      <c r="B426" t="s">
        <v>310</v>
      </c>
      <c r="C426" t="s">
        <v>311</v>
      </c>
      <c r="D426" s="2">
        <v>45154</v>
      </c>
      <c r="E426">
        <v>88</v>
      </c>
      <c r="F426">
        <v>0</v>
      </c>
      <c r="G426" t="s">
        <v>2277</v>
      </c>
    </row>
    <row r="427" spans="1:7" ht="15.95" customHeight="1" x14ac:dyDescent="0.4">
      <c r="A427">
        <v>437</v>
      </c>
      <c r="B427" t="s">
        <v>310</v>
      </c>
      <c r="C427" t="s">
        <v>311</v>
      </c>
      <c r="D427" s="2">
        <v>45154</v>
      </c>
      <c r="E427">
        <v>238</v>
      </c>
      <c r="F427">
        <v>0</v>
      </c>
      <c r="G427" t="s">
        <v>2278</v>
      </c>
    </row>
    <row r="428" spans="1:7" ht="15.95" customHeight="1" x14ac:dyDescent="0.4">
      <c r="A428">
        <v>438</v>
      </c>
      <c r="B428" t="s">
        <v>310</v>
      </c>
      <c r="C428" t="s">
        <v>311</v>
      </c>
      <c r="D428" s="2">
        <v>45154</v>
      </c>
      <c r="E428">
        <v>328</v>
      </c>
      <c r="F428">
        <v>0</v>
      </c>
      <c r="G428" t="s">
        <v>2279</v>
      </c>
    </row>
    <row r="429" spans="1:7" ht="15.95" customHeight="1" x14ac:dyDescent="0.4">
      <c r="A429">
        <v>439</v>
      </c>
      <c r="B429" t="s">
        <v>310</v>
      </c>
      <c r="C429" t="s">
        <v>311</v>
      </c>
      <c r="D429" s="2">
        <v>45154</v>
      </c>
      <c r="E429">
        <v>-66</v>
      </c>
      <c r="F429">
        <v>0</v>
      </c>
      <c r="G429" t="s">
        <v>2280</v>
      </c>
    </row>
    <row r="430" spans="1:7" ht="15.95" customHeight="1" x14ac:dyDescent="0.4">
      <c r="A430">
        <v>440</v>
      </c>
      <c r="B430" t="s">
        <v>310</v>
      </c>
      <c r="C430" t="s">
        <v>311</v>
      </c>
      <c r="D430" s="2">
        <v>45154</v>
      </c>
      <c r="E430">
        <v>269</v>
      </c>
      <c r="F430">
        <v>0</v>
      </c>
      <c r="G430" t="s">
        <v>2281</v>
      </c>
    </row>
    <row r="431" spans="1:7" ht="15.95" customHeight="1" x14ac:dyDescent="0.4">
      <c r="A431">
        <v>441</v>
      </c>
      <c r="B431" t="s">
        <v>310</v>
      </c>
      <c r="C431" t="s">
        <v>311</v>
      </c>
      <c r="D431" s="2">
        <v>45154</v>
      </c>
      <c r="E431">
        <v>-27</v>
      </c>
      <c r="F431">
        <v>0</v>
      </c>
      <c r="G431" t="s">
        <v>2280</v>
      </c>
    </row>
    <row r="432" spans="1:7" ht="15.95" customHeight="1" x14ac:dyDescent="0.4">
      <c r="A432">
        <v>442</v>
      </c>
      <c r="B432" t="s">
        <v>310</v>
      </c>
      <c r="C432" t="s">
        <v>311</v>
      </c>
      <c r="D432" s="2">
        <v>45154</v>
      </c>
      <c r="E432">
        <v>98</v>
      </c>
      <c r="F432">
        <v>0</v>
      </c>
      <c r="G432" t="s">
        <v>2282</v>
      </c>
    </row>
    <row r="433" spans="1:7" ht="15.95" customHeight="1" x14ac:dyDescent="0.4">
      <c r="A433">
        <v>443</v>
      </c>
      <c r="B433" t="s">
        <v>310</v>
      </c>
      <c r="C433" t="s">
        <v>311</v>
      </c>
      <c r="D433" s="2">
        <v>45154</v>
      </c>
      <c r="E433">
        <v>108</v>
      </c>
      <c r="F433">
        <v>0</v>
      </c>
      <c r="G433" t="s">
        <v>2283</v>
      </c>
    </row>
    <row r="434" spans="1:7" ht="15.95" customHeight="1" x14ac:dyDescent="0.4">
      <c r="A434">
        <v>444</v>
      </c>
      <c r="B434" t="s">
        <v>310</v>
      </c>
      <c r="C434" t="s">
        <v>311</v>
      </c>
      <c r="D434" s="2">
        <v>45154</v>
      </c>
      <c r="E434">
        <v>-22</v>
      </c>
      <c r="F434">
        <v>0</v>
      </c>
      <c r="G434" t="s">
        <v>2280</v>
      </c>
    </row>
    <row r="435" spans="1:7" ht="15.95" customHeight="1" x14ac:dyDescent="0.4">
      <c r="A435">
        <v>445</v>
      </c>
      <c r="B435" t="s">
        <v>310</v>
      </c>
      <c r="C435" t="s">
        <v>311</v>
      </c>
      <c r="D435" s="2">
        <v>45154</v>
      </c>
      <c r="E435">
        <v>98</v>
      </c>
      <c r="F435">
        <v>0</v>
      </c>
      <c r="G435" t="s">
        <v>2284</v>
      </c>
    </row>
    <row r="436" spans="1:7" ht="15.95" customHeight="1" x14ac:dyDescent="0.4">
      <c r="A436">
        <v>446</v>
      </c>
      <c r="B436" t="s">
        <v>310</v>
      </c>
      <c r="C436" t="s">
        <v>311</v>
      </c>
      <c r="D436" s="2">
        <v>45154</v>
      </c>
      <c r="E436">
        <v>118</v>
      </c>
      <c r="F436">
        <v>0</v>
      </c>
      <c r="G436" t="s">
        <v>2285</v>
      </c>
    </row>
    <row r="437" spans="1:7" ht="15.95" customHeight="1" x14ac:dyDescent="0.4">
      <c r="A437">
        <v>447</v>
      </c>
      <c r="B437" t="s">
        <v>310</v>
      </c>
      <c r="C437" t="s">
        <v>311</v>
      </c>
      <c r="D437" s="2">
        <v>45154</v>
      </c>
      <c r="E437">
        <v>118</v>
      </c>
      <c r="F437">
        <v>0</v>
      </c>
      <c r="G437" t="s">
        <v>2286</v>
      </c>
    </row>
    <row r="438" spans="1:7" ht="15.95" customHeight="1" x14ac:dyDescent="0.4">
      <c r="A438">
        <v>448</v>
      </c>
      <c r="B438" t="s">
        <v>310</v>
      </c>
      <c r="C438" t="s">
        <v>311</v>
      </c>
      <c r="D438" s="2">
        <v>45154</v>
      </c>
      <c r="E438">
        <v>114</v>
      </c>
      <c r="F438">
        <v>0</v>
      </c>
      <c r="G438" t="s">
        <v>2201</v>
      </c>
    </row>
    <row r="439" spans="1:7" ht="15.95" customHeight="1" x14ac:dyDescent="0.4">
      <c r="A439">
        <v>451</v>
      </c>
      <c r="B439" t="s">
        <v>310</v>
      </c>
      <c r="C439" t="s">
        <v>311</v>
      </c>
      <c r="D439" s="2">
        <v>45156</v>
      </c>
      <c r="E439">
        <v>298</v>
      </c>
      <c r="F439">
        <v>0</v>
      </c>
      <c r="G439" t="s">
        <v>2287</v>
      </c>
    </row>
    <row r="440" spans="1:7" ht="15.95" customHeight="1" x14ac:dyDescent="0.4">
      <c r="A440">
        <v>452</v>
      </c>
      <c r="B440" t="s">
        <v>310</v>
      </c>
      <c r="C440" t="s">
        <v>311</v>
      </c>
      <c r="D440" s="2">
        <v>45156</v>
      </c>
      <c r="E440">
        <v>798</v>
      </c>
      <c r="F440">
        <v>0</v>
      </c>
      <c r="G440" t="s">
        <v>2288</v>
      </c>
    </row>
    <row r="441" spans="1:7" ht="15.95" customHeight="1" x14ac:dyDescent="0.4">
      <c r="A441">
        <v>453</v>
      </c>
      <c r="B441" t="s">
        <v>310</v>
      </c>
      <c r="C441" t="s">
        <v>311</v>
      </c>
      <c r="D441" s="2">
        <v>45156</v>
      </c>
      <c r="E441">
        <v>198</v>
      </c>
      <c r="F441">
        <v>0</v>
      </c>
      <c r="G441" t="s">
        <v>2289</v>
      </c>
    </row>
    <row r="442" spans="1:7" ht="15.95" customHeight="1" x14ac:dyDescent="0.4">
      <c r="A442">
        <v>454</v>
      </c>
      <c r="B442" t="s">
        <v>310</v>
      </c>
      <c r="C442" t="s">
        <v>311</v>
      </c>
      <c r="D442" s="2">
        <v>45156</v>
      </c>
      <c r="E442">
        <v>148</v>
      </c>
      <c r="F442">
        <v>0</v>
      </c>
      <c r="G442" t="s">
        <v>2290</v>
      </c>
    </row>
    <row r="443" spans="1:7" ht="15.95" customHeight="1" x14ac:dyDescent="0.4">
      <c r="A443">
        <v>455</v>
      </c>
      <c r="B443" t="s">
        <v>310</v>
      </c>
      <c r="C443" t="s">
        <v>311</v>
      </c>
      <c r="D443" s="2">
        <v>45156</v>
      </c>
      <c r="E443">
        <v>198</v>
      </c>
      <c r="F443">
        <v>0</v>
      </c>
      <c r="G443" t="s">
        <v>2291</v>
      </c>
    </row>
    <row r="444" spans="1:7" ht="15.95" customHeight="1" x14ac:dyDescent="0.4">
      <c r="A444">
        <v>456</v>
      </c>
      <c r="B444" t="s">
        <v>310</v>
      </c>
      <c r="C444" t="s">
        <v>311</v>
      </c>
      <c r="D444" s="2">
        <v>45156</v>
      </c>
      <c r="E444">
        <v>760</v>
      </c>
      <c r="F444">
        <v>0</v>
      </c>
      <c r="G444" t="s">
        <v>2292</v>
      </c>
    </row>
    <row r="445" spans="1:7" ht="15.95" customHeight="1" x14ac:dyDescent="0.4">
      <c r="A445">
        <v>457</v>
      </c>
      <c r="B445" t="s">
        <v>310</v>
      </c>
      <c r="C445" t="s">
        <v>311</v>
      </c>
      <c r="D445" s="2">
        <v>45156</v>
      </c>
      <c r="E445">
        <v>348</v>
      </c>
      <c r="F445">
        <v>0</v>
      </c>
      <c r="G445" t="s">
        <v>2293</v>
      </c>
    </row>
    <row r="446" spans="1:7" ht="15.95" customHeight="1" x14ac:dyDescent="0.4">
      <c r="A446">
        <v>458</v>
      </c>
      <c r="B446" t="s">
        <v>310</v>
      </c>
      <c r="C446" t="s">
        <v>311</v>
      </c>
      <c r="D446" s="2">
        <v>45156</v>
      </c>
      <c r="E446">
        <v>260</v>
      </c>
      <c r="F446">
        <v>0</v>
      </c>
      <c r="G446" t="s">
        <v>2294</v>
      </c>
    </row>
    <row r="447" spans="1:7" ht="15.95" customHeight="1" x14ac:dyDescent="0.4">
      <c r="A447">
        <v>459</v>
      </c>
      <c r="B447" t="s">
        <v>310</v>
      </c>
      <c r="C447" t="s">
        <v>311</v>
      </c>
      <c r="D447" s="2">
        <v>45156</v>
      </c>
      <c r="E447">
        <v>200</v>
      </c>
      <c r="F447">
        <v>0</v>
      </c>
      <c r="G447" t="s">
        <v>2295</v>
      </c>
    </row>
    <row r="448" spans="1:7" ht="15.95" customHeight="1" x14ac:dyDescent="0.4">
      <c r="A448">
        <v>460</v>
      </c>
      <c r="B448" t="s">
        <v>310</v>
      </c>
      <c r="C448" t="s">
        <v>311</v>
      </c>
      <c r="D448" s="2">
        <v>45156</v>
      </c>
      <c r="E448">
        <v>440</v>
      </c>
      <c r="F448">
        <v>0</v>
      </c>
      <c r="G448" t="s">
        <v>2296</v>
      </c>
    </row>
    <row r="449" spans="1:7" ht="15.95" customHeight="1" x14ac:dyDescent="0.4">
      <c r="A449">
        <v>461</v>
      </c>
      <c r="B449" t="s">
        <v>310</v>
      </c>
      <c r="C449" t="s">
        <v>311</v>
      </c>
      <c r="D449" s="2">
        <v>45156</v>
      </c>
      <c r="E449">
        <v>108</v>
      </c>
      <c r="F449">
        <v>0</v>
      </c>
      <c r="G449" t="s">
        <v>2297</v>
      </c>
    </row>
    <row r="450" spans="1:7" ht="15.95" customHeight="1" x14ac:dyDescent="0.4">
      <c r="A450">
        <v>462</v>
      </c>
      <c r="B450" t="s">
        <v>310</v>
      </c>
      <c r="C450" t="s">
        <v>311</v>
      </c>
      <c r="D450" s="2">
        <v>45156</v>
      </c>
      <c r="E450">
        <v>-22</v>
      </c>
      <c r="F450">
        <v>0</v>
      </c>
      <c r="G450" t="s">
        <v>2298</v>
      </c>
    </row>
    <row r="451" spans="1:7" ht="15.95" customHeight="1" x14ac:dyDescent="0.4">
      <c r="A451">
        <v>463</v>
      </c>
      <c r="B451" t="s">
        <v>310</v>
      </c>
      <c r="C451" t="s">
        <v>311</v>
      </c>
      <c r="D451" s="2">
        <v>45156</v>
      </c>
      <c r="E451">
        <v>385</v>
      </c>
      <c r="F451">
        <v>0</v>
      </c>
      <c r="G451" t="s">
        <v>2299</v>
      </c>
    </row>
    <row r="452" spans="1:7" ht="15.95" customHeight="1" x14ac:dyDescent="0.4">
      <c r="A452">
        <v>464</v>
      </c>
      <c r="B452" t="s">
        <v>310</v>
      </c>
      <c r="C452" t="s">
        <v>311</v>
      </c>
      <c r="D452" s="2">
        <v>45156</v>
      </c>
      <c r="E452">
        <v>118</v>
      </c>
      <c r="F452">
        <v>0</v>
      </c>
      <c r="G452" t="s">
        <v>2300</v>
      </c>
    </row>
    <row r="453" spans="1:7" ht="15.95" customHeight="1" x14ac:dyDescent="0.4">
      <c r="A453">
        <v>465</v>
      </c>
      <c r="B453" t="s">
        <v>310</v>
      </c>
      <c r="C453" t="s">
        <v>311</v>
      </c>
      <c r="D453" s="2">
        <v>45156</v>
      </c>
      <c r="E453">
        <v>398</v>
      </c>
      <c r="F453">
        <v>0</v>
      </c>
      <c r="G453" t="s">
        <v>2301</v>
      </c>
    </row>
    <row r="454" spans="1:7" ht="15.95" customHeight="1" x14ac:dyDescent="0.4">
      <c r="A454">
        <v>466</v>
      </c>
      <c r="B454" t="s">
        <v>310</v>
      </c>
      <c r="C454" t="s">
        <v>311</v>
      </c>
      <c r="D454" s="2">
        <v>45156</v>
      </c>
      <c r="E454">
        <v>130</v>
      </c>
      <c r="F454">
        <v>0</v>
      </c>
      <c r="G454" t="s">
        <v>2003</v>
      </c>
    </row>
    <row r="455" spans="1:7" ht="15.95" customHeight="1" x14ac:dyDescent="0.4">
      <c r="A455">
        <v>476</v>
      </c>
      <c r="B455" t="s">
        <v>310</v>
      </c>
      <c r="C455" t="s">
        <v>311</v>
      </c>
      <c r="D455" s="2">
        <v>45162</v>
      </c>
      <c r="E455">
        <v>777</v>
      </c>
      <c r="F455">
        <v>0</v>
      </c>
      <c r="G455" t="s">
        <v>2302</v>
      </c>
    </row>
    <row r="456" spans="1:7" ht="15.95" customHeight="1" x14ac:dyDescent="0.4">
      <c r="A456">
        <v>479</v>
      </c>
      <c r="B456" t="s">
        <v>310</v>
      </c>
      <c r="C456" t="s">
        <v>311</v>
      </c>
      <c r="D456" s="2">
        <v>45163</v>
      </c>
      <c r="E456">
        <v>426</v>
      </c>
      <c r="F456">
        <v>0</v>
      </c>
      <c r="G456" t="s">
        <v>2303</v>
      </c>
    </row>
    <row r="457" spans="1:7" ht="15.95" customHeight="1" x14ac:dyDescent="0.4">
      <c r="A457">
        <v>480</v>
      </c>
      <c r="B457" t="s">
        <v>310</v>
      </c>
      <c r="C457" t="s">
        <v>311</v>
      </c>
      <c r="D457" s="2">
        <v>45163</v>
      </c>
      <c r="E457">
        <v>105</v>
      </c>
      <c r="F457">
        <v>0</v>
      </c>
      <c r="G457" t="s">
        <v>2304</v>
      </c>
    </row>
    <row r="458" spans="1:7" ht="15.95" customHeight="1" x14ac:dyDescent="0.4">
      <c r="A458">
        <v>481</v>
      </c>
      <c r="B458" t="s">
        <v>310</v>
      </c>
      <c r="C458" t="s">
        <v>311</v>
      </c>
      <c r="D458" s="2">
        <v>45163</v>
      </c>
      <c r="E458">
        <v>73</v>
      </c>
      <c r="F458">
        <v>0</v>
      </c>
      <c r="G458" t="s">
        <v>2151</v>
      </c>
    </row>
    <row r="459" spans="1:7" ht="15.95" customHeight="1" x14ac:dyDescent="0.4">
      <c r="A459">
        <v>482</v>
      </c>
      <c r="B459" t="s">
        <v>310</v>
      </c>
      <c r="C459" t="s">
        <v>311</v>
      </c>
      <c r="D459" s="2">
        <v>45163</v>
      </c>
      <c r="E459">
        <v>31</v>
      </c>
      <c r="F459">
        <v>0</v>
      </c>
      <c r="G459" t="s">
        <v>2305</v>
      </c>
    </row>
    <row r="460" spans="1:7" ht="15.95" customHeight="1" x14ac:dyDescent="0.4">
      <c r="A460">
        <v>483</v>
      </c>
      <c r="B460" t="s">
        <v>310</v>
      </c>
      <c r="C460" t="s">
        <v>311</v>
      </c>
      <c r="D460" s="2">
        <v>45163</v>
      </c>
      <c r="E460">
        <v>350</v>
      </c>
      <c r="F460">
        <v>0</v>
      </c>
      <c r="G460" t="s">
        <v>2154</v>
      </c>
    </row>
    <row r="461" spans="1:7" ht="15.95" customHeight="1" x14ac:dyDescent="0.4">
      <c r="A461">
        <v>484</v>
      </c>
      <c r="B461" t="s">
        <v>310</v>
      </c>
      <c r="C461" t="s">
        <v>311</v>
      </c>
      <c r="D461" s="2">
        <v>45163</v>
      </c>
      <c r="E461">
        <v>-35</v>
      </c>
      <c r="F461">
        <v>0</v>
      </c>
      <c r="G461" t="s">
        <v>2166</v>
      </c>
    </row>
    <row r="462" spans="1:7" ht="15.95" customHeight="1" x14ac:dyDescent="0.4">
      <c r="A462">
        <v>485</v>
      </c>
      <c r="B462" t="s">
        <v>310</v>
      </c>
      <c r="C462" t="s">
        <v>311</v>
      </c>
      <c r="D462" s="2">
        <v>45163</v>
      </c>
      <c r="E462">
        <v>213</v>
      </c>
      <c r="F462">
        <v>0</v>
      </c>
      <c r="G462" t="s">
        <v>2306</v>
      </c>
    </row>
    <row r="463" spans="1:7" ht="15.95" customHeight="1" x14ac:dyDescent="0.4">
      <c r="A463">
        <v>486</v>
      </c>
      <c r="B463" t="s">
        <v>310</v>
      </c>
      <c r="C463" t="s">
        <v>311</v>
      </c>
      <c r="D463" s="2">
        <v>45163</v>
      </c>
      <c r="E463">
        <v>645</v>
      </c>
      <c r="F463">
        <v>0</v>
      </c>
      <c r="G463" t="s">
        <v>2307</v>
      </c>
    </row>
    <row r="464" spans="1:7" ht="15.95" customHeight="1" x14ac:dyDescent="0.4">
      <c r="A464">
        <v>487</v>
      </c>
      <c r="B464" t="s">
        <v>310</v>
      </c>
      <c r="C464" t="s">
        <v>311</v>
      </c>
      <c r="D464" s="2">
        <v>45163</v>
      </c>
      <c r="E464">
        <v>203</v>
      </c>
      <c r="F464">
        <v>0</v>
      </c>
      <c r="G464" t="s">
        <v>2163</v>
      </c>
    </row>
    <row r="465" spans="1:7" ht="15.95" customHeight="1" x14ac:dyDescent="0.4">
      <c r="A465">
        <v>488</v>
      </c>
      <c r="B465" t="s">
        <v>310</v>
      </c>
      <c r="C465" t="s">
        <v>311</v>
      </c>
      <c r="D465" s="2">
        <v>45163</v>
      </c>
      <c r="E465">
        <v>321</v>
      </c>
      <c r="F465">
        <v>0</v>
      </c>
      <c r="G465" t="s">
        <v>2308</v>
      </c>
    </row>
    <row r="466" spans="1:7" ht="15.95" customHeight="1" x14ac:dyDescent="0.4">
      <c r="A466">
        <v>491</v>
      </c>
      <c r="B466" t="s">
        <v>310</v>
      </c>
      <c r="C466" t="s">
        <v>311</v>
      </c>
      <c r="D466" s="2">
        <v>45167</v>
      </c>
      <c r="E466">
        <v>205</v>
      </c>
      <c r="F466">
        <v>0</v>
      </c>
      <c r="G466" t="s">
        <v>2309</v>
      </c>
    </row>
    <row r="467" spans="1:7" ht="15.95" customHeight="1" x14ac:dyDescent="0.4">
      <c r="A467">
        <v>492</v>
      </c>
      <c r="B467" t="s">
        <v>310</v>
      </c>
      <c r="C467" t="s">
        <v>311</v>
      </c>
      <c r="D467" s="2">
        <v>45167</v>
      </c>
      <c r="E467">
        <v>200</v>
      </c>
      <c r="F467">
        <v>0</v>
      </c>
      <c r="G467" t="s">
        <v>2310</v>
      </c>
    </row>
    <row r="468" spans="1:7" ht="15.95" customHeight="1" x14ac:dyDescent="0.4">
      <c r="A468">
        <v>511</v>
      </c>
      <c r="B468" t="s">
        <v>310</v>
      </c>
      <c r="C468" t="s">
        <v>311</v>
      </c>
      <c r="D468" s="2">
        <v>45171</v>
      </c>
      <c r="E468">
        <v>310</v>
      </c>
      <c r="F468">
        <v>0</v>
      </c>
      <c r="G468" t="s">
        <v>2311</v>
      </c>
    </row>
    <row r="469" spans="1:7" ht="15.95" customHeight="1" x14ac:dyDescent="0.4">
      <c r="A469">
        <v>512</v>
      </c>
      <c r="B469" t="s">
        <v>310</v>
      </c>
      <c r="C469" t="s">
        <v>311</v>
      </c>
      <c r="D469" s="2">
        <v>45171</v>
      </c>
      <c r="E469">
        <v>25</v>
      </c>
      <c r="F469">
        <v>0</v>
      </c>
      <c r="G469" t="s">
        <v>2204</v>
      </c>
    </row>
    <row r="470" spans="1:7" ht="15.95" customHeight="1" x14ac:dyDescent="0.4">
      <c r="A470">
        <v>513</v>
      </c>
      <c r="B470" t="s">
        <v>310</v>
      </c>
      <c r="C470" t="s">
        <v>311</v>
      </c>
      <c r="D470" s="2">
        <v>45171</v>
      </c>
      <c r="E470">
        <v>198</v>
      </c>
      <c r="F470">
        <v>0</v>
      </c>
      <c r="G470" t="s">
        <v>2312</v>
      </c>
    </row>
    <row r="471" spans="1:7" ht="15.95" customHeight="1" x14ac:dyDescent="0.4">
      <c r="A471">
        <v>514</v>
      </c>
      <c r="B471" t="s">
        <v>310</v>
      </c>
      <c r="C471" t="s">
        <v>311</v>
      </c>
      <c r="D471" s="2">
        <v>45171</v>
      </c>
      <c r="E471">
        <v>596</v>
      </c>
      <c r="F471">
        <v>0</v>
      </c>
      <c r="G471" t="s">
        <v>2313</v>
      </c>
    </row>
    <row r="472" spans="1:7" ht="15.95" customHeight="1" x14ac:dyDescent="0.4">
      <c r="A472">
        <v>515</v>
      </c>
      <c r="B472" t="s">
        <v>310</v>
      </c>
      <c r="C472" t="s">
        <v>311</v>
      </c>
      <c r="D472" s="2">
        <v>45171</v>
      </c>
      <c r="E472">
        <v>260</v>
      </c>
      <c r="F472">
        <v>0</v>
      </c>
      <c r="G472" t="s">
        <v>2314</v>
      </c>
    </row>
    <row r="473" spans="1:7" ht="15.95" customHeight="1" x14ac:dyDescent="0.4">
      <c r="A473">
        <v>516</v>
      </c>
      <c r="B473" t="s">
        <v>310</v>
      </c>
      <c r="C473" t="s">
        <v>311</v>
      </c>
      <c r="D473" s="2">
        <v>45171</v>
      </c>
      <c r="E473">
        <v>84</v>
      </c>
      <c r="F473">
        <v>0</v>
      </c>
      <c r="G473" t="s">
        <v>2114</v>
      </c>
    </row>
    <row r="474" spans="1:7" ht="15.95" customHeight="1" x14ac:dyDescent="0.4">
      <c r="A474">
        <v>519</v>
      </c>
      <c r="B474" t="s">
        <v>310</v>
      </c>
      <c r="C474" t="s">
        <v>311</v>
      </c>
      <c r="D474" s="2">
        <v>45173</v>
      </c>
      <c r="E474">
        <v>205</v>
      </c>
      <c r="F474">
        <v>0</v>
      </c>
      <c r="G474" t="s">
        <v>2126</v>
      </c>
    </row>
    <row r="475" spans="1:7" ht="15.95" customHeight="1" x14ac:dyDescent="0.4">
      <c r="A475">
        <v>520</v>
      </c>
      <c r="B475" t="s">
        <v>310</v>
      </c>
      <c r="C475" t="s">
        <v>311</v>
      </c>
      <c r="D475" s="2">
        <v>45174</v>
      </c>
      <c r="E475">
        <v>198</v>
      </c>
      <c r="F475">
        <v>0</v>
      </c>
      <c r="G475" t="s">
        <v>2315</v>
      </c>
    </row>
    <row r="476" spans="1:7" ht="15.95" customHeight="1" x14ac:dyDescent="0.4">
      <c r="A476">
        <v>523</v>
      </c>
      <c r="B476" t="s">
        <v>310</v>
      </c>
      <c r="C476" t="s">
        <v>311</v>
      </c>
      <c r="D476" s="2">
        <v>45175</v>
      </c>
      <c r="E476">
        <v>148</v>
      </c>
      <c r="F476">
        <v>0</v>
      </c>
      <c r="G476" t="s">
        <v>2315</v>
      </c>
    </row>
    <row r="477" spans="1:7" ht="15.95" customHeight="1" x14ac:dyDescent="0.4">
      <c r="A477">
        <v>524</v>
      </c>
      <c r="B477" t="s">
        <v>310</v>
      </c>
      <c r="C477" t="s">
        <v>311</v>
      </c>
      <c r="D477" s="2">
        <v>45179</v>
      </c>
      <c r="E477">
        <v>999</v>
      </c>
      <c r="F477">
        <v>0</v>
      </c>
      <c r="G477" t="s">
        <v>2316</v>
      </c>
    </row>
    <row r="478" spans="1:7" ht="15.95" customHeight="1" x14ac:dyDescent="0.4">
      <c r="A478">
        <v>525</v>
      </c>
      <c r="B478" t="s">
        <v>310</v>
      </c>
      <c r="C478" t="s">
        <v>311</v>
      </c>
      <c r="D478" s="2">
        <v>45179</v>
      </c>
      <c r="E478">
        <v>525</v>
      </c>
      <c r="F478">
        <v>0</v>
      </c>
      <c r="G478" t="s">
        <v>2317</v>
      </c>
    </row>
    <row r="479" spans="1:7" ht="15.95" customHeight="1" x14ac:dyDescent="0.4">
      <c r="A479">
        <v>526</v>
      </c>
      <c r="B479" t="s">
        <v>310</v>
      </c>
      <c r="C479" t="s">
        <v>311</v>
      </c>
      <c r="D479" s="2">
        <v>45179</v>
      </c>
      <c r="E479">
        <v>121</v>
      </c>
      <c r="F479">
        <v>0</v>
      </c>
      <c r="G479" t="s">
        <v>2318</v>
      </c>
    </row>
    <row r="480" spans="1:7" ht="15.95" customHeight="1" x14ac:dyDescent="0.4">
      <c r="A480">
        <v>527</v>
      </c>
      <c r="B480" t="s">
        <v>310</v>
      </c>
      <c r="C480" t="s">
        <v>311</v>
      </c>
      <c r="D480" s="2">
        <v>45179</v>
      </c>
      <c r="E480">
        <v>-116</v>
      </c>
      <c r="F480">
        <v>0</v>
      </c>
      <c r="G480" t="s">
        <v>2319</v>
      </c>
    </row>
    <row r="481" spans="1:7" ht="15.95" customHeight="1" x14ac:dyDescent="0.4">
      <c r="A481">
        <v>538</v>
      </c>
      <c r="B481" t="s">
        <v>310</v>
      </c>
      <c r="C481" t="s">
        <v>311</v>
      </c>
      <c r="D481" s="2">
        <v>45184</v>
      </c>
      <c r="E481">
        <v>160</v>
      </c>
      <c r="F481">
        <v>0</v>
      </c>
      <c r="G481" t="s">
        <v>2320</v>
      </c>
    </row>
    <row r="482" spans="1:7" ht="15.95" customHeight="1" x14ac:dyDescent="0.4">
      <c r="A482">
        <v>539</v>
      </c>
      <c r="B482" t="s">
        <v>310</v>
      </c>
      <c r="C482" t="s">
        <v>311</v>
      </c>
      <c r="D482" s="2">
        <v>45184</v>
      </c>
      <c r="E482">
        <v>198</v>
      </c>
      <c r="F482">
        <v>0</v>
      </c>
      <c r="G482" t="s">
        <v>2321</v>
      </c>
    </row>
    <row r="483" spans="1:7" ht="15.95" customHeight="1" x14ac:dyDescent="0.4">
      <c r="A483">
        <v>540</v>
      </c>
      <c r="B483" t="s">
        <v>310</v>
      </c>
      <c r="C483" t="s">
        <v>311</v>
      </c>
      <c r="D483" s="2">
        <v>45184</v>
      </c>
      <c r="E483">
        <v>98</v>
      </c>
      <c r="F483">
        <v>0</v>
      </c>
      <c r="G483" t="s">
        <v>2322</v>
      </c>
    </row>
    <row r="484" spans="1:7" ht="15.95" customHeight="1" x14ac:dyDescent="0.4">
      <c r="A484">
        <v>541</v>
      </c>
      <c r="B484" t="s">
        <v>310</v>
      </c>
      <c r="C484" t="s">
        <v>311</v>
      </c>
      <c r="D484" s="2">
        <v>45184</v>
      </c>
      <c r="E484">
        <v>98</v>
      </c>
      <c r="F484">
        <v>0</v>
      </c>
      <c r="G484" t="s">
        <v>2323</v>
      </c>
    </row>
    <row r="485" spans="1:7" ht="15.95" customHeight="1" x14ac:dyDescent="0.4">
      <c r="A485">
        <v>542</v>
      </c>
      <c r="B485" t="s">
        <v>310</v>
      </c>
      <c r="C485" t="s">
        <v>311</v>
      </c>
      <c r="D485" s="2">
        <v>45184</v>
      </c>
      <c r="E485">
        <v>88</v>
      </c>
      <c r="F485">
        <v>0</v>
      </c>
      <c r="G485" t="s">
        <v>2324</v>
      </c>
    </row>
    <row r="486" spans="1:7" ht="15.95" customHeight="1" x14ac:dyDescent="0.4">
      <c r="A486">
        <v>543</v>
      </c>
      <c r="B486" t="s">
        <v>310</v>
      </c>
      <c r="C486" t="s">
        <v>311</v>
      </c>
      <c r="D486" s="2">
        <v>45184</v>
      </c>
      <c r="E486">
        <v>51</v>
      </c>
      <c r="F486">
        <v>0</v>
      </c>
      <c r="G486" t="s">
        <v>2325</v>
      </c>
    </row>
    <row r="487" spans="1:7" ht="15.95" customHeight="1" x14ac:dyDescent="0.4">
      <c r="A487">
        <v>545</v>
      </c>
      <c r="B487" t="s">
        <v>310</v>
      </c>
      <c r="C487" t="s">
        <v>311</v>
      </c>
      <c r="D487" s="2">
        <v>45185</v>
      </c>
      <c r="E487">
        <v>267</v>
      </c>
      <c r="F487">
        <v>0</v>
      </c>
      <c r="G487" t="s">
        <v>2274</v>
      </c>
    </row>
    <row r="488" spans="1:7" ht="15.95" customHeight="1" x14ac:dyDescent="0.4">
      <c r="A488">
        <v>546</v>
      </c>
      <c r="B488" t="s">
        <v>310</v>
      </c>
      <c r="C488" t="s">
        <v>311</v>
      </c>
      <c r="D488" s="2">
        <v>45185</v>
      </c>
      <c r="E488">
        <v>21</v>
      </c>
      <c r="F488">
        <v>0</v>
      </c>
      <c r="G488" t="s">
        <v>2204</v>
      </c>
    </row>
    <row r="489" spans="1:7" ht="15.95" customHeight="1" x14ac:dyDescent="0.4">
      <c r="A489">
        <v>547</v>
      </c>
      <c r="B489" t="s">
        <v>310</v>
      </c>
      <c r="C489" t="s">
        <v>311</v>
      </c>
      <c r="D489" s="2">
        <v>45185</v>
      </c>
      <c r="E489">
        <v>220</v>
      </c>
      <c r="F489">
        <v>0</v>
      </c>
      <c r="G489" t="s">
        <v>2273</v>
      </c>
    </row>
    <row r="490" spans="1:7" ht="15.95" customHeight="1" x14ac:dyDescent="0.4">
      <c r="A490">
        <v>548</v>
      </c>
      <c r="B490" t="s">
        <v>310</v>
      </c>
      <c r="C490" t="s">
        <v>311</v>
      </c>
      <c r="D490" s="2">
        <v>45185</v>
      </c>
      <c r="E490">
        <v>100</v>
      </c>
      <c r="F490">
        <v>0</v>
      </c>
      <c r="G490" t="s">
        <v>2326</v>
      </c>
    </row>
    <row r="491" spans="1:7" ht="15.95" customHeight="1" x14ac:dyDescent="0.4">
      <c r="A491">
        <v>562</v>
      </c>
      <c r="B491" t="s">
        <v>310</v>
      </c>
      <c r="C491" t="s">
        <v>311</v>
      </c>
      <c r="D491" s="2">
        <v>45195</v>
      </c>
      <c r="E491">
        <v>300</v>
      </c>
      <c r="F491">
        <v>0</v>
      </c>
      <c r="G491" t="s">
        <v>2327</v>
      </c>
    </row>
    <row r="492" spans="1:7" ht="15.95" customHeight="1" x14ac:dyDescent="0.4">
      <c r="A492">
        <v>563</v>
      </c>
      <c r="B492" t="s">
        <v>310</v>
      </c>
      <c r="C492" t="s">
        <v>311</v>
      </c>
      <c r="D492" s="2">
        <v>45195</v>
      </c>
      <c r="E492">
        <v>127</v>
      </c>
      <c r="F492">
        <v>0</v>
      </c>
      <c r="G492" t="s">
        <v>2328</v>
      </c>
    </row>
    <row r="493" spans="1:7" ht="15.95" customHeight="1" x14ac:dyDescent="0.4">
      <c r="A493">
        <v>564</v>
      </c>
      <c r="B493" t="s">
        <v>310</v>
      </c>
      <c r="C493" t="s">
        <v>311</v>
      </c>
      <c r="D493" s="2">
        <v>45195</v>
      </c>
      <c r="E493">
        <v>205</v>
      </c>
      <c r="F493">
        <v>0</v>
      </c>
      <c r="G493" t="s">
        <v>2126</v>
      </c>
    </row>
    <row r="494" spans="1:7" ht="15.95" customHeight="1" x14ac:dyDescent="0.4">
      <c r="A494">
        <v>565</v>
      </c>
      <c r="B494" t="s">
        <v>310</v>
      </c>
      <c r="C494" t="s">
        <v>311</v>
      </c>
      <c r="D494" s="2">
        <v>45195</v>
      </c>
      <c r="E494">
        <v>251</v>
      </c>
      <c r="F494">
        <v>0</v>
      </c>
      <c r="G494" t="s">
        <v>2125</v>
      </c>
    </row>
    <row r="495" spans="1:7" ht="15.95" customHeight="1" x14ac:dyDescent="0.4">
      <c r="A495">
        <v>567</v>
      </c>
      <c r="B495" t="s">
        <v>310</v>
      </c>
      <c r="C495" t="s">
        <v>311</v>
      </c>
      <c r="D495" s="2">
        <v>45199</v>
      </c>
      <c r="E495">
        <v>127</v>
      </c>
      <c r="F495">
        <v>0</v>
      </c>
      <c r="G495" t="s">
        <v>2328</v>
      </c>
    </row>
    <row r="496" spans="1:7" ht="15.95" customHeight="1" x14ac:dyDescent="0.4">
      <c r="A496">
        <v>568</v>
      </c>
      <c r="B496" t="s">
        <v>310</v>
      </c>
      <c r="C496" t="s">
        <v>311</v>
      </c>
      <c r="D496" s="2">
        <v>45199</v>
      </c>
      <c r="E496">
        <v>205</v>
      </c>
      <c r="F496">
        <v>0</v>
      </c>
      <c r="G496" t="s">
        <v>2126</v>
      </c>
    </row>
    <row r="497" spans="1:7" ht="15.95" customHeight="1" x14ac:dyDescent="0.4">
      <c r="A497">
        <v>574</v>
      </c>
      <c r="B497" t="s">
        <v>310</v>
      </c>
      <c r="C497" t="s">
        <v>311</v>
      </c>
      <c r="D497" s="2">
        <v>45199</v>
      </c>
      <c r="E497">
        <v>204</v>
      </c>
      <c r="F497">
        <v>0</v>
      </c>
      <c r="G497" t="s">
        <v>2329</v>
      </c>
    </row>
    <row r="498" spans="1:7" ht="15.95" customHeight="1" x14ac:dyDescent="0.4">
      <c r="A498">
        <v>575</v>
      </c>
      <c r="B498" t="s">
        <v>310</v>
      </c>
      <c r="C498" t="s">
        <v>311</v>
      </c>
      <c r="D498" s="2">
        <v>45199</v>
      </c>
      <c r="E498">
        <v>99</v>
      </c>
      <c r="F498">
        <v>0</v>
      </c>
      <c r="G498" t="s">
        <v>2330</v>
      </c>
    </row>
    <row r="499" spans="1:7" ht="15.95" customHeight="1" x14ac:dyDescent="0.4">
      <c r="A499">
        <v>576</v>
      </c>
      <c r="B499" t="s">
        <v>310</v>
      </c>
      <c r="C499" t="s">
        <v>311</v>
      </c>
      <c r="D499" s="2">
        <v>45199</v>
      </c>
      <c r="E499">
        <v>99</v>
      </c>
      <c r="F499">
        <v>0</v>
      </c>
      <c r="G499" t="s">
        <v>2331</v>
      </c>
    </row>
    <row r="500" spans="1:7" ht="15.95" customHeight="1" x14ac:dyDescent="0.4">
      <c r="A500">
        <v>577</v>
      </c>
      <c r="B500" t="s">
        <v>310</v>
      </c>
      <c r="C500" t="s">
        <v>311</v>
      </c>
      <c r="D500" s="2">
        <v>45199</v>
      </c>
      <c r="E500">
        <v>32</v>
      </c>
      <c r="F500">
        <v>0</v>
      </c>
      <c r="G500" t="s">
        <v>2332</v>
      </c>
    </row>
    <row r="501" spans="1:7" ht="15.95" customHeight="1" x14ac:dyDescent="0.4">
      <c r="A501">
        <v>578</v>
      </c>
      <c r="B501" t="s">
        <v>310</v>
      </c>
      <c r="C501" t="s">
        <v>311</v>
      </c>
      <c r="D501" s="2">
        <v>45199</v>
      </c>
      <c r="E501">
        <v>300</v>
      </c>
      <c r="F501">
        <v>0</v>
      </c>
      <c r="G501" t="s">
        <v>2274</v>
      </c>
    </row>
    <row r="502" spans="1:7" ht="15.95" customHeight="1" x14ac:dyDescent="0.4">
      <c r="A502">
        <v>579</v>
      </c>
      <c r="B502" t="s">
        <v>310</v>
      </c>
      <c r="C502" t="s">
        <v>311</v>
      </c>
      <c r="D502" s="2">
        <v>45199</v>
      </c>
      <c r="E502">
        <v>24</v>
      </c>
      <c r="F502">
        <v>0</v>
      </c>
      <c r="G502" t="s">
        <v>2204</v>
      </c>
    </row>
    <row r="503" spans="1:7" ht="15.95" customHeight="1" x14ac:dyDescent="0.4">
      <c r="A503">
        <v>595</v>
      </c>
      <c r="B503" t="s">
        <v>310</v>
      </c>
      <c r="C503" t="s">
        <v>311</v>
      </c>
      <c r="D503" s="2">
        <v>45210</v>
      </c>
      <c r="E503">
        <v>346</v>
      </c>
      <c r="F503">
        <v>0</v>
      </c>
      <c r="G503" t="s">
        <v>2333</v>
      </c>
    </row>
    <row r="504" spans="1:7" ht="15.95" customHeight="1" x14ac:dyDescent="0.4">
      <c r="A504">
        <v>596</v>
      </c>
      <c r="B504" t="s">
        <v>310</v>
      </c>
      <c r="C504" t="s">
        <v>311</v>
      </c>
      <c r="D504" s="2">
        <v>45210</v>
      </c>
      <c r="E504">
        <v>198</v>
      </c>
      <c r="F504">
        <v>0</v>
      </c>
      <c r="G504" t="s">
        <v>2102</v>
      </c>
    </row>
    <row r="505" spans="1:7" ht="15.95" customHeight="1" x14ac:dyDescent="0.4">
      <c r="A505">
        <v>601</v>
      </c>
      <c r="B505" t="s">
        <v>310</v>
      </c>
      <c r="C505" t="s">
        <v>311</v>
      </c>
      <c r="D505" s="2">
        <v>45211</v>
      </c>
      <c r="E505">
        <v>194</v>
      </c>
      <c r="F505">
        <v>0</v>
      </c>
      <c r="G505" t="s">
        <v>2334</v>
      </c>
    </row>
    <row r="506" spans="1:7" ht="15.95" customHeight="1" x14ac:dyDescent="0.4">
      <c r="A506">
        <v>602</v>
      </c>
      <c r="B506" t="s">
        <v>310</v>
      </c>
      <c r="C506" t="s">
        <v>311</v>
      </c>
      <c r="D506" s="2">
        <v>45211</v>
      </c>
      <c r="E506">
        <v>236</v>
      </c>
      <c r="F506">
        <v>0</v>
      </c>
      <c r="G506" t="s">
        <v>2335</v>
      </c>
    </row>
    <row r="507" spans="1:7" ht="15.95" customHeight="1" x14ac:dyDescent="0.4">
      <c r="A507">
        <v>603</v>
      </c>
      <c r="B507" t="s">
        <v>310</v>
      </c>
      <c r="C507" t="s">
        <v>311</v>
      </c>
      <c r="D507" s="2">
        <v>45211</v>
      </c>
      <c r="E507">
        <v>236</v>
      </c>
      <c r="F507">
        <v>0</v>
      </c>
      <c r="G507" t="s">
        <v>2336</v>
      </c>
    </row>
    <row r="508" spans="1:7" ht="15.95" customHeight="1" x14ac:dyDescent="0.4">
      <c r="A508">
        <v>604</v>
      </c>
      <c r="B508" t="s">
        <v>310</v>
      </c>
      <c r="C508" t="s">
        <v>311</v>
      </c>
      <c r="D508" s="2">
        <v>45211</v>
      </c>
      <c r="E508">
        <v>-100</v>
      </c>
      <c r="F508">
        <v>0</v>
      </c>
      <c r="G508" t="s">
        <v>2337</v>
      </c>
    </row>
    <row r="509" spans="1:7" ht="15.95" customHeight="1" x14ac:dyDescent="0.4">
      <c r="A509">
        <v>605</v>
      </c>
      <c r="B509" t="s">
        <v>310</v>
      </c>
      <c r="C509" t="s">
        <v>311</v>
      </c>
      <c r="D509" s="2">
        <v>45211</v>
      </c>
      <c r="E509">
        <v>298</v>
      </c>
      <c r="F509">
        <v>0</v>
      </c>
      <c r="G509" t="s">
        <v>2338</v>
      </c>
    </row>
    <row r="510" spans="1:7" ht="15.95" customHeight="1" x14ac:dyDescent="0.4">
      <c r="A510">
        <v>606</v>
      </c>
      <c r="B510" t="s">
        <v>310</v>
      </c>
      <c r="C510" t="s">
        <v>311</v>
      </c>
      <c r="D510" s="2">
        <v>45211</v>
      </c>
      <c r="E510">
        <v>-100</v>
      </c>
      <c r="F510">
        <v>0</v>
      </c>
      <c r="G510" t="s">
        <v>2337</v>
      </c>
    </row>
    <row r="511" spans="1:7" ht="15.95" customHeight="1" x14ac:dyDescent="0.4">
      <c r="A511">
        <v>607</v>
      </c>
      <c r="B511" t="s">
        <v>310</v>
      </c>
      <c r="C511" t="s">
        <v>311</v>
      </c>
      <c r="D511" s="2">
        <v>45211</v>
      </c>
      <c r="E511">
        <v>29</v>
      </c>
      <c r="F511">
        <v>0</v>
      </c>
      <c r="G511" t="s">
        <v>2215</v>
      </c>
    </row>
    <row r="512" spans="1:7" ht="15.95" customHeight="1" x14ac:dyDescent="0.4">
      <c r="A512">
        <v>608</v>
      </c>
      <c r="B512" t="s">
        <v>310</v>
      </c>
      <c r="C512" t="s">
        <v>311</v>
      </c>
      <c r="D512" s="2">
        <v>45211</v>
      </c>
      <c r="E512">
        <v>-94</v>
      </c>
      <c r="F512">
        <v>0</v>
      </c>
      <c r="G512" t="s">
        <v>2339</v>
      </c>
    </row>
    <row r="513" spans="1:7" ht="15.95" customHeight="1" x14ac:dyDescent="0.4">
      <c r="A513">
        <v>612</v>
      </c>
      <c r="B513" t="s">
        <v>310</v>
      </c>
      <c r="C513" t="s">
        <v>311</v>
      </c>
      <c r="D513" s="2">
        <v>45213</v>
      </c>
      <c r="E513">
        <v>155</v>
      </c>
      <c r="F513">
        <v>0</v>
      </c>
      <c r="G513" t="s">
        <v>2340</v>
      </c>
    </row>
    <row r="514" spans="1:7" ht="15.95" customHeight="1" x14ac:dyDescent="0.4">
      <c r="A514">
        <v>613</v>
      </c>
      <c r="B514" t="s">
        <v>310</v>
      </c>
      <c r="C514" t="s">
        <v>311</v>
      </c>
      <c r="D514" s="2">
        <v>45213</v>
      </c>
      <c r="E514">
        <v>398</v>
      </c>
      <c r="F514">
        <v>0</v>
      </c>
      <c r="G514" t="s">
        <v>2341</v>
      </c>
    </row>
    <row r="515" spans="1:7" ht="15.95" customHeight="1" x14ac:dyDescent="0.4">
      <c r="A515">
        <v>614</v>
      </c>
      <c r="B515" t="s">
        <v>310</v>
      </c>
      <c r="C515" t="s">
        <v>311</v>
      </c>
      <c r="D515" s="2">
        <v>45213</v>
      </c>
      <c r="E515">
        <v>140</v>
      </c>
      <c r="F515">
        <v>0</v>
      </c>
      <c r="G515" t="s">
        <v>2342</v>
      </c>
    </row>
    <row r="516" spans="1:7" ht="15.95" customHeight="1" x14ac:dyDescent="0.4">
      <c r="A516">
        <v>615</v>
      </c>
      <c r="B516" t="s">
        <v>310</v>
      </c>
      <c r="C516" t="s">
        <v>311</v>
      </c>
      <c r="D516" s="2">
        <v>45213</v>
      </c>
      <c r="E516">
        <v>178</v>
      </c>
      <c r="F516">
        <v>0</v>
      </c>
      <c r="G516" t="s">
        <v>2343</v>
      </c>
    </row>
    <row r="517" spans="1:7" ht="15.95" customHeight="1" x14ac:dyDescent="0.4">
      <c r="A517">
        <v>616</v>
      </c>
      <c r="B517" t="s">
        <v>310</v>
      </c>
      <c r="C517" t="s">
        <v>311</v>
      </c>
      <c r="D517" s="2">
        <v>45213</v>
      </c>
      <c r="E517">
        <v>158</v>
      </c>
      <c r="F517">
        <v>0</v>
      </c>
      <c r="G517" t="s">
        <v>2344</v>
      </c>
    </row>
    <row r="518" spans="1:7" ht="15.95" customHeight="1" x14ac:dyDescent="0.4">
      <c r="A518">
        <v>617</v>
      </c>
      <c r="B518" t="s">
        <v>310</v>
      </c>
      <c r="C518" t="s">
        <v>311</v>
      </c>
      <c r="D518" s="2">
        <v>45213</v>
      </c>
      <c r="E518">
        <v>288</v>
      </c>
      <c r="F518">
        <v>0</v>
      </c>
      <c r="G518" t="s">
        <v>2345</v>
      </c>
    </row>
    <row r="519" spans="1:7" ht="15.95" customHeight="1" x14ac:dyDescent="0.4">
      <c r="A519">
        <v>618</v>
      </c>
      <c r="B519" t="s">
        <v>310</v>
      </c>
      <c r="C519" t="s">
        <v>311</v>
      </c>
      <c r="D519" s="2">
        <v>45213</v>
      </c>
      <c r="E519">
        <v>796</v>
      </c>
      <c r="F519">
        <v>0</v>
      </c>
      <c r="G519" t="s">
        <v>2346</v>
      </c>
    </row>
    <row r="520" spans="1:7" ht="15.95" customHeight="1" x14ac:dyDescent="0.4">
      <c r="A520">
        <v>619</v>
      </c>
      <c r="B520" t="s">
        <v>310</v>
      </c>
      <c r="C520" t="s">
        <v>311</v>
      </c>
      <c r="D520" s="2">
        <v>45213</v>
      </c>
      <c r="E520">
        <v>169</v>
      </c>
      <c r="F520">
        <v>0</v>
      </c>
      <c r="G520" t="s">
        <v>2347</v>
      </c>
    </row>
    <row r="521" spans="1:7" ht="15.95" customHeight="1" x14ac:dyDescent="0.4">
      <c r="A521">
        <v>635</v>
      </c>
      <c r="B521" t="s">
        <v>310</v>
      </c>
      <c r="C521" t="s">
        <v>311</v>
      </c>
      <c r="D521" s="2">
        <v>45221</v>
      </c>
      <c r="E521">
        <v>279</v>
      </c>
      <c r="F521">
        <v>0</v>
      </c>
      <c r="G521" t="s">
        <v>2348</v>
      </c>
    </row>
    <row r="522" spans="1:7" ht="15.95" customHeight="1" x14ac:dyDescent="0.4">
      <c r="A522">
        <v>636</v>
      </c>
      <c r="B522" t="s">
        <v>310</v>
      </c>
      <c r="C522" t="s">
        <v>311</v>
      </c>
      <c r="D522" s="2">
        <v>45221</v>
      </c>
      <c r="E522">
        <v>289</v>
      </c>
      <c r="F522">
        <v>0</v>
      </c>
      <c r="G522" t="s">
        <v>2349</v>
      </c>
    </row>
    <row r="523" spans="1:7" ht="15.95" customHeight="1" x14ac:dyDescent="0.4">
      <c r="A523">
        <v>638</v>
      </c>
      <c r="B523" t="s">
        <v>310</v>
      </c>
      <c r="C523" t="s">
        <v>311</v>
      </c>
      <c r="D523" s="2">
        <v>45223</v>
      </c>
      <c r="E523">
        <v>205</v>
      </c>
      <c r="F523">
        <v>0</v>
      </c>
      <c r="G523" t="s">
        <v>2126</v>
      </c>
    </row>
    <row r="524" spans="1:7" ht="15.95" customHeight="1" x14ac:dyDescent="0.4">
      <c r="A524">
        <v>648</v>
      </c>
      <c r="B524" t="s">
        <v>310</v>
      </c>
      <c r="C524" t="s">
        <v>311</v>
      </c>
      <c r="D524" s="2">
        <v>45227</v>
      </c>
      <c r="E524">
        <v>87</v>
      </c>
      <c r="F524">
        <v>0</v>
      </c>
      <c r="G524" t="s">
        <v>2350</v>
      </c>
    </row>
    <row r="525" spans="1:7" ht="15.95" customHeight="1" x14ac:dyDescent="0.4">
      <c r="A525">
        <v>649</v>
      </c>
      <c r="B525" t="s">
        <v>310</v>
      </c>
      <c r="C525" t="s">
        <v>311</v>
      </c>
      <c r="D525" s="2">
        <v>45227</v>
      </c>
      <c r="E525">
        <v>192</v>
      </c>
      <c r="F525">
        <v>0</v>
      </c>
      <c r="G525" t="s">
        <v>2351</v>
      </c>
    </row>
    <row r="526" spans="1:7" ht="15.95" customHeight="1" x14ac:dyDescent="0.4">
      <c r="A526">
        <v>650</v>
      </c>
      <c r="B526" t="s">
        <v>310</v>
      </c>
      <c r="C526" t="s">
        <v>311</v>
      </c>
      <c r="D526" s="2">
        <v>45227</v>
      </c>
      <c r="E526">
        <v>198</v>
      </c>
      <c r="F526">
        <v>0</v>
      </c>
      <c r="G526" t="s">
        <v>2239</v>
      </c>
    </row>
    <row r="527" spans="1:7" ht="15.95" customHeight="1" x14ac:dyDescent="0.4">
      <c r="A527">
        <v>651</v>
      </c>
      <c r="B527" t="s">
        <v>310</v>
      </c>
      <c r="C527" t="s">
        <v>311</v>
      </c>
      <c r="D527" s="2">
        <v>45227</v>
      </c>
      <c r="E527">
        <v>500</v>
      </c>
      <c r="F527">
        <v>0</v>
      </c>
      <c r="G527" t="s">
        <v>2352</v>
      </c>
    </row>
    <row r="528" spans="1:7" ht="15.95" customHeight="1" x14ac:dyDescent="0.4">
      <c r="A528">
        <v>655</v>
      </c>
      <c r="B528" t="s">
        <v>310</v>
      </c>
      <c r="C528" t="s">
        <v>311</v>
      </c>
      <c r="D528" s="2">
        <v>45230</v>
      </c>
      <c r="E528">
        <v>200</v>
      </c>
      <c r="F528">
        <v>0</v>
      </c>
      <c r="G528" t="s">
        <v>2353</v>
      </c>
    </row>
    <row r="529" spans="1:7" ht="15.95" customHeight="1" x14ac:dyDescent="0.4">
      <c r="A529">
        <v>656</v>
      </c>
      <c r="B529" t="s">
        <v>310</v>
      </c>
      <c r="C529" t="s">
        <v>311</v>
      </c>
      <c r="D529" s="2">
        <v>45230</v>
      </c>
      <c r="E529">
        <v>2</v>
      </c>
      <c r="F529">
        <v>0</v>
      </c>
      <c r="G529" t="s">
        <v>2354</v>
      </c>
    </row>
    <row r="530" spans="1:7" ht="15.95" customHeight="1" x14ac:dyDescent="0.4">
      <c r="A530">
        <v>657</v>
      </c>
      <c r="B530" t="s">
        <v>310</v>
      </c>
      <c r="C530" t="s">
        <v>311</v>
      </c>
      <c r="D530" s="2">
        <v>45230</v>
      </c>
      <c r="E530">
        <v>23</v>
      </c>
      <c r="F530">
        <v>0</v>
      </c>
      <c r="G530" t="s">
        <v>2114</v>
      </c>
    </row>
    <row r="531" spans="1:7" ht="15.95" customHeight="1" x14ac:dyDescent="0.4">
      <c r="A531">
        <v>658</v>
      </c>
      <c r="B531" t="s">
        <v>310</v>
      </c>
      <c r="C531" t="s">
        <v>311</v>
      </c>
      <c r="D531" s="2">
        <v>45230</v>
      </c>
      <c r="E531">
        <v>96</v>
      </c>
      <c r="F531">
        <v>0</v>
      </c>
      <c r="G531" t="s">
        <v>2355</v>
      </c>
    </row>
    <row r="532" spans="1:7" ht="15.95" customHeight="1" x14ac:dyDescent="0.4">
      <c r="A532">
        <v>665</v>
      </c>
      <c r="B532" t="s">
        <v>310</v>
      </c>
      <c r="C532" t="s">
        <v>311</v>
      </c>
      <c r="D532" s="2">
        <v>45235</v>
      </c>
      <c r="E532">
        <v>350</v>
      </c>
      <c r="F532">
        <v>0</v>
      </c>
      <c r="G532" t="s">
        <v>2356</v>
      </c>
    </row>
    <row r="533" spans="1:7" ht="15.95" customHeight="1" x14ac:dyDescent="0.4">
      <c r="A533">
        <v>666</v>
      </c>
      <c r="B533" t="s">
        <v>310</v>
      </c>
      <c r="C533" t="s">
        <v>311</v>
      </c>
      <c r="D533" s="2">
        <v>45235</v>
      </c>
      <c r="E533">
        <v>480</v>
      </c>
      <c r="F533">
        <v>0</v>
      </c>
      <c r="G533" t="s">
        <v>2357</v>
      </c>
    </row>
    <row r="534" spans="1:7" ht="15.95" customHeight="1" x14ac:dyDescent="0.4">
      <c r="A534">
        <v>667</v>
      </c>
      <c r="B534" t="s">
        <v>310</v>
      </c>
      <c r="C534" t="s">
        <v>311</v>
      </c>
      <c r="D534" s="2">
        <v>45235</v>
      </c>
      <c r="E534">
        <v>200</v>
      </c>
      <c r="F534">
        <v>0</v>
      </c>
      <c r="G534" t="s">
        <v>2358</v>
      </c>
    </row>
    <row r="535" spans="1:7" ht="15.95" customHeight="1" x14ac:dyDescent="0.4">
      <c r="A535">
        <v>668</v>
      </c>
      <c r="B535" t="s">
        <v>310</v>
      </c>
      <c r="C535" t="s">
        <v>311</v>
      </c>
      <c r="D535" s="2">
        <v>45235</v>
      </c>
      <c r="E535">
        <v>980</v>
      </c>
      <c r="F535">
        <v>0</v>
      </c>
      <c r="G535" t="s">
        <v>2359</v>
      </c>
    </row>
    <row r="536" spans="1:7" ht="15.95" customHeight="1" x14ac:dyDescent="0.4">
      <c r="A536">
        <v>669</v>
      </c>
      <c r="B536" t="s">
        <v>310</v>
      </c>
      <c r="C536" t="s">
        <v>311</v>
      </c>
      <c r="D536" s="2">
        <v>45239</v>
      </c>
      <c r="E536">
        <v>1728</v>
      </c>
      <c r="F536">
        <v>0</v>
      </c>
      <c r="G536" t="s">
        <v>2360</v>
      </c>
    </row>
    <row r="537" spans="1:7" ht="15.95" customHeight="1" x14ac:dyDescent="0.4">
      <c r="A537">
        <v>686</v>
      </c>
      <c r="B537" t="s">
        <v>310</v>
      </c>
      <c r="C537" t="s">
        <v>311</v>
      </c>
      <c r="D537" s="2">
        <v>45245</v>
      </c>
      <c r="E537">
        <v>205</v>
      </c>
      <c r="F537">
        <v>0</v>
      </c>
      <c r="G537" t="s">
        <v>2126</v>
      </c>
    </row>
    <row r="538" spans="1:7" ht="15.95" customHeight="1" x14ac:dyDescent="0.4">
      <c r="A538">
        <v>690</v>
      </c>
      <c r="B538" t="s">
        <v>310</v>
      </c>
      <c r="C538" t="s">
        <v>311</v>
      </c>
      <c r="D538" s="2">
        <v>45246</v>
      </c>
      <c r="E538">
        <v>220</v>
      </c>
      <c r="F538">
        <v>0</v>
      </c>
      <c r="G538" t="s">
        <v>2361</v>
      </c>
    </row>
    <row r="539" spans="1:7" ht="15.95" customHeight="1" x14ac:dyDescent="0.4">
      <c r="A539">
        <v>691</v>
      </c>
      <c r="B539" t="s">
        <v>310</v>
      </c>
      <c r="C539" t="s">
        <v>311</v>
      </c>
      <c r="D539" s="2">
        <v>45246</v>
      </c>
      <c r="E539">
        <v>17</v>
      </c>
      <c r="F539">
        <v>0</v>
      </c>
      <c r="G539" t="s">
        <v>2215</v>
      </c>
    </row>
    <row r="540" spans="1:7" ht="15.95" customHeight="1" x14ac:dyDescent="0.4">
      <c r="A540">
        <v>692</v>
      </c>
      <c r="B540" t="s">
        <v>310</v>
      </c>
      <c r="C540" t="s">
        <v>311</v>
      </c>
      <c r="D540" s="2">
        <v>45247</v>
      </c>
      <c r="E540">
        <v>168</v>
      </c>
      <c r="F540">
        <v>0</v>
      </c>
      <c r="G540" t="s">
        <v>2362</v>
      </c>
    </row>
    <row r="541" spans="1:7" ht="15.95" customHeight="1" x14ac:dyDescent="0.4">
      <c r="A541">
        <v>693</v>
      </c>
      <c r="B541" t="s">
        <v>310</v>
      </c>
      <c r="C541" t="s">
        <v>311</v>
      </c>
      <c r="D541" s="2">
        <v>45247</v>
      </c>
      <c r="E541">
        <v>298</v>
      </c>
      <c r="F541">
        <v>0</v>
      </c>
      <c r="G541" t="s">
        <v>2323</v>
      </c>
    </row>
    <row r="542" spans="1:7" ht="15.95" customHeight="1" x14ac:dyDescent="0.4">
      <c r="A542">
        <v>694</v>
      </c>
      <c r="B542" t="s">
        <v>310</v>
      </c>
      <c r="C542" t="s">
        <v>311</v>
      </c>
      <c r="D542" s="2">
        <v>45247</v>
      </c>
      <c r="E542">
        <v>98</v>
      </c>
      <c r="F542">
        <v>0</v>
      </c>
      <c r="G542" t="s">
        <v>2363</v>
      </c>
    </row>
    <row r="543" spans="1:7" ht="15.95" customHeight="1" x14ac:dyDescent="0.4">
      <c r="A543">
        <v>695</v>
      </c>
      <c r="B543" t="s">
        <v>310</v>
      </c>
      <c r="C543" t="s">
        <v>311</v>
      </c>
      <c r="D543" s="2">
        <v>45247</v>
      </c>
      <c r="E543">
        <v>98</v>
      </c>
      <c r="F543">
        <v>0</v>
      </c>
      <c r="G543" t="s">
        <v>2364</v>
      </c>
    </row>
    <row r="544" spans="1:7" ht="15.95" customHeight="1" x14ac:dyDescent="0.4">
      <c r="A544">
        <v>696</v>
      </c>
      <c r="B544" t="s">
        <v>310</v>
      </c>
      <c r="C544" t="s">
        <v>311</v>
      </c>
      <c r="D544" s="2">
        <v>45247</v>
      </c>
      <c r="E544">
        <v>228</v>
      </c>
      <c r="F544">
        <v>0</v>
      </c>
      <c r="G544" t="s">
        <v>2365</v>
      </c>
    </row>
    <row r="545" spans="1:7" ht="15.95" customHeight="1" x14ac:dyDescent="0.4">
      <c r="A545">
        <v>697</v>
      </c>
      <c r="B545" t="s">
        <v>310</v>
      </c>
      <c r="C545" t="s">
        <v>311</v>
      </c>
      <c r="D545" s="2">
        <v>45247</v>
      </c>
      <c r="E545">
        <v>230</v>
      </c>
      <c r="F545">
        <v>0</v>
      </c>
      <c r="G545" t="s">
        <v>2366</v>
      </c>
    </row>
    <row r="546" spans="1:7" ht="15.95" customHeight="1" x14ac:dyDescent="0.4">
      <c r="A546">
        <v>698</v>
      </c>
      <c r="B546" t="s">
        <v>310</v>
      </c>
      <c r="C546" t="s">
        <v>311</v>
      </c>
      <c r="D546" s="2">
        <v>45247</v>
      </c>
      <c r="E546">
        <v>208</v>
      </c>
      <c r="F546">
        <v>0</v>
      </c>
      <c r="G546" t="s">
        <v>2367</v>
      </c>
    </row>
    <row r="547" spans="1:7" ht="15.95" customHeight="1" x14ac:dyDescent="0.4">
      <c r="A547">
        <v>699</v>
      </c>
      <c r="B547" t="s">
        <v>310</v>
      </c>
      <c r="C547" t="s">
        <v>311</v>
      </c>
      <c r="D547" s="2">
        <v>45247</v>
      </c>
      <c r="E547">
        <v>784</v>
      </c>
      <c r="F547">
        <v>0</v>
      </c>
      <c r="G547" t="s">
        <v>2368</v>
      </c>
    </row>
    <row r="548" spans="1:7" ht="15.95" customHeight="1" x14ac:dyDescent="0.4">
      <c r="A548">
        <v>700</v>
      </c>
      <c r="B548" t="s">
        <v>310</v>
      </c>
      <c r="C548" t="s">
        <v>311</v>
      </c>
      <c r="D548" s="2">
        <v>45247</v>
      </c>
      <c r="E548">
        <v>168</v>
      </c>
      <c r="F548">
        <v>0</v>
      </c>
      <c r="G548" t="s">
        <v>2369</v>
      </c>
    </row>
    <row r="549" spans="1:7" ht="15.95" customHeight="1" x14ac:dyDescent="0.4">
      <c r="A549">
        <v>705</v>
      </c>
      <c r="B549" t="s">
        <v>310</v>
      </c>
      <c r="C549" t="s">
        <v>311</v>
      </c>
      <c r="D549" s="2">
        <v>45253</v>
      </c>
      <c r="E549">
        <v>408</v>
      </c>
      <c r="F549">
        <v>0</v>
      </c>
      <c r="G549" t="s">
        <v>2370</v>
      </c>
    </row>
    <row r="550" spans="1:7" ht="15.95" customHeight="1" x14ac:dyDescent="0.4">
      <c r="A550">
        <v>706</v>
      </c>
      <c r="B550" t="s">
        <v>310</v>
      </c>
      <c r="C550" t="s">
        <v>311</v>
      </c>
      <c r="D550" s="2">
        <v>45253</v>
      </c>
      <c r="E550">
        <v>224</v>
      </c>
      <c r="F550">
        <v>0</v>
      </c>
      <c r="G550" t="s">
        <v>2371</v>
      </c>
    </row>
    <row r="551" spans="1:7" ht="15.95" customHeight="1" x14ac:dyDescent="0.4">
      <c r="A551">
        <v>707</v>
      </c>
      <c r="B551" t="s">
        <v>310</v>
      </c>
      <c r="C551" t="s">
        <v>311</v>
      </c>
      <c r="D551" s="2">
        <v>45253</v>
      </c>
      <c r="E551">
        <v>257</v>
      </c>
      <c r="F551">
        <v>0</v>
      </c>
      <c r="G551" t="s">
        <v>2372</v>
      </c>
    </row>
    <row r="552" spans="1:7" ht="15.95" customHeight="1" x14ac:dyDescent="0.4">
      <c r="A552">
        <v>708</v>
      </c>
      <c r="B552" t="s">
        <v>310</v>
      </c>
      <c r="C552" t="s">
        <v>311</v>
      </c>
      <c r="D552" s="2">
        <v>45253</v>
      </c>
      <c r="E552">
        <v>170</v>
      </c>
      <c r="F552">
        <v>0</v>
      </c>
      <c r="G552" t="s">
        <v>2373</v>
      </c>
    </row>
    <row r="553" spans="1:7" ht="15.95" customHeight="1" x14ac:dyDescent="0.4">
      <c r="A553">
        <v>709</v>
      </c>
      <c r="B553" t="s">
        <v>310</v>
      </c>
      <c r="C553" t="s">
        <v>311</v>
      </c>
      <c r="D553" s="2">
        <v>45253</v>
      </c>
      <c r="E553">
        <v>-30</v>
      </c>
      <c r="F553">
        <v>0</v>
      </c>
      <c r="G553" t="s">
        <v>2166</v>
      </c>
    </row>
    <row r="554" spans="1:7" ht="15.95" customHeight="1" x14ac:dyDescent="0.4">
      <c r="A554">
        <v>710</v>
      </c>
      <c r="B554" t="s">
        <v>310</v>
      </c>
      <c r="C554" t="s">
        <v>311</v>
      </c>
      <c r="D554" s="2">
        <v>45253</v>
      </c>
      <c r="E554">
        <v>181</v>
      </c>
      <c r="F554">
        <v>0</v>
      </c>
      <c r="G554" t="s">
        <v>2374</v>
      </c>
    </row>
    <row r="555" spans="1:7" ht="15.95" customHeight="1" x14ac:dyDescent="0.4">
      <c r="A555">
        <v>711</v>
      </c>
      <c r="B555" t="s">
        <v>310</v>
      </c>
      <c r="C555" t="s">
        <v>311</v>
      </c>
      <c r="D555" s="2">
        <v>45253</v>
      </c>
      <c r="E555">
        <v>419</v>
      </c>
      <c r="F555">
        <v>0</v>
      </c>
      <c r="G555" t="s">
        <v>2375</v>
      </c>
    </row>
    <row r="556" spans="1:7" ht="15.95" customHeight="1" x14ac:dyDescent="0.4">
      <c r="A556">
        <v>713</v>
      </c>
      <c r="B556" t="s">
        <v>310</v>
      </c>
      <c r="C556" t="s">
        <v>311</v>
      </c>
      <c r="D556" s="2">
        <v>45254</v>
      </c>
      <c r="E556">
        <v>127</v>
      </c>
      <c r="F556">
        <v>0</v>
      </c>
      <c r="G556" t="s">
        <v>2328</v>
      </c>
    </row>
    <row r="557" spans="1:7" ht="15.95" customHeight="1" x14ac:dyDescent="0.4">
      <c r="A557">
        <v>714</v>
      </c>
      <c r="B557" t="s">
        <v>310</v>
      </c>
      <c r="C557" t="s">
        <v>311</v>
      </c>
      <c r="D557" s="2">
        <v>45254</v>
      </c>
      <c r="E557">
        <v>242</v>
      </c>
      <c r="F557">
        <v>0</v>
      </c>
      <c r="G557" t="s">
        <v>2376</v>
      </c>
    </row>
    <row r="558" spans="1:7" ht="15.95" customHeight="1" x14ac:dyDescent="0.4">
      <c r="A558">
        <v>715</v>
      </c>
      <c r="B558" t="s">
        <v>310</v>
      </c>
      <c r="C558" t="s">
        <v>311</v>
      </c>
      <c r="D558" s="2">
        <v>45254</v>
      </c>
      <c r="E558">
        <v>135</v>
      </c>
      <c r="F558">
        <v>0</v>
      </c>
      <c r="G558" t="s">
        <v>2377</v>
      </c>
    </row>
    <row r="559" spans="1:7" ht="15.95" customHeight="1" x14ac:dyDescent="0.4">
      <c r="A559">
        <v>716</v>
      </c>
      <c r="B559" t="s">
        <v>310</v>
      </c>
      <c r="C559" t="s">
        <v>311</v>
      </c>
      <c r="D559" s="2">
        <v>45254</v>
      </c>
      <c r="E559">
        <v>160</v>
      </c>
      <c r="F559">
        <v>0</v>
      </c>
      <c r="G559" t="s">
        <v>2203</v>
      </c>
    </row>
    <row r="560" spans="1:7" ht="15.95" customHeight="1" x14ac:dyDescent="0.4">
      <c r="A560">
        <v>717</v>
      </c>
      <c r="B560" t="s">
        <v>310</v>
      </c>
      <c r="C560" t="s">
        <v>311</v>
      </c>
      <c r="D560" s="2">
        <v>45254</v>
      </c>
      <c r="E560">
        <v>13</v>
      </c>
      <c r="F560">
        <v>0</v>
      </c>
      <c r="G560" t="s">
        <v>2204</v>
      </c>
    </row>
    <row r="561" spans="1:7" ht="15.95" customHeight="1" x14ac:dyDescent="0.4">
      <c r="A561">
        <v>725</v>
      </c>
      <c r="B561" t="s">
        <v>310</v>
      </c>
      <c r="C561" t="s">
        <v>311</v>
      </c>
      <c r="D561" s="2">
        <v>45254</v>
      </c>
      <c r="E561">
        <v>307</v>
      </c>
      <c r="F561">
        <v>0</v>
      </c>
      <c r="G561" t="s">
        <v>2378</v>
      </c>
    </row>
    <row r="562" spans="1:7" ht="15.95" customHeight="1" x14ac:dyDescent="0.4">
      <c r="A562">
        <v>726</v>
      </c>
      <c r="B562" t="s">
        <v>310</v>
      </c>
      <c r="C562" t="s">
        <v>311</v>
      </c>
      <c r="D562" s="2">
        <v>45254</v>
      </c>
      <c r="E562">
        <v>256</v>
      </c>
      <c r="F562">
        <v>0</v>
      </c>
      <c r="G562" t="s">
        <v>2379</v>
      </c>
    </row>
    <row r="563" spans="1:7" ht="15.95" customHeight="1" x14ac:dyDescent="0.4">
      <c r="A563">
        <v>727</v>
      </c>
      <c r="B563" t="s">
        <v>310</v>
      </c>
      <c r="C563" t="s">
        <v>311</v>
      </c>
      <c r="D563" s="2">
        <v>45254</v>
      </c>
      <c r="E563">
        <v>592</v>
      </c>
      <c r="F563">
        <v>0</v>
      </c>
      <c r="G563" t="s">
        <v>2380</v>
      </c>
    </row>
    <row r="564" spans="1:7" ht="15.95" customHeight="1" x14ac:dyDescent="0.4">
      <c r="A564">
        <v>728</v>
      </c>
      <c r="B564" t="s">
        <v>310</v>
      </c>
      <c r="C564" t="s">
        <v>311</v>
      </c>
      <c r="D564" s="2">
        <v>45254</v>
      </c>
      <c r="E564">
        <v>30</v>
      </c>
      <c r="F564">
        <v>0</v>
      </c>
      <c r="G564" t="s">
        <v>2381</v>
      </c>
    </row>
    <row r="565" spans="1:7" ht="15.95" customHeight="1" x14ac:dyDescent="0.4">
      <c r="A565">
        <v>729</v>
      </c>
      <c r="B565" t="s">
        <v>310</v>
      </c>
      <c r="C565" t="s">
        <v>311</v>
      </c>
      <c r="D565" s="2">
        <v>45254</v>
      </c>
      <c r="E565">
        <v>94</v>
      </c>
      <c r="F565">
        <v>0</v>
      </c>
      <c r="G565" t="s">
        <v>2382</v>
      </c>
    </row>
    <row r="566" spans="1:7" ht="15.95" customHeight="1" x14ac:dyDescent="0.4">
      <c r="A566">
        <v>734</v>
      </c>
      <c r="B566" t="s">
        <v>310</v>
      </c>
      <c r="C566" t="s">
        <v>311</v>
      </c>
      <c r="D566" s="2">
        <v>45264</v>
      </c>
      <c r="E566">
        <v>398</v>
      </c>
      <c r="F566">
        <v>0</v>
      </c>
      <c r="G566" t="s">
        <v>2383</v>
      </c>
    </row>
    <row r="567" spans="1:7" ht="15.95" customHeight="1" x14ac:dyDescent="0.4">
      <c r="A567">
        <v>738</v>
      </c>
      <c r="B567" t="s">
        <v>310</v>
      </c>
      <c r="C567" t="s">
        <v>311</v>
      </c>
      <c r="D567" s="2">
        <v>45266</v>
      </c>
      <c r="E567">
        <v>138</v>
      </c>
      <c r="F567">
        <v>0</v>
      </c>
      <c r="G567" t="s">
        <v>2384</v>
      </c>
    </row>
    <row r="568" spans="1:7" ht="15.95" customHeight="1" x14ac:dyDescent="0.4">
      <c r="A568">
        <v>739</v>
      </c>
      <c r="B568" t="s">
        <v>310</v>
      </c>
      <c r="C568" t="s">
        <v>311</v>
      </c>
      <c r="D568" s="2">
        <v>45266</v>
      </c>
      <c r="E568">
        <v>110</v>
      </c>
      <c r="F568">
        <v>0</v>
      </c>
      <c r="G568" t="s">
        <v>2385</v>
      </c>
    </row>
    <row r="569" spans="1:7" ht="15.95" customHeight="1" x14ac:dyDescent="0.4">
      <c r="A569">
        <v>740</v>
      </c>
      <c r="B569" t="s">
        <v>310</v>
      </c>
      <c r="C569" t="s">
        <v>311</v>
      </c>
      <c r="D569" s="2">
        <v>45266</v>
      </c>
      <c r="E569">
        <v>19</v>
      </c>
      <c r="F569">
        <v>0</v>
      </c>
      <c r="G569" t="s">
        <v>2215</v>
      </c>
    </row>
    <row r="570" spans="1:7" ht="15.95" customHeight="1" x14ac:dyDescent="0.4">
      <c r="A570">
        <v>748</v>
      </c>
      <c r="B570" t="s">
        <v>310</v>
      </c>
      <c r="C570" t="s">
        <v>311</v>
      </c>
      <c r="D570" s="2">
        <v>45269</v>
      </c>
      <c r="E570">
        <v>158</v>
      </c>
      <c r="F570">
        <v>0</v>
      </c>
      <c r="G570" t="s">
        <v>2386</v>
      </c>
    </row>
    <row r="571" spans="1:7" ht="15.95" customHeight="1" x14ac:dyDescent="0.4">
      <c r="A571">
        <v>749</v>
      </c>
      <c r="B571" t="s">
        <v>310</v>
      </c>
      <c r="C571" t="s">
        <v>311</v>
      </c>
      <c r="D571" s="2">
        <v>45269</v>
      </c>
      <c r="E571">
        <v>319</v>
      </c>
      <c r="F571">
        <v>0</v>
      </c>
      <c r="G571" t="s">
        <v>2274</v>
      </c>
    </row>
    <row r="572" spans="1:7" ht="15.95" customHeight="1" x14ac:dyDescent="0.4">
      <c r="A572">
        <v>750</v>
      </c>
      <c r="B572" t="s">
        <v>310</v>
      </c>
      <c r="C572" t="s">
        <v>311</v>
      </c>
      <c r="D572" s="2">
        <v>45269</v>
      </c>
      <c r="E572">
        <v>1000</v>
      </c>
      <c r="F572">
        <v>0</v>
      </c>
      <c r="G572" t="s">
        <v>2109</v>
      </c>
    </row>
    <row r="573" spans="1:7" ht="15.95" customHeight="1" x14ac:dyDescent="0.4">
      <c r="A573">
        <v>751</v>
      </c>
      <c r="B573" t="s">
        <v>310</v>
      </c>
      <c r="C573" t="s">
        <v>311</v>
      </c>
      <c r="D573" s="2">
        <v>45269</v>
      </c>
      <c r="E573">
        <v>120</v>
      </c>
      <c r="F573">
        <v>0</v>
      </c>
      <c r="G573" t="s">
        <v>2203</v>
      </c>
    </row>
    <row r="574" spans="1:7" ht="15.95" customHeight="1" x14ac:dyDescent="0.4">
      <c r="A574">
        <v>752</v>
      </c>
      <c r="B574" t="s">
        <v>310</v>
      </c>
      <c r="C574" t="s">
        <v>311</v>
      </c>
      <c r="D574" s="2">
        <v>45269</v>
      </c>
      <c r="E574">
        <v>115</v>
      </c>
      <c r="F574">
        <v>0</v>
      </c>
      <c r="G574" t="s">
        <v>2204</v>
      </c>
    </row>
    <row r="575" spans="1:7" ht="15.95" customHeight="1" x14ac:dyDescent="0.4">
      <c r="A575">
        <v>753</v>
      </c>
      <c r="B575" t="s">
        <v>310</v>
      </c>
      <c r="C575" t="s">
        <v>311</v>
      </c>
      <c r="D575" s="2">
        <v>45269</v>
      </c>
      <c r="E575">
        <v>398</v>
      </c>
      <c r="F575">
        <v>0</v>
      </c>
      <c r="G575" t="s">
        <v>2338</v>
      </c>
    </row>
    <row r="576" spans="1:7" ht="15.95" customHeight="1" x14ac:dyDescent="0.4">
      <c r="A576">
        <v>762</v>
      </c>
      <c r="B576" t="s">
        <v>310</v>
      </c>
      <c r="C576" t="s">
        <v>311</v>
      </c>
      <c r="D576" s="2">
        <v>45275</v>
      </c>
      <c r="E576">
        <v>292</v>
      </c>
      <c r="F576">
        <v>0</v>
      </c>
      <c r="G576" t="s">
        <v>2128</v>
      </c>
    </row>
    <row r="577" spans="1:7" ht="15.95" customHeight="1" x14ac:dyDescent="0.4">
      <c r="A577">
        <v>763</v>
      </c>
      <c r="B577" t="s">
        <v>310</v>
      </c>
      <c r="C577" t="s">
        <v>311</v>
      </c>
      <c r="D577" s="2">
        <v>45275</v>
      </c>
      <c r="E577">
        <v>205</v>
      </c>
      <c r="F577">
        <v>0</v>
      </c>
      <c r="G577" t="s">
        <v>2126</v>
      </c>
    </row>
    <row r="578" spans="1:7" ht="15.95" customHeight="1" x14ac:dyDescent="0.4">
      <c r="A578">
        <v>764</v>
      </c>
      <c r="B578" t="s">
        <v>310</v>
      </c>
      <c r="C578" t="s">
        <v>311</v>
      </c>
      <c r="D578" s="2">
        <v>45275</v>
      </c>
      <c r="E578">
        <v>156</v>
      </c>
      <c r="F578">
        <v>0</v>
      </c>
      <c r="G578" t="s">
        <v>2387</v>
      </c>
    </row>
    <row r="579" spans="1:7" ht="15.95" customHeight="1" x14ac:dyDescent="0.4">
      <c r="A579">
        <v>765</v>
      </c>
      <c r="B579" t="s">
        <v>310</v>
      </c>
      <c r="C579" t="s">
        <v>311</v>
      </c>
      <c r="D579" s="2">
        <v>45275</v>
      </c>
      <c r="E579">
        <v>398</v>
      </c>
      <c r="F579">
        <v>0</v>
      </c>
      <c r="G579" t="s">
        <v>2388</v>
      </c>
    </row>
    <row r="580" spans="1:7" ht="15.95" customHeight="1" x14ac:dyDescent="0.4">
      <c r="A580">
        <v>777</v>
      </c>
      <c r="B580" t="s">
        <v>310</v>
      </c>
      <c r="C580" t="s">
        <v>311</v>
      </c>
      <c r="D580" s="2">
        <v>45281</v>
      </c>
      <c r="E580">
        <v>259</v>
      </c>
      <c r="F580">
        <v>0</v>
      </c>
      <c r="G580" t="s">
        <v>2389</v>
      </c>
    </row>
    <row r="581" spans="1:7" ht="15.95" customHeight="1" x14ac:dyDescent="0.4">
      <c r="A581">
        <v>778</v>
      </c>
      <c r="B581" t="s">
        <v>310</v>
      </c>
      <c r="C581" t="s">
        <v>311</v>
      </c>
      <c r="D581" s="2">
        <v>45281</v>
      </c>
      <c r="E581">
        <v>298</v>
      </c>
      <c r="F581">
        <v>0</v>
      </c>
      <c r="G581" t="s">
        <v>2390</v>
      </c>
    </row>
    <row r="582" spans="1:7" ht="15.95" customHeight="1" x14ac:dyDescent="0.4">
      <c r="A582">
        <v>779</v>
      </c>
      <c r="B582" t="s">
        <v>310</v>
      </c>
      <c r="C582" t="s">
        <v>311</v>
      </c>
      <c r="D582" s="2">
        <v>45281</v>
      </c>
      <c r="E582">
        <v>23</v>
      </c>
      <c r="F582">
        <v>0</v>
      </c>
      <c r="G582" t="s">
        <v>2391</v>
      </c>
    </row>
    <row r="583" spans="1:7" ht="15.95" customHeight="1" x14ac:dyDescent="0.4">
      <c r="A583">
        <v>780</v>
      </c>
      <c r="B583" t="s">
        <v>310</v>
      </c>
      <c r="C583" t="s">
        <v>311</v>
      </c>
      <c r="D583" s="2">
        <v>45284</v>
      </c>
      <c r="E583">
        <v>399</v>
      </c>
      <c r="F583">
        <v>0</v>
      </c>
      <c r="G583" t="s">
        <v>2392</v>
      </c>
    </row>
    <row r="584" spans="1:7" ht="15.95" customHeight="1" x14ac:dyDescent="0.4">
      <c r="A584">
        <v>781</v>
      </c>
      <c r="B584" t="s">
        <v>310</v>
      </c>
      <c r="C584" t="s">
        <v>311</v>
      </c>
      <c r="D584" s="2">
        <v>45284</v>
      </c>
      <c r="E584">
        <v>700</v>
      </c>
      <c r="F584">
        <v>0</v>
      </c>
      <c r="G584" t="s">
        <v>2393</v>
      </c>
    </row>
    <row r="585" spans="1:7" ht="15.95" customHeight="1" x14ac:dyDescent="0.4">
      <c r="A585">
        <v>782</v>
      </c>
      <c r="B585" t="s">
        <v>310</v>
      </c>
      <c r="C585" t="s">
        <v>311</v>
      </c>
      <c r="D585" s="2">
        <v>45284</v>
      </c>
      <c r="E585">
        <v>1778</v>
      </c>
      <c r="F585">
        <v>0</v>
      </c>
      <c r="G585" t="s">
        <v>2394</v>
      </c>
    </row>
    <row r="586" spans="1:7" ht="15.95" customHeight="1" x14ac:dyDescent="0.4">
      <c r="A586">
        <v>783</v>
      </c>
      <c r="B586" t="s">
        <v>310</v>
      </c>
      <c r="C586" t="s">
        <v>311</v>
      </c>
      <c r="D586" s="2">
        <v>45284</v>
      </c>
      <c r="E586">
        <v>-538</v>
      </c>
      <c r="F586">
        <v>0</v>
      </c>
      <c r="G586" t="s">
        <v>2298</v>
      </c>
    </row>
    <row r="587" spans="1:7" ht="15.95" customHeight="1" x14ac:dyDescent="0.4">
      <c r="A587">
        <v>784</v>
      </c>
      <c r="B587" t="s">
        <v>310</v>
      </c>
      <c r="C587" t="s">
        <v>311</v>
      </c>
      <c r="D587" s="2">
        <v>45284</v>
      </c>
      <c r="E587">
        <v>158</v>
      </c>
      <c r="F587">
        <v>0</v>
      </c>
      <c r="G587" t="s">
        <v>2395</v>
      </c>
    </row>
    <row r="588" spans="1:7" ht="15.95" customHeight="1" x14ac:dyDescent="0.4">
      <c r="A588">
        <v>785</v>
      </c>
      <c r="B588" t="s">
        <v>310</v>
      </c>
      <c r="C588" t="s">
        <v>311</v>
      </c>
      <c r="D588" s="2">
        <v>45284</v>
      </c>
      <c r="E588">
        <v>178</v>
      </c>
      <c r="F588">
        <v>0</v>
      </c>
      <c r="G588" t="s">
        <v>2396</v>
      </c>
    </row>
    <row r="589" spans="1:7" ht="15.95" customHeight="1" x14ac:dyDescent="0.4">
      <c r="A589">
        <v>786</v>
      </c>
      <c r="B589" t="s">
        <v>310</v>
      </c>
      <c r="C589" t="s">
        <v>311</v>
      </c>
      <c r="D589" s="2">
        <v>45284</v>
      </c>
      <c r="E589">
        <v>182</v>
      </c>
      <c r="F589">
        <v>0</v>
      </c>
      <c r="G589" t="s">
        <v>2003</v>
      </c>
    </row>
    <row r="590" spans="1:7" ht="15.95" customHeight="1" x14ac:dyDescent="0.4">
      <c r="A590">
        <v>787</v>
      </c>
      <c r="B590" t="s">
        <v>310</v>
      </c>
      <c r="C590" t="s">
        <v>311</v>
      </c>
      <c r="D590" s="2">
        <v>45284</v>
      </c>
      <c r="E590">
        <v>39</v>
      </c>
      <c r="F590">
        <v>0</v>
      </c>
      <c r="G590" t="s">
        <v>2003</v>
      </c>
    </row>
    <row r="591" spans="1:7" ht="15.95" customHeight="1" x14ac:dyDescent="0.4">
      <c r="A591">
        <v>792</v>
      </c>
      <c r="B591" t="s">
        <v>310</v>
      </c>
      <c r="C591" t="s">
        <v>311</v>
      </c>
      <c r="D591" s="2">
        <v>45287</v>
      </c>
      <c r="E591">
        <v>398</v>
      </c>
      <c r="F591">
        <v>0</v>
      </c>
      <c r="G591" t="s">
        <v>2338</v>
      </c>
    </row>
    <row r="592" spans="1:7" ht="15.95" customHeight="1" x14ac:dyDescent="0.4">
      <c r="A592">
        <v>793</v>
      </c>
      <c r="B592" t="s">
        <v>310</v>
      </c>
      <c r="C592" t="s">
        <v>311</v>
      </c>
      <c r="D592" s="2">
        <v>45287</v>
      </c>
      <c r="E592">
        <v>160</v>
      </c>
      <c r="F592">
        <v>0</v>
      </c>
      <c r="G592" t="s">
        <v>2397</v>
      </c>
    </row>
    <row r="593" spans="1:7" ht="15.95" customHeight="1" x14ac:dyDescent="0.4">
      <c r="A593">
        <v>794</v>
      </c>
      <c r="B593" t="s">
        <v>310</v>
      </c>
      <c r="C593" t="s">
        <v>311</v>
      </c>
      <c r="D593" s="2">
        <v>45287</v>
      </c>
      <c r="E593">
        <v>205</v>
      </c>
      <c r="F593">
        <v>0</v>
      </c>
      <c r="G593" t="s">
        <v>2126</v>
      </c>
    </row>
    <row r="594" spans="1:7" ht="15.95" customHeight="1" x14ac:dyDescent="0.4">
      <c r="A594">
        <v>800</v>
      </c>
      <c r="B594" t="s">
        <v>310</v>
      </c>
      <c r="C594" t="s">
        <v>311</v>
      </c>
      <c r="D594" s="2">
        <v>45295</v>
      </c>
      <c r="E594">
        <v>168</v>
      </c>
      <c r="F594">
        <v>0</v>
      </c>
      <c r="G594" t="s">
        <v>2398</v>
      </c>
    </row>
    <row r="595" spans="1:7" ht="15.95" customHeight="1" x14ac:dyDescent="0.4">
      <c r="A595">
        <v>801</v>
      </c>
      <c r="B595" t="s">
        <v>310</v>
      </c>
      <c r="C595" t="s">
        <v>311</v>
      </c>
      <c r="D595" s="2">
        <v>45295</v>
      </c>
      <c r="E595">
        <v>-20</v>
      </c>
      <c r="F595">
        <v>0</v>
      </c>
      <c r="G595" t="s">
        <v>2399</v>
      </c>
    </row>
    <row r="596" spans="1:7" ht="15.95" customHeight="1" x14ac:dyDescent="0.4">
      <c r="A596">
        <v>802</v>
      </c>
      <c r="B596" t="s">
        <v>310</v>
      </c>
      <c r="C596" t="s">
        <v>311</v>
      </c>
      <c r="D596" s="2">
        <v>45295</v>
      </c>
      <c r="E596">
        <v>168</v>
      </c>
      <c r="F596">
        <v>0</v>
      </c>
      <c r="G596" t="s">
        <v>2398</v>
      </c>
    </row>
    <row r="597" spans="1:7" ht="15.95" customHeight="1" x14ac:dyDescent="0.4">
      <c r="A597">
        <v>803</v>
      </c>
      <c r="B597" t="s">
        <v>310</v>
      </c>
      <c r="C597" t="s">
        <v>311</v>
      </c>
      <c r="D597" s="2">
        <v>45295</v>
      </c>
      <c r="E597">
        <v>-20</v>
      </c>
      <c r="F597">
        <v>0</v>
      </c>
      <c r="G597" t="s">
        <v>2399</v>
      </c>
    </row>
    <row r="598" spans="1:7" ht="15.95" customHeight="1" x14ac:dyDescent="0.4">
      <c r="A598">
        <v>804</v>
      </c>
      <c r="B598" t="s">
        <v>310</v>
      </c>
      <c r="C598" t="s">
        <v>311</v>
      </c>
      <c r="D598" s="2">
        <v>45295</v>
      </c>
      <c r="E598">
        <v>210</v>
      </c>
      <c r="F598">
        <v>0</v>
      </c>
      <c r="G598" t="s">
        <v>2400</v>
      </c>
    </row>
    <row r="599" spans="1:7" ht="15.95" customHeight="1" x14ac:dyDescent="0.4">
      <c r="A599">
        <v>805</v>
      </c>
      <c r="B599" t="s">
        <v>310</v>
      </c>
      <c r="C599" t="s">
        <v>311</v>
      </c>
      <c r="D599" s="2">
        <v>45295</v>
      </c>
      <c r="E599">
        <v>118</v>
      </c>
      <c r="F599">
        <v>0</v>
      </c>
      <c r="G599" t="s">
        <v>2401</v>
      </c>
    </row>
    <row r="600" spans="1:7" ht="15.95" customHeight="1" x14ac:dyDescent="0.4">
      <c r="A600">
        <v>806</v>
      </c>
      <c r="B600" t="s">
        <v>310</v>
      </c>
      <c r="C600" t="s">
        <v>311</v>
      </c>
      <c r="D600" s="2">
        <v>45295</v>
      </c>
      <c r="E600">
        <v>178</v>
      </c>
      <c r="F600">
        <v>0</v>
      </c>
      <c r="G600" t="s">
        <v>2402</v>
      </c>
    </row>
    <row r="601" spans="1:7" ht="15.95" customHeight="1" x14ac:dyDescent="0.4">
      <c r="A601">
        <v>807</v>
      </c>
      <c r="B601" t="s">
        <v>310</v>
      </c>
      <c r="C601" t="s">
        <v>311</v>
      </c>
      <c r="D601" s="2">
        <v>45295</v>
      </c>
      <c r="E601">
        <v>238</v>
      </c>
      <c r="F601">
        <v>0</v>
      </c>
      <c r="G601" t="s">
        <v>2403</v>
      </c>
    </row>
    <row r="602" spans="1:7" ht="15.95" customHeight="1" x14ac:dyDescent="0.4">
      <c r="A602">
        <v>808</v>
      </c>
      <c r="B602" t="s">
        <v>310</v>
      </c>
      <c r="C602" t="s">
        <v>311</v>
      </c>
      <c r="D602" s="2">
        <v>45295</v>
      </c>
      <c r="E602">
        <v>118</v>
      </c>
      <c r="F602">
        <v>0</v>
      </c>
      <c r="G602" t="s">
        <v>2404</v>
      </c>
    </row>
    <row r="603" spans="1:7" ht="15.95" customHeight="1" x14ac:dyDescent="0.4">
      <c r="A603">
        <v>809</v>
      </c>
      <c r="B603" t="s">
        <v>310</v>
      </c>
      <c r="C603" t="s">
        <v>311</v>
      </c>
      <c r="D603" s="2">
        <v>45295</v>
      </c>
      <c r="E603">
        <v>190</v>
      </c>
      <c r="F603">
        <v>0</v>
      </c>
      <c r="G603" t="s">
        <v>2405</v>
      </c>
    </row>
    <row r="604" spans="1:7" ht="15.95" customHeight="1" x14ac:dyDescent="0.4">
      <c r="A604">
        <v>810</v>
      </c>
      <c r="B604" t="s">
        <v>310</v>
      </c>
      <c r="C604" t="s">
        <v>311</v>
      </c>
      <c r="D604" s="2">
        <v>45295</v>
      </c>
      <c r="E604">
        <v>398</v>
      </c>
      <c r="F604">
        <v>0</v>
      </c>
      <c r="G604" t="s">
        <v>2406</v>
      </c>
    </row>
    <row r="605" spans="1:7" ht="15.95" customHeight="1" x14ac:dyDescent="0.4">
      <c r="A605">
        <v>811</v>
      </c>
      <c r="B605" t="s">
        <v>310</v>
      </c>
      <c r="C605" t="s">
        <v>311</v>
      </c>
      <c r="D605" s="2">
        <v>45295</v>
      </c>
      <c r="E605">
        <v>103</v>
      </c>
      <c r="F605">
        <v>0</v>
      </c>
      <c r="G605" t="s">
        <v>2407</v>
      </c>
    </row>
    <row r="606" spans="1:7" ht="15.95" customHeight="1" x14ac:dyDescent="0.4">
      <c r="A606">
        <v>812</v>
      </c>
      <c r="B606" t="s">
        <v>310</v>
      </c>
      <c r="C606" t="s">
        <v>311</v>
      </c>
      <c r="D606" s="2">
        <v>45295</v>
      </c>
      <c r="E606">
        <v>44</v>
      </c>
      <c r="F606">
        <v>0</v>
      </c>
      <c r="G606" t="s">
        <v>2408</v>
      </c>
    </row>
    <row r="607" spans="1:7" ht="15.95" customHeight="1" x14ac:dyDescent="0.4">
      <c r="A607">
        <v>818</v>
      </c>
      <c r="B607" t="s">
        <v>310</v>
      </c>
      <c r="C607" t="s">
        <v>311</v>
      </c>
      <c r="D607" s="2">
        <v>45299</v>
      </c>
      <c r="E607">
        <v>127</v>
      </c>
      <c r="F607">
        <v>0</v>
      </c>
      <c r="G607" t="s">
        <v>2328</v>
      </c>
    </row>
    <row r="608" spans="1:7" ht="15.95" customHeight="1" x14ac:dyDescent="0.4">
      <c r="A608">
        <v>819</v>
      </c>
      <c r="B608" t="s">
        <v>310</v>
      </c>
      <c r="C608" t="s">
        <v>311</v>
      </c>
      <c r="D608" s="2">
        <v>45299</v>
      </c>
      <c r="E608">
        <v>135</v>
      </c>
      <c r="F608">
        <v>0</v>
      </c>
      <c r="G608" t="s">
        <v>2377</v>
      </c>
    </row>
    <row r="609" spans="1:7" ht="15.95" customHeight="1" x14ac:dyDescent="0.4">
      <c r="A609">
        <v>822</v>
      </c>
      <c r="B609" t="s">
        <v>310</v>
      </c>
      <c r="C609" t="s">
        <v>311</v>
      </c>
      <c r="D609" s="2">
        <v>45300</v>
      </c>
      <c r="E609">
        <v>398</v>
      </c>
      <c r="F609">
        <v>0</v>
      </c>
      <c r="G609" t="s">
        <v>2338</v>
      </c>
    </row>
    <row r="610" spans="1:7" ht="15.95" customHeight="1" x14ac:dyDescent="0.4">
      <c r="A610">
        <v>829</v>
      </c>
      <c r="B610" t="s">
        <v>310</v>
      </c>
      <c r="C610" t="s">
        <v>311</v>
      </c>
      <c r="D610" s="2">
        <v>45303</v>
      </c>
      <c r="E610">
        <v>306</v>
      </c>
      <c r="F610">
        <v>0</v>
      </c>
      <c r="G610" t="s">
        <v>2274</v>
      </c>
    </row>
    <row r="611" spans="1:7" ht="15.95" customHeight="1" x14ac:dyDescent="0.4">
      <c r="A611">
        <v>830</v>
      </c>
      <c r="B611" t="s">
        <v>310</v>
      </c>
      <c r="C611" t="s">
        <v>311</v>
      </c>
      <c r="D611" s="2">
        <v>45303</v>
      </c>
      <c r="E611">
        <v>24</v>
      </c>
      <c r="F611">
        <v>0</v>
      </c>
      <c r="G611" t="s">
        <v>2204</v>
      </c>
    </row>
    <row r="612" spans="1:7" ht="15.95" customHeight="1" x14ac:dyDescent="0.4">
      <c r="A612">
        <v>831</v>
      </c>
      <c r="B612" t="s">
        <v>310</v>
      </c>
      <c r="C612" t="s">
        <v>311</v>
      </c>
      <c r="D612" s="2">
        <v>45303</v>
      </c>
      <c r="E612">
        <v>236</v>
      </c>
      <c r="F612">
        <v>0</v>
      </c>
      <c r="G612" t="s">
        <v>2409</v>
      </c>
    </row>
    <row r="613" spans="1:7" ht="15.95" customHeight="1" x14ac:dyDescent="0.4">
      <c r="A613">
        <v>832</v>
      </c>
      <c r="B613" t="s">
        <v>310</v>
      </c>
      <c r="C613" t="s">
        <v>311</v>
      </c>
      <c r="D613" s="2">
        <v>45303</v>
      </c>
      <c r="E613">
        <v>48</v>
      </c>
      <c r="F613">
        <v>0</v>
      </c>
      <c r="G613" t="s">
        <v>2410</v>
      </c>
    </row>
    <row r="614" spans="1:7" ht="15.95" customHeight="1" x14ac:dyDescent="0.4">
      <c r="A614">
        <v>833</v>
      </c>
      <c r="B614" t="s">
        <v>310</v>
      </c>
      <c r="C614" t="s">
        <v>311</v>
      </c>
      <c r="D614" s="2">
        <v>45303</v>
      </c>
      <c r="E614">
        <v>26</v>
      </c>
      <c r="F614">
        <v>0</v>
      </c>
      <c r="G614" t="s">
        <v>2215</v>
      </c>
    </row>
    <row r="615" spans="1:7" ht="15.95" customHeight="1" x14ac:dyDescent="0.4">
      <c r="A615">
        <v>856</v>
      </c>
      <c r="B615" t="s">
        <v>310</v>
      </c>
      <c r="C615" t="s">
        <v>311</v>
      </c>
      <c r="D615" s="2">
        <v>45309</v>
      </c>
      <c r="E615">
        <v>398</v>
      </c>
      <c r="F615">
        <v>0</v>
      </c>
      <c r="G615" t="s">
        <v>2102</v>
      </c>
    </row>
    <row r="616" spans="1:7" ht="15.95" customHeight="1" x14ac:dyDescent="0.4">
      <c r="A616">
        <v>857</v>
      </c>
      <c r="B616" t="s">
        <v>310</v>
      </c>
      <c r="C616" t="s">
        <v>311</v>
      </c>
      <c r="D616" s="2">
        <v>45309</v>
      </c>
      <c r="E616">
        <v>399</v>
      </c>
      <c r="F616">
        <v>0</v>
      </c>
      <c r="G616" t="s">
        <v>2411</v>
      </c>
    </row>
    <row r="617" spans="1:7" ht="15.95" customHeight="1" x14ac:dyDescent="0.4">
      <c r="A617">
        <v>867</v>
      </c>
      <c r="B617" t="s">
        <v>310</v>
      </c>
      <c r="C617" t="s">
        <v>311</v>
      </c>
      <c r="D617" s="2">
        <v>45317</v>
      </c>
      <c r="E617">
        <v>170</v>
      </c>
      <c r="F617">
        <v>0</v>
      </c>
      <c r="G617" t="s">
        <v>2412</v>
      </c>
    </row>
    <row r="618" spans="1:7" ht="15.95" customHeight="1" x14ac:dyDescent="0.4">
      <c r="A618">
        <v>868</v>
      </c>
      <c r="B618" t="s">
        <v>310</v>
      </c>
      <c r="C618" t="s">
        <v>311</v>
      </c>
      <c r="D618" s="2">
        <v>45317</v>
      </c>
      <c r="E618">
        <v>127</v>
      </c>
      <c r="F618">
        <v>0</v>
      </c>
      <c r="G618" t="s">
        <v>2413</v>
      </c>
    </row>
    <row r="619" spans="1:7" ht="15.95" customHeight="1" x14ac:dyDescent="0.4">
      <c r="A619">
        <v>869</v>
      </c>
      <c r="B619" t="s">
        <v>310</v>
      </c>
      <c r="C619" t="s">
        <v>311</v>
      </c>
      <c r="D619" s="2">
        <v>45317</v>
      </c>
      <c r="E619">
        <v>192</v>
      </c>
      <c r="F619">
        <v>0</v>
      </c>
      <c r="G619" t="s">
        <v>2414</v>
      </c>
    </row>
    <row r="620" spans="1:7" ht="15.95" customHeight="1" x14ac:dyDescent="0.4">
      <c r="A620">
        <v>870</v>
      </c>
      <c r="B620" t="s">
        <v>310</v>
      </c>
      <c r="C620" t="s">
        <v>311</v>
      </c>
      <c r="D620" s="2">
        <v>45317</v>
      </c>
      <c r="E620">
        <v>159</v>
      </c>
      <c r="F620">
        <v>0</v>
      </c>
      <c r="G620" t="s">
        <v>2415</v>
      </c>
    </row>
    <row r="621" spans="1:7" ht="15.95" customHeight="1" x14ac:dyDescent="0.4">
      <c r="A621">
        <v>871</v>
      </c>
      <c r="B621" t="s">
        <v>310</v>
      </c>
      <c r="C621" t="s">
        <v>311</v>
      </c>
      <c r="D621" s="2">
        <v>45317</v>
      </c>
      <c r="E621">
        <v>213</v>
      </c>
      <c r="F621">
        <v>0</v>
      </c>
      <c r="G621" t="s">
        <v>2163</v>
      </c>
    </row>
    <row r="622" spans="1:7" ht="15.95" customHeight="1" x14ac:dyDescent="0.4">
      <c r="A622">
        <v>872</v>
      </c>
      <c r="B622" t="s">
        <v>310</v>
      </c>
      <c r="C622" t="s">
        <v>311</v>
      </c>
      <c r="D622" s="2">
        <v>45317</v>
      </c>
      <c r="E622">
        <v>160</v>
      </c>
      <c r="F622">
        <v>0</v>
      </c>
      <c r="G622" t="s">
        <v>2416</v>
      </c>
    </row>
    <row r="623" spans="1:7" ht="15.95" customHeight="1" x14ac:dyDescent="0.4">
      <c r="A623">
        <v>873</v>
      </c>
      <c r="B623" t="s">
        <v>310</v>
      </c>
      <c r="C623" t="s">
        <v>311</v>
      </c>
      <c r="D623" s="2">
        <v>45317</v>
      </c>
      <c r="E623">
        <v>330</v>
      </c>
      <c r="F623">
        <v>0</v>
      </c>
      <c r="G623" t="s">
        <v>2417</v>
      </c>
    </row>
    <row r="624" spans="1:7" ht="15.95" customHeight="1" x14ac:dyDescent="0.4">
      <c r="A624">
        <v>874</v>
      </c>
      <c r="B624" t="s">
        <v>310</v>
      </c>
      <c r="C624" t="s">
        <v>311</v>
      </c>
      <c r="D624" s="2">
        <v>45317</v>
      </c>
      <c r="E624">
        <v>230</v>
      </c>
      <c r="F624">
        <v>0</v>
      </c>
      <c r="G624" t="s">
        <v>2418</v>
      </c>
    </row>
    <row r="625" spans="1:7" ht="15.95" customHeight="1" x14ac:dyDescent="0.4">
      <c r="A625">
        <v>875</v>
      </c>
      <c r="B625" t="s">
        <v>310</v>
      </c>
      <c r="C625" t="s">
        <v>311</v>
      </c>
      <c r="D625" s="2">
        <v>45317</v>
      </c>
      <c r="E625">
        <v>130</v>
      </c>
      <c r="F625">
        <v>0</v>
      </c>
      <c r="G625" t="s">
        <v>2419</v>
      </c>
    </row>
    <row r="626" spans="1:7" ht="15.95" customHeight="1" x14ac:dyDescent="0.4">
      <c r="A626">
        <v>876</v>
      </c>
      <c r="B626" t="s">
        <v>310</v>
      </c>
      <c r="C626" t="s">
        <v>311</v>
      </c>
      <c r="D626" s="2">
        <v>45317</v>
      </c>
      <c r="E626">
        <v>500</v>
      </c>
      <c r="F626">
        <v>0</v>
      </c>
      <c r="G626" t="s">
        <v>2190</v>
      </c>
    </row>
    <row r="627" spans="1:7" ht="15.95" customHeight="1" x14ac:dyDescent="0.4">
      <c r="A627">
        <v>877</v>
      </c>
      <c r="B627" t="s">
        <v>310</v>
      </c>
      <c r="C627" t="s">
        <v>311</v>
      </c>
      <c r="D627" s="2">
        <v>45317</v>
      </c>
      <c r="E627">
        <v>-100</v>
      </c>
      <c r="F627">
        <v>0</v>
      </c>
      <c r="G627" t="s">
        <v>2420</v>
      </c>
    </row>
    <row r="628" spans="1:7" ht="15.95" customHeight="1" x14ac:dyDescent="0.4">
      <c r="A628">
        <v>884</v>
      </c>
      <c r="B628" t="s">
        <v>310</v>
      </c>
      <c r="C628" t="s">
        <v>311</v>
      </c>
      <c r="D628" s="2">
        <v>45324</v>
      </c>
      <c r="E628">
        <v>280</v>
      </c>
      <c r="F628">
        <v>0</v>
      </c>
      <c r="G628" t="s">
        <v>2421</v>
      </c>
    </row>
    <row r="629" spans="1:7" ht="15.95" customHeight="1" x14ac:dyDescent="0.4">
      <c r="A629">
        <v>885</v>
      </c>
      <c r="B629" t="s">
        <v>310</v>
      </c>
      <c r="C629" t="s">
        <v>311</v>
      </c>
      <c r="D629" s="2">
        <v>45324</v>
      </c>
      <c r="E629">
        <v>400</v>
      </c>
      <c r="F629">
        <v>0</v>
      </c>
      <c r="G629" t="s">
        <v>2421</v>
      </c>
    </row>
    <row r="630" spans="1:7" ht="15.95" customHeight="1" x14ac:dyDescent="0.4">
      <c r="A630">
        <v>886</v>
      </c>
      <c r="B630" t="s">
        <v>310</v>
      </c>
      <c r="C630" t="s">
        <v>311</v>
      </c>
      <c r="D630" s="2">
        <v>45324</v>
      </c>
      <c r="E630">
        <v>-200</v>
      </c>
      <c r="F630">
        <v>0</v>
      </c>
      <c r="G630" t="s">
        <v>2420</v>
      </c>
    </row>
    <row r="631" spans="1:7" ht="15.95" customHeight="1" x14ac:dyDescent="0.4">
      <c r="A631">
        <v>887</v>
      </c>
      <c r="B631" t="s">
        <v>310</v>
      </c>
      <c r="C631" t="s">
        <v>311</v>
      </c>
      <c r="D631" s="2">
        <v>45324</v>
      </c>
      <c r="E631">
        <v>240</v>
      </c>
      <c r="F631">
        <v>0</v>
      </c>
      <c r="G631" t="s">
        <v>2203</v>
      </c>
    </row>
    <row r="632" spans="1:7" ht="15.95" customHeight="1" x14ac:dyDescent="0.4">
      <c r="A632">
        <v>888</v>
      </c>
      <c r="B632" t="s">
        <v>310</v>
      </c>
      <c r="C632" t="s">
        <v>311</v>
      </c>
      <c r="D632" s="2">
        <v>45324</v>
      </c>
      <c r="E632">
        <v>316</v>
      </c>
      <c r="F632">
        <v>0</v>
      </c>
      <c r="G632" t="s">
        <v>2274</v>
      </c>
    </row>
    <row r="633" spans="1:7" ht="15.95" customHeight="1" x14ac:dyDescent="0.4">
      <c r="A633">
        <v>889</v>
      </c>
      <c r="B633" t="s">
        <v>310</v>
      </c>
      <c r="C633" t="s">
        <v>311</v>
      </c>
      <c r="D633" s="2">
        <v>45324</v>
      </c>
      <c r="E633">
        <v>44</v>
      </c>
      <c r="F633">
        <v>0</v>
      </c>
      <c r="G633" t="s">
        <v>2204</v>
      </c>
    </row>
    <row r="634" spans="1:7" ht="15.95" customHeight="1" x14ac:dyDescent="0.4">
      <c r="A634">
        <v>905</v>
      </c>
      <c r="B634" t="s">
        <v>310</v>
      </c>
      <c r="C634" t="s">
        <v>311</v>
      </c>
      <c r="D634" s="2">
        <v>45331</v>
      </c>
      <c r="E634">
        <v>399</v>
      </c>
      <c r="F634">
        <v>0</v>
      </c>
      <c r="G634" t="s">
        <v>2411</v>
      </c>
    </row>
    <row r="635" spans="1:7" ht="15.95" customHeight="1" x14ac:dyDescent="0.4">
      <c r="A635">
        <v>906</v>
      </c>
      <c r="B635" t="s">
        <v>310</v>
      </c>
      <c r="C635" t="s">
        <v>311</v>
      </c>
      <c r="D635" s="2">
        <v>45331</v>
      </c>
      <c r="E635">
        <v>205</v>
      </c>
      <c r="F635">
        <v>0</v>
      </c>
      <c r="G635" t="s">
        <v>2126</v>
      </c>
    </row>
    <row r="636" spans="1:7" ht="15.95" customHeight="1" x14ac:dyDescent="0.4">
      <c r="A636">
        <v>907</v>
      </c>
      <c r="B636" t="s">
        <v>310</v>
      </c>
      <c r="C636" t="s">
        <v>311</v>
      </c>
      <c r="D636" s="2">
        <v>45331</v>
      </c>
      <c r="E636">
        <v>415</v>
      </c>
      <c r="F636">
        <v>0</v>
      </c>
      <c r="G636" t="s">
        <v>2422</v>
      </c>
    </row>
    <row r="637" spans="1:7" ht="15.95" customHeight="1" x14ac:dyDescent="0.4">
      <c r="A637">
        <v>911</v>
      </c>
      <c r="B637" t="s">
        <v>310</v>
      </c>
      <c r="C637" t="s">
        <v>311</v>
      </c>
      <c r="D637" s="2">
        <v>45331</v>
      </c>
      <c r="E637">
        <v>292</v>
      </c>
      <c r="F637">
        <v>0</v>
      </c>
      <c r="G637" t="s">
        <v>2423</v>
      </c>
    </row>
    <row r="638" spans="1:7" ht="15.95" customHeight="1" x14ac:dyDescent="0.4">
      <c r="A638">
        <v>912</v>
      </c>
      <c r="B638" t="s">
        <v>310</v>
      </c>
      <c r="C638" t="s">
        <v>311</v>
      </c>
      <c r="D638" s="2">
        <v>45331</v>
      </c>
      <c r="E638">
        <v>112</v>
      </c>
      <c r="F638">
        <v>0</v>
      </c>
      <c r="G638" t="s">
        <v>2424</v>
      </c>
    </row>
    <row r="639" spans="1:7" ht="15.95" customHeight="1" x14ac:dyDescent="0.4">
      <c r="A639">
        <v>913</v>
      </c>
      <c r="B639" t="s">
        <v>310</v>
      </c>
      <c r="C639" t="s">
        <v>311</v>
      </c>
      <c r="D639" s="2">
        <v>45331</v>
      </c>
      <c r="E639">
        <v>298</v>
      </c>
      <c r="F639">
        <v>0</v>
      </c>
      <c r="G639" t="s">
        <v>2390</v>
      </c>
    </row>
    <row r="640" spans="1:7" ht="15.95" customHeight="1" x14ac:dyDescent="0.4">
      <c r="A640">
        <v>914</v>
      </c>
      <c r="B640" t="s">
        <v>310</v>
      </c>
      <c r="C640" t="s">
        <v>311</v>
      </c>
      <c r="D640" s="2">
        <v>45331</v>
      </c>
      <c r="E640">
        <v>23</v>
      </c>
      <c r="F640">
        <v>0</v>
      </c>
      <c r="G640" t="s">
        <v>2215</v>
      </c>
    </row>
    <row r="641" spans="1:7" ht="15.95" customHeight="1" x14ac:dyDescent="0.4">
      <c r="A641">
        <v>915</v>
      </c>
      <c r="B641" t="s">
        <v>310</v>
      </c>
      <c r="C641" t="s">
        <v>311</v>
      </c>
      <c r="D641" s="2">
        <v>45335</v>
      </c>
      <c r="E641">
        <v>292</v>
      </c>
      <c r="F641">
        <v>0</v>
      </c>
      <c r="G641" t="s">
        <v>2127</v>
      </c>
    </row>
    <row r="642" spans="1:7" ht="15.95" customHeight="1" x14ac:dyDescent="0.4">
      <c r="A642">
        <v>916</v>
      </c>
      <c r="B642" t="s">
        <v>310</v>
      </c>
      <c r="C642" t="s">
        <v>311</v>
      </c>
      <c r="D642" s="2">
        <v>45335</v>
      </c>
      <c r="E642">
        <v>156</v>
      </c>
      <c r="F642">
        <v>0</v>
      </c>
      <c r="G642" t="s">
        <v>2387</v>
      </c>
    </row>
    <row r="643" spans="1:7" ht="15.95" customHeight="1" x14ac:dyDescent="0.4">
      <c r="A643">
        <v>917</v>
      </c>
      <c r="B643" t="s">
        <v>310</v>
      </c>
      <c r="C643" t="s">
        <v>311</v>
      </c>
      <c r="D643" s="2">
        <v>45335</v>
      </c>
      <c r="E643">
        <v>299</v>
      </c>
      <c r="F643">
        <v>0</v>
      </c>
      <c r="G643" t="s">
        <v>2425</v>
      </c>
    </row>
    <row r="644" spans="1:7" ht="15.95" customHeight="1" x14ac:dyDescent="0.4">
      <c r="A644">
        <v>920</v>
      </c>
      <c r="B644" t="s">
        <v>310</v>
      </c>
      <c r="C644" t="s">
        <v>311</v>
      </c>
      <c r="D644" s="2">
        <v>45336</v>
      </c>
      <c r="E644">
        <v>399</v>
      </c>
      <c r="F644">
        <v>0</v>
      </c>
      <c r="G644" t="s">
        <v>2426</v>
      </c>
    </row>
    <row r="645" spans="1:7" ht="15.95" customHeight="1" x14ac:dyDescent="0.4">
      <c r="A645">
        <v>930</v>
      </c>
      <c r="B645" t="s">
        <v>310</v>
      </c>
      <c r="C645" t="s">
        <v>311</v>
      </c>
      <c r="D645" s="2">
        <v>45346</v>
      </c>
      <c r="E645">
        <v>782</v>
      </c>
      <c r="F645">
        <v>0</v>
      </c>
      <c r="G645" t="s">
        <v>2427</v>
      </c>
    </row>
    <row r="646" spans="1:7" ht="15.95" customHeight="1" x14ac:dyDescent="0.4">
      <c r="A646">
        <v>932</v>
      </c>
      <c r="B646" t="s">
        <v>310</v>
      </c>
      <c r="C646" t="s">
        <v>311</v>
      </c>
      <c r="D646" s="2">
        <v>45351</v>
      </c>
      <c r="E646">
        <v>399</v>
      </c>
      <c r="F646">
        <v>0</v>
      </c>
      <c r="G646" t="s">
        <v>2411</v>
      </c>
    </row>
    <row r="647" spans="1:7" ht="15.95" customHeight="1" x14ac:dyDescent="0.4">
      <c r="A647">
        <v>950</v>
      </c>
      <c r="B647" t="s">
        <v>310</v>
      </c>
      <c r="C647" t="s">
        <v>311</v>
      </c>
      <c r="D647" s="2">
        <v>45357</v>
      </c>
      <c r="E647">
        <v>115</v>
      </c>
      <c r="F647">
        <v>0</v>
      </c>
      <c r="G647" t="s">
        <v>2377</v>
      </c>
    </row>
    <row r="648" spans="1:7" ht="15.95" customHeight="1" x14ac:dyDescent="0.4">
      <c r="A648">
        <v>951</v>
      </c>
      <c r="B648" t="s">
        <v>310</v>
      </c>
      <c r="C648" t="s">
        <v>311</v>
      </c>
      <c r="D648" s="2">
        <v>45357</v>
      </c>
      <c r="E648">
        <v>347</v>
      </c>
      <c r="F648">
        <v>0</v>
      </c>
      <c r="G648" t="s">
        <v>2428</v>
      </c>
    </row>
    <row r="649" spans="1:7" ht="15.95" customHeight="1" x14ac:dyDescent="0.4">
      <c r="A649">
        <v>952</v>
      </c>
      <c r="B649" t="s">
        <v>310</v>
      </c>
      <c r="C649" t="s">
        <v>311</v>
      </c>
      <c r="D649" s="2">
        <v>45357</v>
      </c>
      <c r="E649">
        <v>399</v>
      </c>
      <c r="F649">
        <v>0</v>
      </c>
      <c r="G649" t="s">
        <v>2411</v>
      </c>
    </row>
    <row r="650" spans="1:7" ht="15.95" customHeight="1" x14ac:dyDescent="0.4">
      <c r="A650">
        <v>965</v>
      </c>
      <c r="B650" t="s">
        <v>310</v>
      </c>
      <c r="C650" t="s">
        <v>311</v>
      </c>
      <c r="D650" s="2">
        <v>45363</v>
      </c>
      <c r="E650">
        <v>996</v>
      </c>
      <c r="F650">
        <v>0</v>
      </c>
      <c r="G650" t="s">
        <v>2429</v>
      </c>
    </row>
    <row r="651" spans="1:7" ht="15.95" customHeight="1" x14ac:dyDescent="0.4">
      <c r="A651">
        <v>966</v>
      </c>
      <c r="B651" t="s">
        <v>310</v>
      </c>
      <c r="C651" t="s">
        <v>311</v>
      </c>
      <c r="D651" s="2">
        <v>45363</v>
      </c>
      <c r="E651">
        <v>258</v>
      </c>
      <c r="F651">
        <v>0</v>
      </c>
      <c r="G651" t="s">
        <v>2430</v>
      </c>
    </row>
    <row r="652" spans="1:7" ht="15.95" customHeight="1" x14ac:dyDescent="0.4">
      <c r="A652">
        <v>967</v>
      </c>
      <c r="B652" t="s">
        <v>310</v>
      </c>
      <c r="C652" t="s">
        <v>311</v>
      </c>
      <c r="D652" s="2">
        <v>45363</v>
      </c>
      <c r="E652">
        <v>128</v>
      </c>
      <c r="F652">
        <v>0</v>
      </c>
      <c r="G652" t="s">
        <v>2431</v>
      </c>
    </row>
    <row r="653" spans="1:7" ht="15.95" customHeight="1" x14ac:dyDescent="0.4">
      <c r="A653">
        <v>968</v>
      </c>
      <c r="B653" t="s">
        <v>310</v>
      </c>
      <c r="C653" t="s">
        <v>311</v>
      </c>
      <c r="D653" s="2">
        <v>45363</v>
      </c>
      <c r="E653">
        <v>110</v>
      </c>
      <c r="F653">
        <v>0</v>
      </c>
      <c r="G653" t="s">
        <v>2325</v>
      </c>
    </row>
    <row r="654" spans="1:7" ht="15.95" customHeight="1" x14ac:dyDescent="0.4">
      <c r="A654">
        <v>969</v>
      </c>
      <c r="B654" t="s">
        <v>310</v>
      </c>
      <c r="C654" t="s">
        <v>311</v>
      </c>
      <c r="D654" s="2">
        <v>45364</v>
      </c>
      <c r="E654">
        <v>205</v>
      </c>
      <c r="F654">
        <v>0</v>
      </c>
      <c r="G654" t="s">
        <v>2432</v>
      </c>
    </row>
    <row r="655" spans="1:7" ht="15.95" customHeight="1" x14ac:dyDescent="0.4">
      <c r="A655">
        <v>971</v>
      </c>
      <c r="B655" t="s">
        <v>310</v>
      </c>
      <c r="C655" t="s">
        <v>311</v>
      </c>
      <c r="D655" s="2">
        <v>45365</v>
      </c>
      <c r="E655">
        <v>1080</v>
      </c>
      <c r="F655">
        <v>0</v>
      </c>
      <c r="G655" t="s">
        <v>2433</v>
      </c>
    </row>
    <row r="656" spans="1:7" ht="15.95" customHeight="1" x14ac:dyDescent="0.4">
      <c r="A656">
        <v>972</v>
      </c>
      <c r="B656" t="s">
        <v>310</v>
      </c>
      <c r="C656" t="s">
        <v>311</v>
      </c>
      <c r="D656" s="2">
        <v>45365</v>
      </c>
      <c r="E656">
        <v>1242</v>
      </c>
      <c r="F656">
        <v>0</v>
      </c>
      <c r="G656" t="s">
        <v>2434</v>
      </c>
    </row>
    <row r="657" spans="1:7" ht="15.95" customHeight="1" x14ac:dyDescent="0.4">
      <c r="A657">
        <v>973</v>
      </c>
      <c r="B657" t="s">
        <v>310</v>
      </c>
      <c r="C657" t="s">
        <v>311</v>
      </c>
      <c r="D657" s="2">
        <v>45365</v>
      </c>
      <c r="E657">
        <v>399</v>
      </c>
      <c r="F657">
        <v>0</v>
      </c>
      <c r="G657" t="s">
        <v>2411</v>
      </c>
    </row>
    <row r="658" spans="1:7" ht="15.95" customHeight="1" x14ac:dyDescent="0.4">
      <c r="A658">
        <v>974</v>
      </c>
      <c r="B658" t="s">
        <v>310</v>
      </c>
      <c r="C658" t="s">
        <v>311</v>
      </c>
      <c r="D658" s="2">
        <v>45366</v>
      </c>
      <c r="E658">
        <v>558</v>
      </c>
      <c r="F658">
        <v>0</v>
      </c>
      <c r="G658" t="s">
        <v>2435</v>
      </c>
    </row>
    <row r="659" spans="1:7" ht="15.95" customHeight="1" x14ac:dyDescent="0.4">
      <c r="A659">
        <v>975</v>
      </c>
      <c r="B659" t="s">
        <v>310</v>
      </c>
      <c r="C659" t="s">
        <v>311</v>
      </c>
      <c r="D659" s="2">
        <v>45366</v>
      </c>
      <c r="E659">
        <v>218</v>
      </c>
      <c r="F659">
        <v>0</v>
      </c>
      <c r="G659" t="s">
        <v>2365</v>
      </c>
    </row>
    <row r="660" spans="1:7" ht="15.95" customHeight="1" x14ac:dyDescent="0.4">
      <c r="A660">
        <v>976</v>
      </c>
      <c r="B660" t="s">
        <v>310</v>
      </c>
      <c r="C660" t="s">
        <v>311</v>
      </c>
      <c r="D660" s="2">
        <v>45366</v>
      </c>
      <c r="E660">
        <v>396</v>
      </c>
      <c r="F660">
        <v>0</v>
      </c>
      <c r="G660" t="s">
        <v>2436</v>
      </c>
    </row>
    <row r="661" spans="1:7" ht="15.95" customHeight="1" x14ac:dyDescent="0.4">
      <c r="A661">
        <v>977</v>
      </c>
      <c r="B661" t="s">
        <v>310</v>
      </c>
      <c r="C661" t="s">
        <v>311</v>
      </c>
      <c r="D661" s="2">
        <v>45366</v>
      </c>
      <c r="E661">
        <v>5</v>
      </c>
      <c r="F661">
        <v>0</v>
      </c>
      <c r="G661" t="s">
        <v>2437</v>
      </c>
    </row>
    <row r="662" spans="1:7" ht="15.95" customHeight="1" x14ac:dyDescent="0.4">
      <c r="A662">
        <v>978</v>
      </c>
      <c r="B662" t="s">
        <v>310</v>
      </c>
      <c r="C662" t="s">
        <v>311</v>
      </c>
      <c r="D662" s="2">
        <v>45366</v>
      </c>
      <c r="E662">
        <v>93</v>
      </c>
      <c r="F662">
        <v>0</v>
      </c>
      <c r="G662" t="s">
        <v>2369</v>
      </c>
    </row>
    <row r="663" spans="1:7" ht="15.95" customHeight="1" x14ac:dyDescent="0.4">
      <c r="A663">
        <v>983</v>
      </c>
      <c r="B663" t="s">
        <v>310</v>
      </c>
      <c r="C663" t="s">
        <v>311</v>
      </c>
      <c r="D663" s="2">
        <v>45370</v>
      </c>
      <c r="E663">
        <v>399</v>
      </c>
      <c r="F663">
        <v>0</v>
      </c>
      <c r="G663" t="s">
        <v>2411</v>
      </c>
    </row>
    <row r="664" spans="1:7" ht="15.95" customHeight="1" x14ac:dyDescent="0.4">
      <c r="A664">
        <v>992</v>
      </c>
      <c r="B664" t="s">
        <v>310</v>
      </c>
      <c r="C664" t="s">
        <v>311</v>
      </c>
      <c r="D664" s="2">
        <v>45380</v>
      </c>
      <c r="E664">
        <v>198</v>
      </c>
      <c r="F664">
        <v>0</v>
      </c>
      <c r="G664" t="s">
        <v>2438</v>
      </c>
    </row>
    <row r="665" spans="1:7" ht="15.95" customHeight="1" x14ac:dyDescent="0.4">
      <c r="A665">
        <v>993</v>
      </c>
      <c r="B665" t="s">
        <v>310</v>
      </c>
      <c r="C665" t="s">
        <v>311</v>
      </c>
      <c r="D665" s="2">
        <v>45380</v>
      </c>
      <c r="E665">
        <v>215</v>
      </c>
      <c r="F665">
        <v>0</v>
      </c>
      <c r="G665" t="s">
        <v>2439</v>
      </c>
    </row>
    <row r="666" spans="1:7" ht="15.95" customHeight="1" x14ac:dyDescent="0.4">
      <c r="A666">
        <v>994</v>
      </c>
      <c r="B666" t="s">
        <v>310</v>
      </c>
      <c r="C666" t="s">
        <v>311</v>
      </c>
      <c r="D666" s="2">
        <v>45380</v>
      </c>
      <c r="E666">
        <v>258</v>
      </c>
      <c r="F666">
        <v>0</v>
      </c>
      <c r="G666" t="s">
        <v>2430</v>
      </c>
    </row>
    <row r="667" spans="1:7" ht="15.95" customHeight="1" x14ac:dyDescent="0.4">
      <c r="A667">
        <v>995</v>
      </c>
      <c r="B667" t="s">
        <v>310</v>
      </c>
      <c r="C667" t="s">
        <v>311</v>
      </c>
      <c r="D667" s="2">
        <v>45380</v>
      </c>
      <c r="E667">
        <v>148</v>
      </c>
      <c r="F667">
        <v>0</v>
      </c>
      <c r="G667" t="s">
        <v>2431</v>
      </c>
    </row>
    <row r="668" spans="1:7" ht="15.95" customHeight="1" x14ac:dyDescent="0.4">
      <c r="A668">
        <v>996</v>
      </c>
      <c r="B668" t="s">
        <v>310</v>
      </c>
      <c r="C668" t="s">
        <v>311</v>
      </c>
      <c r="D668" s="2">
        <v>45380</v>
      </c>
      <c r="E668">
        <v>5</v>
      </c>
      <c r="F668">
        <v>0</v>
      </c>
      <c r="G668" t="s">
        <v>2437</v>
      </c>
    </row>
    <row r="669" spans="1:7" ht="15.95" customHeight="1" x14ac:dyDescent="0.4">
      <c r="A669">
        <v>997</v>
      </c>
      <c r="B669" t="s">
        <v>310</v>
      </c>
      <c r="C669" t="s">
        <v>311</v>
      </c>
      <c r="D669" s="2">
        <v>45380</v>
      </c>
      <c r="E669">
        <v>198</v>
      </c>
      <c r="F669">
        <v>0</v>
      </c>
      <c r="G669" t="s">
        <v>2436</v>
      </c>
    </row>
    <row r="670" spans="1:7" ht="15.95" customHeight="1" x14ac:dyDescent="0.4">
      <c r="A670">
        <v>998</v>
      </c>
      <c r="B670" t="s">
        <v>310</v>
      </c>
      <c r="C670" t="s">
        <v>311</v>
      </c>
      <c r="D670" s="2">
        <v>45380</v>
      </c>
      <c r="E670">
        <v>81</v>
      </c>
      <c r="F670">
        <v>0</v>
      </c>
      <c r="G670" t="s">
        <v>2369</v>
      </c>
    </row>
    <row r="671" spans="1:7" ht="15.95" customHeight="1" x14ac:dyDescent="0.4">
      <c r="A671">
        <v>1015</v>
      </c>
      <c r="B671" t="s">
        <v>310</v>
      </c>
      <c r="C671" t="s">
        <v>311</v>
      </c>
      <c r="D671" s="2">
        <v>45390</v>
      </c>
      <c r="E671">
        <v>168</v>
      </c>
      <c r="F671">
        <v>0</v>
      </c>
      <c r="G671" t="s">
        <v>2440</v>
      </c>
    </row>
    <row r="672" spans="1:7" ht="15.95" customHeight="1" x14ac:dyDescent="0.4">
      <c r="A672">
        <v>1016</v>
      </c>
      <c r="B672" t="s">
        <v>310</v>
      </c>
      <c r="C672" t="s">
        <v>311</v>
      </c>
      <c r="D672" s="2">
        <v>45390</v>
      </c>
      <c r="E672">
        <v>128</v>
      </c>
      <c r="F672">
        <v>0</v>
      </c>
      <c r="G672" t="s">
        <v>2441</v>
      </c>
    </row>
    <row r="673" spans="1:7" ht="15.95" customHeight="1" x14ac:dyDescent="0.4">
      <c r="A673">
        <v>1017</v>
      </c>
      <c r="B673" t="s">
        <v>310</v>
      </c>
      <c r="C673" t="s">
        <v>311</v>
      </c>
      <c r="D673" s="2">
        <v>45390</v>
      </c>
      <c r="E673">
        <v>296</v>
      </c>
      <c r="F673">
        <v>0</v>
      </c>
      <c r="G673" t="s">
        <v>2442</v>
      </c>
    </row>
    <row r="674" spans="1:7" ht="15.95" customHeight="1" x14ac:dyDescent="0.4">
      <c r="A674">
        <v>1018</v>
      </c>
      <c r="B674" t="s">
        <v>310</v>
      </c>
      <c r="C674" t="s">
        <v>311</v>
      </c>
      <c r="D674" s="2">
        <v>45390</v>
      </c>
      <c r="E674">
        <v>113</v>
      </c>
      <c r="F674">
        <v>0</v>
      </c>
      <c r="G674" t="s">
        <v>2443</v>
      </c>
    </row>
    <row r="675" spans="1:7" ht="15.95" customHeight="1" x14ac:dyDescent="0.4">
      <c r="A675">
        <v>1019</v>
      </c>
      <c r="B675" t="s">
        <v>310</v>
      </c>
      <c r="C675" t="s">
        <v>311</v>
      </c>
      <c r="D675" s="2">
        <v>45390</v>
      </c>
      <c r="E675">
        <v>128</v>
      </c>
      <c r="F675">
        <v>0</v>
      </c>
      <c r="G675" t="s">
        <v>2444</v>
      </c>
    </row>
    <row r="676" spans="1:7" ht="15.95" customHeight="1" x14ac:dyDescent="0.4">
      <c r="A676">
        <v>1020</v>
      </c>
      <c r="B676" t="s">
        <v>310</v>
      </c>
      <c r="C676" t="s">
        <v>311</v>
      </c>
      <c r="D676" s="2">
        <v>45390</v>
      </c>
      <c r="E676">
        <v>258</v>
      </c>
      <c r="F676">
        <v>0</v>
      </c>
      <c r="G676" t="s">
        <v>2445</v>
      </c>
    </row>
    <row r="677" spans="1:7" ht="15.95" customHeight="1" x14ac:dyDescent="0.4">
      <c r="A677">
        <v>1021</v>
      </c>
      <c r="B677" t="s">
        <v>310</v>
      </c>
      <c r="C677" t="s">
        <v>311</v>
      </c>
      <c r="D677" s="2">
        <v>45390</v>
      </c>
      <c r="E677">
        <v>29</v>
      </c>
      <c r="F677">
        <v>0</v>
      </c>
      <c r="G677" t="s">
        <v>2325</v>
      </c>
    </row>
    <row r="678" spans="1:7" ht="15.95" customHeight="1" x14ac:dyDescent="0.4">
      <c r="A678">
        <v>1022</v>
      </c>
      <c r="B678" t="s">
        <v>310</v>
      </c>
      <c r="C678" t="s">
        <v>311</v>
      </c>
      <c r="D678" s="2">
        <v>45390</v>
      </c>
      <c r="E678">
        <v>63</v>
      </c>
      <c r="F678">
        <v>0</v>
      </c>
      <c r="G678" t="s">
        <v>2446</v>
      </c>
    </row>
    <row r="679" spans="1:7" ht="15.95" customHeight="1" x14ac:dyDescent="0.4">
      <c r="A679">
        <v>1025</v>
      </c>
      <c r="B679" t="s">
        <v>310</v>
      </c>
      <c r="C679" t="s">
        <v>311</v>
      </c>
      <c r="D679" s="2">
        <v>45392</v>
      </c>
      <c r="E679">
        <v>158</v>
      </c>
      <c r="F679">
        <v>0</v>
      </c>
      <c r="G679" t="s">
        <v>2447</v>
      </c>
    </row>
    <row r="680" spans="1:7" ht="15.95" customHeight="1" x14ac:dyDescent="0.4">
      <c r="A680">
        <v>1026</v>
      </c>
      <c r="B680" t="s">
        <v>310</v>
      </c>
      <c r="C680" t="s">
        <v>311</v>
      </c>
      <c r="D680" s="2">
        <v>45392</v>
      </c>
      <c r="E680">
        <v>12</v>
      </c>
      <c r="F680">
        <v>0</v>
      </c>
      <c r="G680" t="s">
        <v>2448</v>
      </c>
    </row>
    <row r="681" spans="1:7" ht="15.95" customHeight="1" x14ac:dyDescent="0.4">
      <c r="A681">
        <v>1027</v>
      </c>
      <c r="B681" t="s">
        <v>310</v>
      </c>
      <c r="C681" t="s">
        <v>311</v>
      </c>
      <c r="D681" s="2">
        <v>45393</v>
      </c>
      <c r="E681">
        <v>2400</v>
      </c>
      <c r="F681">
        <v>0</v>
      </c>
      <c r="G681" t="s">
        <v>2449</v>
      </c>
    </row>
    <row r="682" spans="1:7" ht="15.95" customHeight="1" x14ac:dyDescent="0.4">
      <c r="A682">
        <v>1028</v>
      </c>
      <c r="B682" t="s">
        <v>310</v>
      </c>
      <c r="C682" t="s">
        <v>311</v>
      </c>
      <c r="D682" s="2">
        <v>45393</v>
      </c>
      <c r="E682">
        <v>240</v>
      </c>
      <c r="F682">
        <v>0</v>
      </c>
      <c r="G682" t="s">
        <v>2203</v>
      </c>
    </row>
    <row r="683" spans="1:7" ht="15.95" customHeight="1" x14ac:dyDescent="0.4">
      <c r="A683">
        <v>1029</v>
      </c>
      <c r="B683" t="s">
        <v>310</v>
      </c>
      <c r="C683" t="s">
        <v>311</v>
      </c>
      <c r="D683" s="2">
        <v>45393</v>
      </c>
      <c r="E683">
        <v>19</v>
      </c>
      <c r="F683">
        <v>0</v>
      </c>
      <c r="G683" t="s">
        <v>2450</v>
      </c>
    </row>
    <row r="684" spans="1:7" ht="15.95" customHeight="1" x14ac:dyDescent="0.4">
      <c r="A684">
        <v>1034</v>
      </c>
      <c r="B684" t="s">
        <v>310</v>
      </c>
      <c r="C684" t="s">
        <v>311</v>
      </c>
      <c r="D684" s="2">
        <v>45397</v>
      </c>
      <c r="E684">
        <v>29</v>
      </c>
      <c r="F684">
        <v>0</v>
      </c>
      <c r="G684" t="s">
        <v>2451</v>
      </c>
    </row>
    <row r="685" spans="1:7" ht="15.95" customHeight="1" x14ac:dyDescent="0.4">
      <c r="A685">
        <v>1035</v>
      </c>
      <c r="B685" t="s">
        <v>310</v>
      </c>
      <c r="C685" t="s">
        <v>311</v>
      </c>
      <c r="D685" s="2">
        <v>45397</v>
      </c>
      <c r="E685">
        <v>486</v>
      </c>
      <c r="F685">
        <v>0</v>
      </c>
      <c r="G685" t="s">
        <v>2452</v>
      </c>
    </row>
    <row r="686" spans="1:7" ht="15.95" customHeight="1" x14ac:dyDescent="0.4">
      <c r="A686">
        <v>1036</v>
      </c>
      <c r="B686" t="s">
        <v>310</v>
      </c>
      <c r="C686" t="s">
        <v>311</v>
      </c>
      <c r="D686" s="2">
        <v>45397</v>
      </c>
      <c r="E686">
        <v>199</v>
      </c>
      <c r="F686">
        <v>0</v>
      </c>
      <c r="G686" t="s">
        <v>2453</v>
      </c>
    </row>
    <row r="687" spans="1:7" ht="15.95" customHeight="1" x14ac:dyDescent="0.4">
      <c r="A687">
        <v>1037</v>
      </c>
      <c r="B687" t="s">
        <v>310</v>
      </c>
      <c r="C687" t="s">
        <v>311</v>
      </c>
      <c r="D687" s="2">
        <v>45397</v>
      </c>
      <c r="E687">
        <v>199</v>
      </c>
      <c r="F687">
        <v>0</v>
      </c>
      <c r="G687" t="s">
        <v>2454</v>
      </c>
    </row>
    <row r="688" spans="1:7" ht="15.95" customHeight="1" x14ac:dyDescent="0.4">
      <c r="A688">
        <v>1038</v>
      </c>
      <c r="B688" t="s">
        <v>310</v>
      </c>
      <c r="C688" t="s">
        <v>311</v>
      </c>
      <c r="D688" s="2">
        <v>45397</v>
      </c>
      <c r="E688">
        <v>338</v>
      </c>
      <c r="F688">
        <v>0</v>
      </c>
      <c r="G688" t="s">
        <v>2455</v>
      </c>
    </row>
    <row r="689" spans="1:7" ht="15.95" customHeight="1" x14ac:dyDescent="0.4">
      <c r="A689">
        <v>1039</v>
      </c>
      <c r="B689" t="s">
        <v>310</v>
      </c>
      <c r="C689" t="s">
        <v>311</v>
      </c>
      <c r="D689" s="2">
        <v>45397</v>
      </c>
      <c r="E689">
        <v>229</v>
      </c>
      <c r="F689">
        <v>0</v>
      </c>
      <c r="G689" t="s">
        <v>2456</v>
      </c>
    </row>
    <row r="690" spans="1:7" ht="15.95" customHeight="1" x14ac:dyDescent="0.4">
      <c r="A690">
        <v>1040</v>
      </c>
      <c r="B690" t="s">
        <v>310</v>
      </c>
      <c r="C690" t="s">
        <v>311</v>
      </c>
      <c r="D690" s="2">
        <v>45397</v>
      </c>
      <c r="E690">
        <v>398</v>
      </c>
      <c r="F690">
        <v>0</v>
      </c>
      <c r="G690" t="s">
        <v>2457</v>
      </c>
    </row>
    <row r="691" spans="1:7" ht="15.95" customHeight="1" x14ac:dyDescent="0.4">
      <c r="A691">
        <v>1041</v>
      </c>
      <c r="B691" t="s">
        <v>310</v>
      </c>
      <c r="C691" t="s">
        <v>311</v>
      </c>
      <c r="D691" s="2">
        <v>45397</v>
      </c>
      <c r="E691">
        <v>699</v>
      </c>
      <c r="F691">
        <v>0</v>
      </c>
      <c r="G691" t="s">
        <v>2458</v>
      </c>
    </row>
    <row r="692" spans="1:7" ht="15.95" customHeight="1" x14ac:dyDescent="0.4">
      <c r="A692">
        <v>1042</v>
      </c>
      <c r="B692" t="s">
        <v>310</v>
      </c>
      <c r="C692" t="s">
        <v>311</v>
      </c>
      <c r="D692" s="2">
        <v>45397</v>
      </c>
      <c r="E692">
        <v>206</v>
      </c>
      <c r="F692">
        <v>0</v>
      </c>
      <c r="G692" t="s">
        <v>2459</v>
      </c>
    </row>
    <row r="693" spans="1:7" ht="15.95" customHeight="1" x14ac:dyDescent="0.4">
      <c r="A693">
        <v>1043</v>
      </c>
      <c r="B693" t="s">
        <v>310</v>
      </c>
      <c r="C693" t="s">
        <v>311</v>
      </c>
      <c r="D693" s="2">
        <v>45397</v>
      </c>
      <c r="E693">
        <v>228</v>
      </c>
      <c r="F693">
        <v>0</v>
      </c>
      <c r="G693" t="s">
        <v>2460</v>
      </c>
    </row>
    <row r="694" spans="1:7" ht="15.95" customHeight="1" x14ac:dyDescent="0.4">
      <c r="A694">
        <v>1044</v>
      </c>
      <c r="B694" t="s">
        <v>310</v>
      </c>
      <c r="C694" t="s">
        <v>311</v>
      </c>
      <c r="D694" s="2">
        <v>45397</v>
      </c>
      <c r="E694">
        <v>396</v>
      </c>
      <c r="F694">
        <v>0</v>
      </c>
      <c r="G694" t="s">
        <v>2321</v>
      </c>
    </row>
    <row r="695" spans="1:7" ht="15.95" customHeight="1" x14ac:dyDescent="0.4">
      <c r="A695">
        <v>1045</v>
      </c>
      <c r="B695" t="s">
        <v>310</v>
      </c>
      <c r="C695" t="s">
        <v>311</v>
      </c>
      <c r="D695" s="2">
        <v>45397</v>
      </c>
      <c r="E695">
        <v>49</v>
      </c>
      <c r="F695">
        <v>0</v>
      </c>
      <c r="G695" t="s">
        <v>2325</v>
      </c>
    </row>
    <row r="696" spans="1:7" ht="15.95" customHeight="1" x14ac:dyDescent="0.4">
      <c r="A696">
        <v>1050</v>
      </c>
      <c r="B696" t="s">
        <v>310</v>
      </c>
      <c r="C696" t="s">
        <v>311</v>
      </c>
      <c r="D696" s="2">
        <v>45401</v>
      </c>
      <c r="E696">
        <v>240</v>
      </c>
      <c r="F696">
        <v>0</v>
      </c>
      <c r="G696" t="s">
        <v>2461</v>
      </c>
    </row>
    <row r="697" spans="1:7" ht="15.95" customHeight="1" x14ac:dyDescent="0.4">
      <c r="A697">
        <v>1051</v>
      </c>
      <c r="B697" t="s">
        <v>310</v>
      </c>
      <c r="C697" t="s">
        <v>311</v>
      </c>
      <c r="D697" s="2">
        <v>45401</v>
      </c>
      <c r="E697">
        <v>19</v>
      </c>
      <c r="F697">
        <v>0</v>
      </c>
      <c r="G697" t="s">
        <v>2203</v>
      </c>
    </row>
    <row r="698" spans="1:7" ht="15.95" customHeight="1" x14ac:dyDescent="0.4">
      <c r="A698">
        <v>1052</v>
      </c>
      <c r="B698" t="s">
        <v>310</v>
      </c>
      <c r="C698" t="s">
        <v>311</v>
      </c>
      <c r="D698" s="2">
        <v>45401</v>
      </c>
      <c r="E698">
        <v>108</v>
      </c>
      <c r="F698">
        <v>0</v>
      </c>
      <c r="G698" t="s">
        <v>2462</v>
      </c>
    </row>
    <row r="699" spans="1:7" ht="15.95" customHeight="1" x14ac:dyDescent="0.4">
      <c r="A699">
        <v>1053</v>
      </c>
      <c r="B699" t="s">
        <v>310</v>
      </c>
      <c r="C699" t="s">
        <v>311</v>
      </c>
      <c r="D699" s="2">
        <v>45401</v>
      </c>
      <c r="E699">
        <v>8</v>
      </c>
      <c r="F699">
        <v>0</v>
      </c>
      <c r="G699" t="s">
        <v>2215</v>
      </c>
    </row>
    <row r="700" spans="1:7" ht="15.95" customHeight="1" x14ac:dyDescent="0.4">
      <c r="A700">
        <v>1054</v>
      </c>
      <c r="B700" t="s">
        <v>310</v>
      </c>
      <c r="C700" t="s">
        <v>311</v>
      </c>
      <c r="D700" s="2">
        <v>45401</v>
      </c>
      <c r="E700">
        <v>71</v>
      </c>
      <c r="F700">
        <v>0</v>
      </c>
      <c r="G700" t="s">
        <v>2463</v>
      </c>
    </row>
    <row r="701" spans="1:7" ht="15.95" customHeight="1" x14ac:dyDescent="0.4">
      <c r="A701">
        <v>1055</v>
      </c>
      <c r="B701" t="s">
        <v>310</v>
      </c>
      <c r="C701" t="s">
        <v>311</v>
      </c>
      <c r="D701" s="2">
        <v>45401</v>
      </c>
      <c r="E701">
        <v>105</v>
      </c>
      <c r="F701">
        <v>0</v>
      </c>
      <c r="G701" t="s">
        <v>2304</v>
      </c>
    </row>
    <row r="702" spans="1:7" ht="15.95" customHeight="1" x14ac:dyDescent="0.4">
      <c r="A702">
        <v>1056</v>
      </c>
      <c r="B702" t="s">
        <v>310</v>
      </c>
      <c r="C702" t="s">
        <v>311</v>
      </c>
      <c r="D702" s="2">
        <v>45401</v>
      </c>
      <c r="E702">
        <v>225</v>
      </c>
      <c r="F702">
        <v>0</v>
      </c>
      <c r="G702" t="s">
        <v>2464</v>
      </c>
    </row>
    <row r="703" spans="1:7" ht="15.95" customHeight="1" x14ac:dyDescent="0.4">
      <c r="A703">
        <v>1057</v>
      </c>
      <c r="B703" t="s">
        <v>310</v>
      </c>
      <c r="C703" t="s">
        <v>311</v>
      </c>
      <c r="D703" s="2">
        <v>45401</v>
      </c>
      <c r="E703">
        <v>225</v>
      </c>
      <c r="F703">
        <v>0</v>
      </c>
      <c r="G703" t="s">
        <v>2270</v>
      </c>
    </row>
    <row r="704" spans="1:7" ht="15.95" customHeight="1" x14ac:dyDescent="0.4">
      <c r="A704">
        <v>1058</v>
      </c>
      <c r="B704" t="s">
        <v>310</v>
      </c>
      <c r="C704" t="s">
        <v>311</v>
      </c>
      <c r="D704" s="2">
        <v>45401</v>
      </c>
      <c r="E704">
        <v>298</v>
      </c>
      <c r="F704">
        <v>0</v>
      </c>
      <c r="G704" t="s">
        <v>2465</v>
      </c>
    </row>
    <row r="705" spans="1:7" ht="15.95" customHeight="1" x14ac:dyDescent="0.4">
      <c r="A705">
        <v>1059</v>
      </c>
      <c r="B705" t="s">
        <v>310</v>
      </c>
      <c r="C705" t="s">
        <v>311</v>
      </c>
      <c r="D705" s="2">
        <v>45412</v>
      </c>
      <c r="E705">
        <v>205</v>
      </c>
      <c r="F705">
        <v>0</v>
      </c>
      <c r="G705" t="s">
        <v>2466</v>
      </c>
    </row>
    <row r="706" spans="1:7" ht="15.95" customHeight="1" x14ac:dyDescent="0.4">
      <c r="A706">
        <v>1060</v>
      </c>
      <c r="B706" t="s">
        <v>310</v>
      </c>
      <c r="C706" t="s">
        <v>311</v>
      </c>
      <c r="D706" s="2">
        <v>45412</v>
      </c>
      <c r="E706">
        <v>171</v>
      </c>
      <c r="F706">
        <v>0</v>
      </c>
      <c r="G706" t="s">
        <v>2467</v>
      </c>
    </row>
    <row r="707" spans="1:7" ht="15.95" customHeight="1" x14ac:dyDescent="0.4">
      <c r="A707">
        <v>1061</v>
      </c>
      <c r="B707" t="s">
        <v>310</v>
      </c>
      <c r="C707" t="s">
        <v>311</v>
      </c>
      <c r="D707" s="2">
        <v>45413</v>
      </c>
      <c r="E707">
        <v>108</v>
      </c>
      <c r="F707">
        <v>0</v>
      </c>
      <c r="G707" t="s">
        <v>2468</v>
      </c>
    </row>
    <row r="708" spans="1:7" ht="15.95" customHeight="1" x14ac:dyDescent="0.4">
      <c r="A708">
        <v>1062</v>
      </c>
      <c r="B708" t="s">
        <v>310</v>
      </c>
      <c r="C708" t="s">
        <v>311</v>
      </c>
      <c r="D708" s="2">
        <v>45413</v>
      </c>
      <c r="E708">
        <v>188</v>
      </c>
      <c r="F708">
        <v>0</v>
      </c>
      <c r="G708" t="s">
        <v>2469</v>
      </c>
    </row>
    <row r="709" spans="1:7" ht="15.95" customHeight="1" x14ac:dyDescent="0.4">
      <c r="A709">
        <v>1063</v>
      </c>
      <c r="B709" t="s">
        <v>310</v>
      </c>
      <c r="C709" t="s">
        <v>311</v>
      </c>
      <c r="D709" s="2">
        <v>45413</v>
      </c>
      <c r="E709">
        <v>278</v>
      </c>
      <c r="F709">
        <v>0</v>
      </c>
      <c r="G709" t="s">
        <v>2470</v>
      </c>
    </row>
    <row r="710" spans="1:7" ht="15.95" customHeight="1" x14ac:dyDescent="0.4">
      <c r="A710">
        <v>1064</v>
      </c>
      <c r="B710" t="s">
        <v>310</v>
      </c>
      <c r="C710" t="s">
        <v>311</v>
      </c>
      <c r="D710" s="2">
        <v>45413</v>
      </c>
      <c r="E710">
        <v>45</v>
      </c>
      <c r="F710">
        <v>0</v>
      </c>
      <c r="G710" t="s">
        <v>2471</v>
      </c>
    </row>
    <row r="711" spans="1:7" ht="15.95" customHeight="1" x14ac:dyDescent="0.4">
      <c r="A711">
        <v>1066</v>
      </c>
      <c r="B711" t="s">
        <v>310</v>
      </c>
      <c r="C711" t="s">
        <v>311</v>
      </c>
      <c r="D711" s="2">
        <v>45413</v>
      </c>
      <c r="E711">
        <v>777</v>
      </c>
      <c r="F711">
        <v>0</v>
      </c>
      <c r="G711" t="s">
        <v>2238</v>
      </c>
    </row>
    <row r="712" spans="1:7" ht="15.95" customHeight="1" x14ac:dyDescent="0.4">
      <c r="A712">
        <v>1067</v>
      </c>
      <c r="B712" t="s">
        <v>310</v>
      </c>
      <c r="C712" t="s">
        <v>311</v>
      </c>
      <c r="D712" s="2">
        <v>45415</v>
      </c>
      <c r="E712">
        <v>220</v>
      </c>
      <c r="F712">
        <v>0</v>
      </c>
      <c r="G712" t="s">
        <v>2361</v>
      </c>
    </row>
    <row r="713" spans="1:7" ht="15.95" customHeight="1" x14ac:dyDescent="0.4">
      <c r="A713">
        <v>1068</v>
      </c>
      <c r="B713" t="s">
        <v>310</v>
      </c>
      <c r="C713" t="s">
        <v>311</v>
      </c>
      <c r="D713" s="2">
        <v>45415</v>
      </c>
      <c r="E713">
        <v>300</v>
      </c>
      <c r="F713">
        <v>0</v>
      </c>
      <c r="G713" t="s">
        <v>2472</v>
      </c>
    </row>
    <row r="714" spans="1:7" ht="15.95" customHeight="1" x14ac:dyDescent="0.4">
      <c r="A714">
        <v>1069</v>
      </c>
      <c r="B714" t="s">
        <v>310</v>
      </c>
      <c r="C714" t="s">
        <v>311</v>
      </c>
      <c r="D714" s="2">
        <v>45415</v>
      </c>
      <c r="E714">
        <v>310</v>
      </c>
      <c r="F714">
        <v>0</v>
      </c>
      <c r="G714" t="s">
        <v>2473</v>
      </c>
    </row>
    <row r="715" spans="1:7" ht="15.95" customHeight="1" x14ac:dyDescent="0.4">
      <c r="A715">
        <v>1070</v>
      </c>
      <c r="B715" t="s">
        <v>310</v>
      </c>
      <c r="C715" t="s">
        <v>311</v>
      </c>
      <c r="D715" s="2">
        <v>45415</v>
      </c>
      <c r="E715">
        <v>66</v>
      </c>
      <c r="F715">
        <v>0</v>
      </c>
      <c r="G715" t="s">
        <v>2215</v>
      </c>
    </row>
    <row r="716" spans="1:7" ht="15.95" customHeight="1" x14ac:dyDescent="0.4">
      <c r="A716">
        <v>1076</v>
      </c>
      <c r="B716" t="s">
        <v>310</v>
      </c>
      <c r="C716" t="s">
        <v>311</v>
      </c>
      <c r="D716" s="2">
        <v>45416</v>
      </c>
      <c r="E716">
        <v>170</v>
      </c>
      <c r="F716">
        <v>0</v>
      </c>
      <c r="G716" t="s">
        <v>2474</v>
      </c>
    </row>
    <row r="717" spans="1:7" ht="15.95" customHeight="1" x14ac:dyDescent="0.4">
      <c r="A717">
        <v>1077</v>
      </c>
      <c r="B717" t="s">
        <v>310</v>
      </c>
      <c r="C717" t="s">
        <v>311</v>
      </c>
      <c r="D717" s="2">
        <v>45416</v>
      </c>
      <c r="E717">
        <v>192</v>
      </c>
      <c r="F717">
        <v>0</v>
      </c>
      <c r="G717" t="s">
        <v>2475</v>
      </c>
    </row>
    <row r="718" spans="1:7" ht="15.95" customHeight="1" x14ac:dyDescent="0.4">
      <c r="A718">
        <v>1078</v>
      </c>
      <c r="B718" t="s">
        <v>310</v>
      </c>
      <c r="C718" t="s">
        <v>311</v>
      </c>
      <c r="D718" s="2">
        <v>45416</v>
      </c>
      <c r="E718">
        <v>181</v>
      </c>
      <c r="F718">
        <v>0</v>
      </c>
      <c r="G718" t="s">
        <v>2476</v>
      </c>
    </row>
    <row r="719" spans="1:7" ht="15.95" customHeight="1" x14ac:dyDescent="0.4">
      <c r="A719">
        <v>1079</v>
      </c>
      <c r="B719" t="s">
        <v>310</v>
      </c>
      <c r="C719" t="s">
        <v>311</v>
      </c>
      <c r="D719" s="2">
        <v>45416</v>
      </c>
      <c r="E719">
        <v>149</v>
      </c>
      <c r="F719">
        <v>0</v>
      </c>
      <c r="G719" t="s">
        <v>2477</v>
      </c>
    </row>
    <row r="720" spans="1:7" ht="15.95" customHeight="1" x14ac:dyDescent="0.4">
      <c r="A720">
        <v>1080</v>
      </c>
      <c r="B720" t="s">
        <v>310</v>
      </c>
      <c r="C720" t="s">
        <v>311</v>
      </c>
      <c r="D720" s="2">
        <v>45416</v>
      </c>
      <c r="E720">
        <v>289</v>
      </c>
      <c r="F720">
        <v>0</v>
      </c>
      <c r="G720" t="s">
        <v>2478</v>
      </c>
    </row>
    <row r="721" spans="1:7" ht="15.95" customHeight="1" x14ac:dyDescent="0.4">
      <c r="A721">
        <v>1081</v>
      </c>
      <c r="B721" t="s">
        <v>310</v>
      </c>
      <c r="C721" t="s">
        <v>311</v>
      </c>
      <c r="D721" s="2">
        <v>45416</v>
      </c>
      <c r="E721">
        <v>95</v>
      </c>
      <c r="F721">
        <v>0</v>
      </c>
      <c r="G721" t="s">
        <v>2479</v>
      </c>
    </row>
    <row r="722" spans="1:7" ht="15.95" customHeight="1" x14ac:dyDescent="0.4">
      <c r="A722">
        <v>1082</v>
      </c>
      <c r="B722" t="s">
        <v>310</v>
      </c>
      <c r="C722" t="s">
        <v>311</v>
      </c>
      <c r="D722" s="2">
        <v>45416</v>
      </c>
      <c r="E722">
        <v>247</v>
      </c>
      <c r="F722">
        <v>0</v>
      </c>
      <c r="G722" t="s">
        <v>2480</v>
      </c>
    </row>
    <row r="723" spans="1:7" ht="15.95" customHeight="1" x14ac:dyDescent="0.4">
      <c r="A723">
        <v>1083</v>
      </c>
      <c r="B723" t="s">
        <v>310</v>
      </c>
      <c r="C723" t="s">
        <v>311</v>
      </c>
      <c r="D723" s="2">
        <v>45416</v>
      </c>
      <c r="E723">
        <v>215</v>
      </c>
      <c r="F723">
        <v>0</v>
      </c>
      <c r="G723" t="s">
        <v>2481</v>
      </c>
    </row>
    <row r="724" spans="1:7" ht="15.95" customHeight="1" x14ac:dyDescent="0.4">
      <c r="A724">
        <v>1084</v>
      </c>
      <c r="B724" t="s">
        <v>310</v>
      </c>
      <c r="C724" t="s">
        <v>311</v>
      </c>
      <c r="D724" s="2">
        <v>45416</v>
      </c>
      <c r="E724">
        <v>149</v>
      </c>
      <c r="F724">
        <v>0</v>
      </c>
      <c r="G724" t="s">
        <v>2482</v>
      </c>
    </row>
    <row r="725" spans="1:7" ht="15.95" customHeight="1" x14ac:dyDescent="0.4">
      <c r="A725">
        <v>1085</v>
      </c>
      <c r="B725" t="s">
        <v>310</v>
      </c>
      <c r="C725" t="s">
        <v>311</v>
      </c>
      <c r="D725" s="2">
        <v>45416</v>
      </c>
      <c r="E725">
        <v>323</v>
      </c>
      <c r="F725">
        <v>0</v>
      </c>
      <c r="G725" t="s">
        <v>2483</v>
      </c>
    </row>
    <row r="726" spans="1:7" ht="15.95" customHeight="1" x14ac:dyDescent="0.4">
      <c r="A726">
        <v>1086</v>
      </c>
      <c r="B726" t="s">
        <v>310</v>
      </c>
      <c r="C726" t="s">
        <v>311</v>
      </c>
      <c r="D726" s="2">
        <v>45416</v>
      </c>
      <c r="E726">
        <v>321</v>
      </c>
      <c r="F726">
        <v>0</v>
      </c>
      <c r="G726" t="s">
        <v>2484</v>
      </c>
    </row>
    <row r="727" spans="1:7" ht="15.95" customHeight="1" x14ac:dyDescent="0.4">
      <c r="A727">
        <v>1087</v>
      </c>
      <c r="B727" t="s">
        <v>310</v>
      </c>
      <c r="C727" t="s">
        <v>311</v>
      </c>
      <c r="D727" s="2">
        <v>45416</v>
      </c>
      <c r="E727">
        <v>434</v>
      </c>
      <c r="F727">
        <v>0</v>
      </c>
      <c r="G727" t="s">
        <v>2485</v>
      </c>
    </row>
    <row r="728" spans="1:7" ht="15.95" customHeight="1" x14ac:dyDescent="0.4">
      <c r="A728">
        <v>1088</v>
      </c>
      <c r="B728" t="s">
        <v>310</v>
      </c>
      <c r="C728" t="s">
        <v>311</v>
      </c>
      <c r="D728" s="2">
        <v>45416</v>
      </c>
      <c r="E728">
        <v>305</v>
      </c>
      <c r="F728">
        <v>0</v>
      </c>
      <c r="G728" t="s">
        <v>2486</v>
      </c>
    </row>
    <row r="729" spans="1:7" ht="15.95" customHeight="1" x14ac:dyDescent="0.4">
      <c r="A729">
        <v>1089</v>
      </c>
      <c r="B729" t="s">
        <v>310</v>
      </c>
      <c r="C729" t="s">
        <v>311</v>
      </c>
      <c r="D729" s="2">
        <v>45416</v>
      </c>
      <c r="E729">
        <v>105</v>
      </c>
      <c r="F729">
        <v>0</v>
      </c>
      <c r="G729" t="s">
        <v>2487</v>
      </c>
    </row>
    <row r="730" spans="1:7" ht="15.95" customHeight="1" x14ac:dyDescent="0.4">
      <c r="A730">
        <v>1090</v>
      </c>
      <c r="B730" t="s">
        <v>310</v>
      </c>
      <c r="C730" t="s">
        <v>311</v>
      </c>
      <c r="D730" s="2">
        <v>45416</v>
      </c>
      <c r="E730">
        <v>105</v>
      </c>
      <c r="F730">
        <v>0</v>
      </c>
      <c r="G730" t="s">
        <v>2488</v>
      </c>
    </row>
    <row r="731" spans="1:7" ht="15.95" customHeight="1" x14ac:dyDescent="0.4">
      <c r="A731">
        <v>1091</v>
      </c>
      <c r="B731" t="s">
        <v>310</v>
      </c>
      <c r="C731" t="s">
        <v>311</v>
      </c>
      <c r="D731" s="2">
        <v>45416</v>
      </c>
      <c r="E731">
        <v>210</v>
      </c>
      <c r="F731">
        <v>0</v>
      </c>
      <c r="G731" t="s">
        <v>2489</v>
      </c>
    </row>
    <row r="732" spans="1:7" ht="15.95" customHeight="1" x14ac:dyDescent="0.4">
      <c r="A732">
        <v>1092</v>
      </c>
      <c r="B732" t="s">
        <v>310</v>
      </c>
      <c r="C732" t="s">
        <v>311</v>
      </c>
      <c r="D732" s="2">
        <v>45416</v>
      </c>
      <c r="E732">
        <v>-24</v>
      </c>
      <c r="F732">
        <v>0</v>
      </c>
      <c r="G732" t="s">
        <v>2490</v>
      </c>
    </row>
    <row r="733" spans="1:7" ht="15.95" customHeight="1" x14ac:dyDescent="0.4">
      <c r="A733">
        <v>1099</v>
      </c>
      <c r="B733" t="s">
        <v>310</v>
      </c>
      <c r="C733" t="s">
        <v>311</v>
      </c>
      <c r="D733" s="2">
        <v>45419</v>
      </c>
      <c r="E733">
        <v>398</v>
      </c>
      <c r="F733">
        <v>0</v>
      </c>
      <c r="G733" t="s">
        <v>2491</v>
      </c>
    </row>
    <row r="734" spans="1:7" ht="15.95" customHeight="1" x14ac:dyDescent="0.4">
      <c r="A734">
        <v>1100</v>
      </c>
      <c r="B734" t="s">
        <v>310</v>
      </c>
      <c r="C734" t="s">
        <v>311</v>
      </c>
      <c r="D734" s="2">
        <v>45419</v>
      </c>
      <c r="E734">
        <v>-100</v>
      </c>
      <c r="F734">
        <v>0</v>
      </c>
      <c r="G734" t="s">
        <v>2492</v>
      </c>
    </row>
    <row r="735" spans="1:7" ht="15.95" customHeight="1" x14ac:dyDescent="0.4">
      <c r="A735">
        <v>1101</v>
      </c>
      <c r="B735" t="s">
        <v>310</v>
      </c>
      <c r="C735" t="s">
        <v>311</v>
      </c>
      <c r="D735" s="2">
        <v>45419</v>
      </c>
      <c r="E735">
        <v>698</v>
      </c>
      <c r="F735">
        <v>0</v>
      </c>
      <c r="G735" t="s">
        <v>2493</v>
      </c>
    </row>
    <row r="736" spans="1:7" ht="15.95" customHeight="1" x14ac:dyDescent="0.4">
      <c r="A736">
        <v>1102</v>
      </c>
      <c r="B736" t="s">
        <v>310</v>
      </c>
      <c r="C736" t="s">
        <v>311</v>
      </c>
      <c r="D736" s="2">
        <v>45419</v>
      </c>
      <c r="E736">
        <v>-200</v>
      </c>
      <c r="F736">
        <v>0</v>
      </c>
      <c r="G736" t="s">
        <v>2492</v>
      </c>
    </row>
    <row r="737" spans="1:7" ht="15.95" customHeight="1" x14ac:dyDescent="0.4">
      <c r="A737">
        <v>1103</v>
      </c>
      <c r="B737" t="s">
        <v>310</v>
      </c>
      <c r="C737" t="s">
        <v>311</v>
      </c>
      <c r="D737" s="2">
        <v>45419</v>
      </c>
      <c r="E737">
        <v>698</v>
      </c>
      <c r="F737">
        <v>0</v>
      </c>
      <c r="G737" t="s">
        <v>2494</v>
      </c>
    </row>
    <row r="738" spans="1:7" ht="15.95" customHeight="1" x14ac:dyDescent="0.4">
      <c r="A738">
        <v>1104</v>
      </c>
      <c r="B738" t="s">
        <v>310</v>
      </c>
      <c r="C738" t="s">
        <v>311</v>
      </c>
      <c r="D738" s="2">
        <v>45419</v>
      </c>
      <c r="E738">
        <v>598</v>
      </c>
      <c r="F738">
        <v>0</v>
      </c>
      <c r="G738" t="s">
        <v>2495</v>
      </c>
    </row>
    <row r="739" spans="1:7" ht="15.95" customHeight="1" x14ac:dyDescent="0.4">
      <c r="A739">
        <v>1105</v>
      </c>
      <c r="B739" t="s">
        <v>310</v>
      </c>
      <c r="C739" t="s">
        <v>311</v>
      </c>
      <c r="D739" s="2">
        <v>45419</v>
      </c>
      <c r="E739">
        <v>104</v>
      </c>
      <c r="F739">
        <v>0</v>
      </c>
      <c r="G739" t="s">
        <v>2496</v>
      </c>
    </row>
    <row r="740" spans="1:7" ht="15.95" customHeight="1" x14ac:dyDescent="0.4">
      <c r="A740">
        <v>1106</v>
      </c>
      <c r="B740" t="s">
        <v>310</v>
      </c>
      <c r="C740" t="s">
        <v>311</v>
      </c>
      <c r="D740" s="2">
        <v>45419</v>
      </c>
      <c r="E740">
        <v>-153</v>
      </c>
      <c r="F740">
        <v>0</v>
      </c>
      <c r="G740" t="s">
        <v>2497</v>
      </c>
    </row>
    <row r="741" spans="1:7" ht="15.95" customHeight="1" x14ac:dyDescent="0.4">
      <c r="A741">
        <v>1107</v>
      </c>
      <c r="B741" t="s">
        <v>310</v>
      </c>
      <c r="C741" t="s">
        <v>311</v>
      </c>
      <c r="D741" s="2">
        <v>45419</v>
      </c>
      <c r="E741">
        <v>324</v>
      </c>
      <c r="F741">
        <v>0</v>
      </c>
      <c r="G741" t="s">
        <v>2498</v>
      </c>
    </row>
    <row r="742" spans="1:7" ht="15.95" customHeight="1" x14ac:dyDescent="0.4">
      <c r="A742">
        <v>1108</v>
      </c>
      <c r="B742" t="s">
        <v>310</v>
      </c>
      <c r="C742" t="s">
        <v>311</v>
      </c>
      <c r="D742" s="2">
        <v>45419</v>
      </c>
      <c r="E742">
        <v>258</v>
      </c>
      <c r="F742">
        <v>0</v>
      </c>
      <c r="G742" t="s">
        <v>2498</v>
      </c>
    </row>
    <row r="743" spans="1:7" ht="15.95" customHeight="1" x14ac:dyDescent="0.4">
      <c r="A743">
        <v>1109</v>
      </c>
      <c r="B743" t="s">
        <v>310</v>
      </c>
      <c r="C743" t="s">
        <v>311</v>
      </c>
      <c r="D743" s="2">
        <v>45419</v>
      </c>
      <c r="E743">
        <v>324</v>
      </c>
      <c r="F743">
        <v>0</v>
      </c>
      <c r="G743" t="s">
        <v>2498</v>
      </c>
    </row>
    <row r="744" spans="1:7" ht="15.95" customHeight="1" x14ac:dyDescent="0.4">
      <c r="A744">
        <v>1110</v>
      </c>
      <c r="B744" t="s">
        <v>310</v>
      </c>
      <c r="C744" t="s">
        <v>311</v>
      </c>
      <c r="D744" s="2">
        <v>45419</v>
      </c>
      <c r="E744">
        <v>388</v>
      </c>
      <c r="F744">
        <v>0</v>
      </c>
      <c r="G744" t="s">
        <v>2498</v>
      </c>
    </row>
    <row r="745" spans="1:7" ht="15.95" customHeight="1" x14ac:dyDescent="0.4">
      <c r="A745">
        <v>1111</v>
      </c>
      <c r="B745" t="s">
        <v>310</v>
      </c>
      <c r="C745" t="s">
        <v>311</v>
      </c>
      <c r="D745" s="2">
        <v>45419</v>
      </c>
      <c r="E745">
        <v>108</v>
      </c>
      <c r="F745">
        <v>0</v>
      </c>
      <c r="G745" t="s">
        <v>2498</v>
      </c>
    </row>
    <row r="746" spans="1:7" ht="15.95" customHeight="1" x14ac:dyDescent="0.4">
      <c r="A746">
        <v>1112</v>
      </c>
      <c r="B746" t="s">
        <v>310</v>
      </c>
      <c r="C746" t="s">
        <v>311</v>
      </c>
      <c r="D746" s="2">
        <v>45419</v>
      </c>
      <c r="E746">
        <v>194</v>
      </c>
      <c r="F746">
        <v>0</v>
      </c>
      <c r="G746" t="s">
        <v>2498</v>
      </c>
    </row>
    <row r="747" spans="1:7" ht="15.95" customHeight="1" x14ac:dyDescent="0.4">
      <c r="A747">
        <v>1113</v>
      </c>
      <c r="B747" t="s">
        <v>310</v>
      </c>
      <c r="C747" t="s">
        <v>311</v>
      </c>
      <c r="D747" s="2">
        <v>45419</v>
      </c>
      <c r="E747">
        <v>162</v>
      </c>
      <c r="F747">
        <v>0</v>
      </c>
      <c r="G747" t="s">
        <v>2498</v>
      </c>
    </row>
    <row r="748" spans="1:7" ht="15.95" customHeight="1" x14ac:dyDescent="0.4">
      <c r="A748">
        <v>1114</v>
      </c>
      <c r="B748" t="s">
        <v>310</v>
      </c>
      <c r="C748" t="s">
        <v>311</v>
      </c>
      <c r="D748" s="2">
        <v>45419</v>
      </c>
      <c r="E748">
        <v>750</v>
      </c>
      <c r="F748">
        <v>0</v>
      </c>
      <c r="G748" t="s">
        <v>2499</v>
      </c>
    </row>
    <row r="749" spans="1:7" ht="15.95" customHeight="1" x14ac:dyDescent="0.4">
      <c r="A749">
        <v>1115</v>
      </c>
      <c r="B749" t="s">
        <v>310</v>
      </c>
      <c r="C749" t="s">
        <v>311</v>
      </c>
      <c r="D749" s="2">
        <v>45419</v>
      </c>
      <c r="E749">
        <v>216</v>
      </c>
      <c r="F749">
        <v>0</v>
      </c>
      <c r="G749" t="s">
        <v>2498</v>
      </c>
    </row>
    <row r="750" spans="1:7" ht="15.95" customHeight="1" x14ac:dyDescent="0.4">
      <c r="A750">
        <v>1116</v>
      </c>
      <c r="B750" t="s">
        <v>310</v>
      </c>
      <c r="C750" t="s">
        <v>311</v>
      </c>
      <c r="D750" s="2">
        <v>45426</v>
      </c>
      <c r="E750">
        <v>10070</v>
      </c>
      <c r="F750">
        <v>0</v>
      </c>
      <c r="G750" t="s">
        <v>2500</v>
      </c>
    </row>
    <row r="751" spans="1:7" ht="15.95" customHeight="1" x14ac:dyDescent="0.4">
      <c r="A751">
        <v>1118</v>
      </c>
      <c r="B751" t="s">
        <v>310</v>
      </c>
      <c r="C751" t="s">
        <v>311</v>
      </c>
      <c r="D751" s="2">
        <v>45428</v>
      </c>
      <c r="E751">
        <v>480</v>
      </c>
      <c r="F751">
        <v>0</v>
      </c>
      <c r="G751" t="s">
        <v>2203</v>
      </c>
    </row>
    <row r="752" spans="1:7" ht="15.95" customHeight="1" x14ac:dyDescent="0.4">
      <c r="A752">
        <v>1119</v>
      </c>
      <c r="B752" t="s">
        <v>310</v>
      </c>
      <c r="C752" t="s">
        <v>311</v>
      </c>
      <c r="D752" s="2">
        <v>45428</v>
      </c>
      <c r="E752">
        <v>306</v>
      </c>
      <c r="F752">
        <v>0</v>
      </c>
      <c r="G752" t="s">
        <v>2274</v>
      </c>
    </row>
    <row r="753" spans="1:7" ht="15.95" customHeight="1" x14ac:dyDescent="0.4">
      <c r="A753">
        <v>1120</v>
      </c>
      <c r="B753" t="s">
        <v>310</v>
      </c>
      <c r="C753" t="s">
        <v>311</v>
      </c>
      <c r="D753" s="2">
        <v>45428</v>
      </c>
      <c r="E753">
        <v>63</v>
      </c>
      <c r="F753">
        <v>0</v>
      </c>
      <c r="G753" t="s">
        <v>2204</v>
      </c>
    </row>
    <row r="754" spans="1:7" ht="15.95" customHeight="1" x14ac:dyDescent="0.4">
      <c r="A754">
        <v>1123</v>
      </c>
      <c r="B754" t="s">
        <v>310</v>
      </c>
      <c r="C754" t="s">
        <v>311</v>
      </c>
      <c r="D754" s="2">
        <v>45429</v>
      </c>
      <c r="E754">
        <v>205</v>
      </c>
      <c r="F754">
        <v>0</v>
      </c>
      <c r="G754" t="s">
        <v>2501</v>
      </c>
    </row>
    <row r="755" spans="1:7" ht="15.95" customHeight="1" x14ac:dyDescent="0.4">
      <c r="A755">
        <v>1124</v>
      </c>
      <c r="B755" t="s">
        <v>310</v>
      </c>
      <c r="C755" t="s">
        <v>311</v>
      </c>
      <c r="D755" s="2">
        <v>45429</v>
      </c>
      <c r="E755">
        <v>292</v>
      </c>
      <c r="F755">
        <v>0</v>
      </c>
      <c r="G755" t="s">
        <v>2502</v>
      </c>
    </row>
    <row r="756" spans="1:7" ht="15.95" customHeight="1" x14ac:dyDescent="0.4">
      <c r="A756">
        <v>1136</v>
      </c>
      <c r="B756" t="s">
        <v>310</v>
      </c>
      <c r="C756" t="s">
        <v>311</v>
      </c>
      <c r="D756" s="2">
        <v>45436</v>
      </c>
      <c r="E756">
        <v>440</v>
      </c>
      <c r="F756">
        <v>0</v>
      </c>
      <c r="G756" t="s">
        <v>2203</v>
      </c>
    </row>
    <row r="757" spans="1:7" ht="15.95" customHeight="1" x14ac:dyDescent="0.4">
      <c r="A757">
        <v>1137</v>
      </c>
      <c r="B757" t="s">
        <v>310</v>
      </c>
      <c r="C757" t="s">
        <v>311</v>
      </c>
      <c r="D757" s="2">
        <v>45436</v>
      </c>
      <c r="E757">
        <v>35</v>
      </c>
      <c r="F757">
        <v>0</v>
      </c>
      <c r="G757" t="s">
        <v>2204</v>
      </c>
    </row>
    <row r="758" spans="1:7" ht="15.95" customHeight="1" x14ac:dyDescent="0.4">
      <c r="A758">
        <v>1140</v>
      </c>
      <c r="B758" t="s">
        <v>310</v>
      </c>
      <c r="C758" t="s">
        <v>311</v>
      </c>
      <c r="D758" s="2">
        <v>45436</v>
      </c>
      <c r="E758">
        <v>500</v>
      </c>
      <c r="F758">
        <v>0</v>
      </c>
      <c r="G758" t="s">
        <v>2503</v>
      </c>
    </row>
    <row r="759" spans="1:7" ht="15.95" customHeight="1" x14ac:dyDescent="0.4">
      <c r="A759">
        <v>1141</v>
      </c>
      <c r="B759" t="s">
        <v>310</v>
      </c>
      <c r="C759" t="s">
        <v>311</v>
      </c>
      <c r="D759" s="2">
        <v>45436</v>
      </c>
      <c r="E759">
        <v>600</v>
      </c>
      <c r="F759">
        <v>0</v>
      </c>
      <c r="G759" t="s">
        <v>2503</v>
      </c>
    </row>
    <row r="760" spans="1:7" ht="15.95" customHeight="1" x14ac:dyDescent="0.4">
      <c r="A760">
        <v>1143</v>
      </c>
      <c r="B760" t="s">
        <v>310</v>
      </c>
      <c r="C760" t="s">
        <v>311</v>
      </c>
      <c r="D760" s="2">
        <v>45437</v>
      </c>
      <c r="E760">
        <v>318</v>
      </c>
      <c r="F760">
        <v>0</v>
      </c>
      <c r="G760" t="s">
        <v>2274</v>
      </c>
    </row>
    <row r="761" spans="1:7" ht="15.95" customHeight="1" x14ac:dyDescent="0.4">
      <c r="A761">
        <v>1144</v>
      </c>
      <c r="B761" t="s">
        <v>310</v>
      </c>
      <c r="C761" t="s">
        <v>311</v>
      </c>
      <c r="D761" s="2">
        <v>45437</v>
      </c>
      <c r="E761">
        <v>25</v>
      </c>
      <c r="F761">
        <v>0</v>
      </c>
      <c r="G761" t="s">
        <v>2204</v>
      </c>
    </row>
    <row r="762" spans="1:7" ht="15.95" customHeight="1" x14ac:dyDescent="0.4">
      <c r="A762">
        <v>1145</v>
      </c>
      <c r="B762" t="s">
        <v>310</v>
      </c>
      <c r="C762" t="s">
        <v>311</v>
      </c>
      <c r="D762" s="2">
        <v>45439</v>
      </c>
      <c r="E762">
        <v>115</v>
      </c>
      <c r="F762">
        <v>0</v>
      </c>
      <c r="G762" t="s">
        <v>2504</v>
      </c>
    </row>
    <row r="763" spans="1:7" ht="15.95" customHeight="1" x14ac:dyDescent="0.4">
      <c r="A763">
        <v>1146</v>
      </c>
      <c r="B763" t="s">
        <v>310</v>
      </c>
      <c r="C763" t="s">
        <v>311</v>
      </c>
      <c r="D763" s="2">
        <v>45439</v>
      </c>
      <c r="E763">
        <v>115</v>
      </c>
      <c r="F763">
        <v>0</v>
      </c>
      <c r="G763" t="s">
        <v>2505</v>
      </c>
    </row>
    <row r="764" spans="1:7" ht="15.95" customHeight="1" x14ac:dyDescent="0.4">
      <c r="A764">
        <v>1147</v>
      </c>
      <c r="B764" t="s">
        <v>310</v>
      </c>
      <c r="C764" t="s">
        <v>311</v>
      </c>
      <c r="D764" s="2">
        <v>45439</v>
      </c>
      <c r="E764">
        <v>180</v>
      </c>
      <c r="F764">
        <v>0</v>
      </c>
      <c r="G764" t="s">
        <v>2439</v>
      </c>
    </row>
    <row r="765" spans="1:7" ht="15.95" customHeight="1" x14ac:dyDescent="0.4">
      <c r="A765">
        <v>1148</v>
      </c>
      <c r="B765" t="s">
        <v>310</v>
      </c>
      <c r="C765" t="s">
        <v>311</v>
      </c>
      <c r="D765" s="2">
        <v>45439</v>
      </c>
      <c r="E765">
        <v>158</v>
      </c>
      <c r="F765">
        <v>0</v>
      </c>
      <c r="G765" t="s">
        <v>2506</v>
      </c>
    </row>
    <row r="766" spans="1:7" ht="15.95" customHeight="1" x14ac:dyDescent="0.4">
      <c r="A766">
        <v>1149</v>
      </c>
      <c r="B766" t="s">
        <v>310</v>
      </c>
      <c r="C766" t="s">
        <v>311</v>
      </c>
      <c r="D766" s="2">
        <v>45439</v>
      </c>
      <c r="E766">
        <v>388</v>
      </c>
      <c r="F766">
        <v>0</v>
      </c>
      <c r="G766" t="s">
        <v>2507</v>
      </c>
    </row>
    <row r="767" spans="1:7" ht="15.95" customHeight="1" x14ac:dyDescent="0.4">
      <c r="A767">
        <v>1150</v>
      </c>
      <c r="B767" t="s">
        <v>310</v>
      </c>
      <c r="C767" t="s">
        <v>311</v>
      </c>
      <c r="D767" s="2">
        <v>45439</v>
      </c>
      <c r="E767">
        <v>76</v>
      </c>
      <c r="F767">
        <v>0</v>
      </c>
      <c r="G767" t="s">
        <v>2325</v>
      </c>
    </row>
    <row r="768" spans="1:7" ht="15.95" customHeight="1" x14ac:dyDescent="0.4">
      <c r="A768">
        <v>1152</v>
      </c>
      <c r="B768" t="s">
        <v>310</v>
      </c>
      <c r="C768" t="s">
        <v>311</v>
      </c>
      <c r="D768" s="2">
        <v>45441</v>
      </c>
      <c r="E768">
        <v>5500</v>
      </c>
      <c r="F768">
        <v>0</v>
      </c>
      <c r="G768" t="s">
        <v>2023</v>
      </c>
    </row>
    <row r="769" spans="1:7" ht="15.95" customHeight="1" x14ac:dyDescent="0.4">
      <c r="A769">
        <v>1171</v>
      </c>
      <c r="B769" t="s">
        <v>310</v>
      </c>
      <c r="C769" t="s">
        <v>311</v>
      </c>
      <c r="D769" s="2">
        <v>45445</v>
      </c>
      <c r="E769">
        <v>150</v>
      </c>
      <c r="F769">
        <v>0</v>
      </c>
      <c r="G769" t="s">
        <v>2508</v>
      </c>
    </row>
    <row r="770" spans="1:7" ht="15.95" customHeight="1" x14ac:dyDescent="0.4">
      <c r="A770">
        <v>1172</v>
      </c>
      <c r="B770" t="s">
        <v>310</v>
      </c>
      <c r="C770" t="s">
        <v>311</v>
      </c>
      <c r="D770" s="2">
        <v>45445</v>
      </c>
      <c r="E770">
        <v>125</v>
      </c>
      <c r="F770">
        <v>0</v>
      </c>
      <c r="G770" t="s">
        <v>2509</v>
      </c>
    </row>
    <row r="771" spans="1:7" ht="15.95" customHeight="1" x14ac:dyDescent="0.4">
      <c r="A771">
        <v>1173</v>
      </c>
      <c r="B771" t="s">
        <v>310</v>
      </c>
      <c r="C771" t="s">
        <v>311</v>
      </c>
      <c r="D771" s="2">
        <v>45445</v>
      </c>
      <c r="E771">
        <v>168</v>
      </c>
      <c r="F771">
        <v>0</v>
      </c>
      <c r="G771" t="s">
        <v>2510</v>
      </c>
    </row>
    <row r="772" spans="1:7" ht="15.95" customHeight="1" x14ac:dyDescent="0.4">
      <c r="A772">
        <v>1174</v>
      </c>
      <c r="B772" t="s">
        <v>310</v>
      </c>
      <c r="C772" t="s">
        <v>311</v>
      </c>
      <c r="D772" s="2">
        <v>45445</v>
      </c>
      <c r="E772">
        <v>108</v>
      </c>
      <c r="F772">
        <v>0</v>
      </c>
      <c r="G772" t="s">
        <v>2511</v>
      </c>
    </row>
    <row r="773" spans="1:7" ht="15.95" customHeight="1" x14ac:dyDescent="0.4">
      <c r="A773">
        <v>1175</v>
      </c>
      <c r="B773" t="s">
        <v>310</v>
      </c>
      <c r="C773" t="s">
        <v>311</v>
      </c>
      <c r="D773" s="2">
        <v>45445</v>
      </c>
      <c r="E773">
        <v>168</v>
      </c>
      <c r="F773">
        <v>0</v>
      </c>
      <c r="G773" t="s">
        <v>2512</v>
      </c>
    </row>
    <row r="774" spans="1:7" ht="15.95" customHeight="1" x14ac:dyDescent="0.4">
      <c r="A774">
        <v>1176</v>
      </c>
      <c r="B774" t="s">
        <v>310</v>
      </c>
      <c r="C774" t="s">
        <v>311</v>
      </c>
      <c r="D774" s="2">
        <v>45445</v>
      </c>
      <c r="E774">
        <v>170</v>
      </c>
      <c r="F774">
        <v>0</v>
      </c>
      <c r="G774" t="s">
        <v>2513</v>
      </c>
    </row>
    <row r="775" spans="1:7" ht="15.95" customHeight="1" x14ac:dyDescent="0.4">
      <c r="A775">
        <v>1177</v>
      </c>
      <c r="B775" t="s">
        <v>310</v>
      </c>
      <c r="C775" t="s">
        <v>311</v>
      </c>
      <c r="D775" s="2">
        <v>45445</v>
      </c>
      <c r="E775">
        <v>160</v>
      </c>
      <c r="F775">
        <v>0</v>
      </c>
      <c r="G775" t="s">
        <v>2514</v>
      </c>
    </row>
    <row r="776" spans="1:7" ht="15.95" customHeight="1" x14ac:dyDescent="0.4">
      <c r="A776">
        <v>1178</v>
      </c>
      <c r="B776" t="s">
        <v>310</v>
      </c>
      <c r="C776" t="s">
        <v>311</v>
      </c>
      <c r="D776" s="2">
        <v>45445</v>
      </c>
      <c r="E776">
        <v>83</v>
      </c>
      <c r="F776">
        <v>0</v>
      </c>
      <c r="G776" t="s">
        <v>2215</v>
      </c>
    </row>
    <row r="777" spans="1:7" ht="15.95" customHeight="1" x14ac:dyDescent="0.4">
      <c r="A777">
        <v>1179</v>
      </c>
      <c r="B777" t="s">
        <v>1891</v>
      </c>
      <c r="C777" t="s">
        <v>1875</v>
      </c>
      <c r="D777" s="2">
        <v>45446</v>
      </c>
      <c r="E777">
        <v>145</v>
      </c>
      <c r="F777">
        <v>0</v>
      </c>
      <c r="G777" t="s">
        <v>1911</v>
      </c>
    </row>
    <row r="778" spans="1:7" ht="15.95" customHeight="1" x14ac:dyDescent="0.4">
      <c r="A778">
        <v>1180</v>
      </c>
      <c r="B778" t="s">
        <v>1891</v>
      </c>
      <c r="C778" t="s">
        <v>1875</v>
      </c>
      <c r="D778" s="2">
        <v>45446</v>
      </c>
      <c r="E778">
        <v>129</v>
      </c>
      <c r="F778">
        <v>0</v>
      </c>
      <c r="G778" t="s">
        <v>1912</v>
      </c>
    </row>
    <row r="779" spans="1:7" ht="15.95" customHeight="1" x14ac:dyDescent="0.4">
      <c r="A779">
        <v>1181</v>
      </c>
      <c r="B779" t="s">
        <v>1891</v>
      </c>
      <c r="C779" t="s">
        <v>1875</v>
      </c>
      <c r="D779" s="2">
        <v>45446</v>
      </c>
      <c r="E779">
        <v>4501</v>
      </c>
      <c r="F779">
        <v>0</v>
      </c>
      <c r="G779" t="s">
        <v>1913</v>
      </c>
    </row>
    <row r="780" spans="1:7" ht="15.95" customHeight="1" x14ac:dyDescent="0.4">
      <c r="A780">
        <v>1182</v>
      </c>
      <c r="B780" t="s">
        <v>1891</v>
      </c>
      <c r="C780" t="s">
        <v>1875</v>
      </c>
      <c r="D780" s="2">
        <v>45446</v>
      </c>
      <c r="E780">
        <v>-4051</v>
      </c>
      <c r="F780">
        <v>0</v>
      </c>
      <c r="G780" t="s">
        <v>1914</v>
      </c>
    </row>
    <row r="781" spans="1:7" ht="15.95" customHeight="1" x14ac:dyDescent="0.4">
      <c r="A781">
        <v>1183</v>
      </c>
      <c r="B781" t="s">
        <v>1891</v>
      </c>
      <c r="C781" t="s">
        <v>1875</v>
      </c>
      <c r="D781" s="2">
        <v>45446</v>
      </c>
      <c r="E781">
        <v>450</v>
      </c>
      <c r="F781">
        <v>0</v>
      </c>
      <c r="G781" t="s">
        <v>1921</v>
      </c>
    </row>
    <row r="782" spans="1:7" ht="15.95" customHeight="1" x14ac:dyDescent="0.4">
      <c r="A782">
        <v>1184</v>
      </c>
      <c r="B782" t="s">
        <v>1891</v>
      </c>
      <c r="C782" t="s">
        <v>1875</v>
      </c>
      <c r="D782" s="2">
        <v>45446</v>
      </c>
      <c r="E782">
        <v>340</v>
      </c>
      <c r="F782">
        <v>0</v>
      </c>
      <c r="G782" t="s">
        <v>1922</v>
      </c>
    </row>
    <row r="783" spans="1:7" ht="15.95" customHeight="1" x14ac:dyDescent="0.4">
      <c r="A783">
        <v>1185</v>
      </c>
      <c r="B783" t="s">
        <v>310</v>
      </c>
      <c r="C783" t="s">
        <v>311</v>
      </c>
      <c r="D783" s="2">
        <v>45446</v>
      </c>
      <c r="E783">
        <v>560</v>
      </c>
      <c r="F783">
        <v>0</v>
      </c>
      <c r="G783" t="s">
        <v>2515</v>
      </c>
    </row>
    <row r="784" spans="1:7" ht="15.95" customHeight="1" x14ac:dyDescent="0.4">
      <c r="A784">
        <v>1186</v>
      </c>
      <c r="B784" t="s">
        <v>310</v>
      </c>
      <c r="C784" t="s">
        <v>311</v>
      </c>
      <c r="D784" s="2">
        <v>45446</v>
      </c>
      <c r="E784">
        <v>108</v>
      </c>
      <c r="F784">
        <v>0</v>
      </c>
      <c r="G784" t="s">
        <v>2516</v>
      </c>
    </row>
    <row r="785" spans="1:7" ht="15.95" customHeight="1" x14ac:dyDescent="0.4">
      <c r="A785">
        <v>1187</v>
      </c>
      <c r="B785" t="s">
        <v>310</v>
      </c>
      <c r="C785" t="s">
        <v>311</v>
      </c>
      <c r="D785" s="2">
        <v>45446</v>
      </c>
      <c r="E785">
        <v>328</v>
      </c>
      <c r="F785">
        <v>0</v>
      </c>
      <c r="G785" t="s">
        <v>2517</v>
      </c>
    </row>
    <row r="786" spans="1:7" ht="15.95" customHeight="1" x14ac:dyDescent="0.4">
      <c r="A786">
        <v>1188</v>
      </c>
      <c r="B786" t="s">
        <v>310</v>
      </c>
      <c r="C786" t="s">
        <v>311</v>
      </c>
      <c r="D786" s="2">
        <v>45446</v>
      </c>
      <c r="E786">
        <v>328</v>
      </c>
      <c r="F786">
        <v>0</v>
      </c>
      <c r="G786" t="s">
        <v>2279</v>
      </c>
    </row>
    <row r="787" spans="1:7" ht="15.95" customHeight="1" x14ac:dyDescent="0.4">
      <c r="A787">
        <v>1189</v>
      </c>
      <c r="B787" t="s">
        <v>310</v>
      </c>
      <c r="C787" t="s">
        <v>311</v>
      </c>
      <c r="D787" s="2">
        <v>45446</v>
      </c>
      <c r="E787">
        <v>138</v>
      </c>
      <c r="F787">
        <v>0</v>
      </c>
      <c r="G787" t="s">
        <v>2518</v>
      </c>
    </row>
    <row r="788" spans="1:7" ht="15.95" customHeight="1" x14ac:dyDescent="0.4">
      <c r="A788">
        <v>1190</v>
      </c>
      <c r="B788" t="s">
        <v>310</v>
      </c>
      <c r="C788" t="s">
        <v>311</v>
      </c>
      <c r="D788" s="2">
        <v>45446</v>
      </c>
      <c r="E788">
        <v>118</v>
      </c>
      <c r="F788">
        <v>0</v>
      </c>
      <c r="G788" t="s">
        <v>2519</v>
      </c>
    </row>
    <row r="789" spans="1:7" ht="15.95" customHeight="1" x14ac:dyDescent="0.4">
      <c r="A789">
        <v>1191</v>
      </c>
      <c r="B789" t="s">
        <v>310</v>
      </c>
      <c r="C789" t="s">
        <v>311</v>
      </c>
      <c r="D789" s="2">
        <v>45446</v>
      </c>
      <c r="E789">
        <v>118</v>
      </c>
      <c r="F789">
        <v>0</v>
      </c>
      <c r="G789" t="s">
        <v>2520</v>
      </c>
    </row>
    <row r="790" spans="1:7" ht="15.95" customHeight="1" x14ac:dyDescent="0.4">
      <c r="A790">
        <v>1192</v>
      </c>
      <c r="B790" t="s">
        <v>310</v>
      </c>
      <c r="C790" t="s">
        <v>311</v>
      </c>
      <c r="D790" s="2">
        <v>45446</v>
      </c>
      <c r="E790">
        <v>91</v>
      </c>
      <c r="F790">
        <v>0</v>
      </c>
      <c r="G790" t="s">
        <v>2201</v>
      </c>
    </row>
    <row r="791" spans="1:7" ht="15.95" customHeight="1" x14ac:dyDescent="0.4">
      <c r="A791">
        <v>1193</v>
      </c>
      <c r="B791" t="s">
        <v>310</v>
      </c>
      <c r="C791" t="s">
        <v>311</v>
      </c>
      <c r="D791" s="2">
        <v>45448</v>
      </c>
      <c r="E791">
        <v>198</v>
      </c>
      <c r="F791">
        <v>0</v>
      </c>
      <c r="G791" t="s">
        <v>2521</v>
      </c>
    </row>
    <row r="792" spans="1:7" ht="15.95" customHeight="1" x14ac:dyDescent="0.4">
      <c r="A792">
        <v>1194</v>
      </c>
      <c r="B792" t="s">
        <v>310</v>
      </c>
      <c r="C792" t="s">
        <v>311</v>
      </c>
      <c r="D792" s="2">
        <v>45448</v>
      </c>
      <c r="E792">
        <v>358</v>
      </c>
      <c r="F792">
        <v>0</v>
      </c>
      <c r="G792" t="s">
        <v>2522</v>
      </c>
    </row>
    <row r="793" spans="1:7" ht="15.95" customHeight="1" x14ac:dyDescent="0.4">
      <c r="A793">
        <v>1195</v>
      </c>
      <c r="B793" t="s">
        <v>310</v>
      </c>
      <c r="C793" t="s">
        <v>311</v>
      </c>
      <c r="D793" s="2">
        <v>45448</v>
      </c>
      <c r="E793">
        <v>-72</v>
      </c>
      <c r="F793">
        <v>0</v>
      </c>
      <c r="G793" t="s">
        <v>2280</v>
      </c>
    </row>
    <row r="794" spans="1:7" ht="15.95" customHeight="1" x14ac:dyDescent="0.4">
      <c r="A794">
        <v>1196</v>
      </c>
      <c r="B794" t="s">
        <v>310</v>
      </c>
      <c r="C794" t="s">
        <v>311</v>
      </c>
      <c r="D794" s="2">
        <v>45448</v>
      </c>
      <c r="E794">
        <v>331</v>
      </c>
      <c r="F794">
        <v>0</v>
      </c>
      <c r="G794" t="s">
        <v>2523</v>
      </c>
    </row>
    <row r="795" spans="1:7" ht="15.95" customHeight="1" x14ac:dyDescent="0.4">
      <c r="A795">
        <v>1197</v>
      </c>
      <c r="B795" t="s">
        <v>310</v>
      </c>
      <c r="C795" t="s">
        <v>311</v>
      </c>
      <c r="D795" s="2">
        <v>45448</v>
      </c>
      <c r="E795">
        <v>-34</v>
      </c>
      <c r="F795">
        <v>0</v>
      </c>
      <c r="G795" t="s">
        <v>2280</v>
      </c>
    </row>
    <row r="796" spans="1:7" ht="15.95" customHeight="1" x14ac:dyDescent="0.4">
      <c r="A796">
        <v>1198</v>
      </c>
      <c r="B796" t="s">
        <v>310</v>
      </c>
      <c r="C796" t="s">
        <v>311</v>
      </c>
      <c r="D796" s="2">
        <v>45448</v>
      </c>
      <c r="E796">
        <v>178</v>
      </c>
      <c r="F796">
        <v>0</v>
      </c>
      <c r="G796" t="s">
        <v>2524</v>
      </c>
    </row>
    <row r="797" spans="1:7" ht="15.95" customHeight="1" x14ac:dyDescent="0.4">
      <c r="A797">
        <v>1199</v>
      </c>
      <c r="B797" t="s">
        <v>310</v>
      </c>
      <c r="C797" t="s">
        <v>311</v>
      </c>
      <c r="D797" s="2">
        <v>45448</v>
      </c>
      <c r="E797">
        <v>398</v>
      </c>
      <c r="F797">
        <v>0</v>
      </c>
      <c r="G797" t="s">
        <v>2525</v>
      </c>
    </row>
    <row r="798" spans="1:7" ht="15.95" customHeight="1" x14ac:dyDescent="0.4">
      <c r="A798">
        <v>1200</v>
      </c>
      <c r="B798" t="s">
        <v>310</v>
      </c>
      <c r="C798" t="s">
        <v>311</v>
      </c>
      <c r="D798" s="2">
        <v>45448</v>
      </c>
      <c r="E798">
        <v>108</v>
      </c>
      <c r="F798">
        <v>0</v>
      </c>
      <c r="G798" t="s">
        <v>2526</v>
      </c>
    </row>
    <row r="799" spans="1:7" ht="15.95" customHeight="1" x14ac:dyDescent="0.4">
      <c r="A799">
        <v>1201</v>
      </c>
      <c r="B799" t="s">
        <v>310</v>
      </c>
      <c r="C799" t="s">
        <v>311</v>
      </c>
      <c r="D799" s="2">
        <v>45448</v>
      </c>
      <c r="E799">
        <v>268</v>
      </c>
      <c r="F799">
        <v>0</v>
      </c>
      <c r="G799" t="s">
        <v>2527</v>
      </c>
    </row>
    <row r="800" spans="1:7" ht="15.95" customHeight="1" x14ac:dyDescent="0.4">
      <c r="A800">
        <v>1202</v>
      </c>
      <c r="B800" t="s">
        <v>310</v>
      </c>
      <c r="C800" t="s">
        <v>311</v>
      </c>
      <c r="D800" s="2">
        <v>45448</v>
      </c>
      <c r="E800">
        <v>268</v>
      </c>
      <c r="F800">
        <v>0</v>
      </c>
      <c r="G800" t="s">
        <v>2278</v>
      </c>
    </row>
    <row r="801" spans="1:7" ht="15.95" customHeight="1" x14ac:dyDescent="0.4">
      <c r="A801">
        <v>1203</v>
      </c>
      <c r="B801" t="s">
        <v>310</v>
      </c>
      <c r="C801" t="s">
        <v>311</v>
      </c>
      <c r="D801" s="2">
        <v>45448</v>
      </c>
      <c r="E801">
        <v>235</v>
      </c>
      <c r="F801">
        <v>0</v>
      </c>
      <c r="G801" t="s">
        <v>2528</v>
      </c>
    </row>
    <row r="802" spans="1:7" ht="15.95" customHeight="1" x14ac:dyDescent="0.4">
      <c r="A802">
        <v>1204</v>
      </c>
      <c r="B802" t="s">
        <v>310</v>
      </c>
      <c r="C802" t="s">
        <v>311</v>
      </c>
      <c r="D802" s="2">
        <v>45448</v>
      </c>
      <c r="E802">
        <v>363</v>
      </c>
      <c r="F802">
        <v>0</v>
      </c>
      <c r="G802" t="s">
        <v>2529</v>
      </c>
    </row>
    <row r="803" spans="1:7" ht="15.95" customHeight="1" x14ac:dyDescent="0.4">
      <c r="A803">
        <v>1205</v>
      </c>
      <c r="B803" t="s">
        <v>310</v>
      </c>
      <c r="C803" t="s">
        <v>311</v>
      </c>
      <c r="D803" s="2">
        <v>45448</v>
      </c>
      <c r="E803">
        <v>478</v>
      </c>
      <c r="F803">
        <v>0</v>
      </c>
      <c r="G803" t="s">
        <v>2530</v>
      </c>
    </row>
    <row r="804" spans="1:7" ht="15.95" customHeight="1" x14ac:dyDescent="0.4">
      <c r="A804">
        <v>1206</v>
      </c>
      <c r="B804" t="s">
        <v>310</v>
      </c>
      <c r="C804" t="s">
        <v>311</v>
      </c>
      <c r="D804" s="2">
        <v>45448</v>
      </c>
      <c r="E804">
        <v>-96</v>
      </c>
      <c r="F804">
        <v>0</v>
      </c>
      <c r="G804" t="s">
        <v>2280</v>
      </c>
    </row>
    <row r="805" spans="1:7" ht="15.95" customHeight="1" x14ac:dyDescent="0.4">
      <c r="A805">
        <v>1207</v>
      </c>
      <c r="B805" t="s">
        <v>310</v>
      </c>
      <c r="C805" t="s">
        <v>311</v>
      </c>
      <c r="D805" s="2">
        <v>45448</v>
      </c>
      <c r="E805">
        <v>178</v>
      </c>
      <c r="F805">
        <v>0</v>
      </c>
      <c r="G805" t="s">
        <v>2531</v>
      </c>
    </row>
    <row r="806" spans="1:7" ht="15.95" customHeight="1" x14ac:dyDescent="0.4">
      <c r="A806">
        <v>1208</v>
      </c>
      <c r="B806" t="s">
        <v>310</v>
      </c>
      <c r="C806" t="s">
        <v>311</v>
      </c>
      <c r="D806" s="2">
        <v>45448</v>
      </c>
      <c r="E806">
        <v>128</v>
      </c>
      <c r="F806">
        <v>0</v>
      </c>
      <c r="G806" t="s">
        <v>2532</v>
      </c>
    </row>
    <row r="807" spans="1:7" ht="15.95" customHeight="1" x14ac:dyDescent="0.4">
      <c r="A807">
        <v>1209</v>
      </c>
      <c r="B807" t="s">
        <v>310</v>
      </c>
      <c r="C807" t="s">
        <v>311</v>
      </c>
      <c r="D807" s="2">
        <v>45448</v>
      </c>
      <c r="E807">
        <v>160</v>
      </c>
      <c r="F807">
        <v>0</v>
      </c>
      <c r="G807" t="s">
        <v>2533</v>
      </c>
    </row>
    <row r="808" spans="1:7" ht="15.95" customHeight="1" x14ac:dyDescent="0.4">
      <c r="A808">
        <v>1210</v>
      </c>
      <c r="B808" t="s">
        <v>310</v>
      </c>
      <c r="C808" t="s">
        <v>311</v>
      </c>
      <c r="D808" s="2">
        <v>45448</v>
      </c>
      <c r="E808">
        <v>198</v>
      </c>
      <c r="F808">
        <v>0</v>
      </c>
      <c r="G808" t="s">
        <v>2534</v>
      </c>
    </row>
    <row r="809" spans="1:7" ht="15.95" customHeight="1" x14ac:dyDescent="0.4">
      <c r="A809">
        <v>1211</v>
      </c>
      <c r="B809" t="s">
        <v>310</v>
      </c>
      <c r="C809" t="s">
        <v>311</v>
      </c>
      <c r="D809" s="2">
        <v>45448</v>
      </c>
      <c r="E809">
        <v>118</v>
      </c>
      <c r="F809">
        <v>0</v>
      </c>
      <c r="G809" t="s">
        <v>2535</v>
      </c>
    </row>
    <row r="810" spans="1:7" ht="15.95" customHeight="1" x14ac:dyDescent="0.4">
      <c r="A810">
        <v>1212</v>
      </c>
      <c r="B810" t="s">
        <v>310</v>
      </c>
      <c r="C810" t="s">
        <v>311</v>
      </c>
      <c r="D810" s="2">
        <v>45448</v>
      </c>
      <c r="E810">
        <v>328</v>
      </c>
      <c r="F810">
        <v>0</v>
      </c>
      <c r="G810" t="s">
        <v>2536</v>
      </c>
    </row>
    <row r="811" spans="1:7" ht="15.95" customHeight="1" x14ac:dyDescent="0.4">
      <c r="A811">
        <v>1213</v>
      </c>
      <c r="B811" t="s">
        <v>310</v>
      </c>
      <c r="C811" t="s">
        <v>311</v>
      </c>
      <c r="D811" s="2">
        <v>45448</v>
      </c>
      <c r="E811">
        <v>158</v>
      </c>
      <c r="F811">
        <v>0</v>
      </c>
      <c r="G811" t="s">
        <v>2537</v>
      </c>
    </row>
    <row r="812" spans="1:7" ht="15.95" customHeight="1" x14ac:dyDescent="0.4">
      <c r="A812">
        <v>1214</v>
      </c>
      <c r="B812" t="s">
        <v>310</v>
      </c>
      <c r="C812" t="s">
        <v>311</v>
      </c>
      <c r="D812" s="2">
        <v>45448</v>
      </c>
      <c r="E812">
        <v>222</v>
      </c>
      <c r="F812">
        <v>0</v>
      </c>
      <c r="G812" t="s">
        <v>2526</v>
      </c>
    </row>
    <row r="813" spans="1:7" ht="15.95" customHeight="1" x14ac:dyDescent="0.4">
      <c r="A813">
        <v>1215</v>
      </c>
      <c r="B813" t="s">
        <v>310</v>
      </c>
      <c r="C813" t="s">
        <v>311</v>
      </c>
      <c r="D813" s="2">
        <v>45448</v>
      </c>
      <c r="E813">
        <v>298</v>
      </c>
      <c r="F813">
        <v>0</v>
      </c>
      <c r="G813" t="s">
        <v>2538</v>
      </c>
    </row>
    <row r="814" spans="1:7" ht="15.95" customHeight="1" x14ac:dyDescent="0.4">
      <c r="A814">
        <v>1216</v>
      </c>
      <c r="B814" t="s">
        <v>310</v>
      </c>
      <c r="C814" t="s">
        <v>311</v>
      </c>
      <c r="D814" s="2">
        <v>45448</v>
      </c>
      <c r="E814">
        <v>98</v>
      </c>
      <c r="F814">
        <v>0</v>
      </c>
      <c r="G814" t="s">
        <v>2539</v>
      </c>
    </row>
    <row r="815" spans="1:7" ht="15.95" customHeight="1" x14ac:dyDescent="0.4">
      <c r="A815">
        <v>1217</v>
      </c>
      <c r="B815" t="s">
        <v>310</v>
      </c>
      <c r="C815" t="s">
        <v>311</v>
      </c>
      <c r="D815" s="2">
        <v>45448</v>
      </c>
      <c r="E815">
        <v>31</v>
      </c>
      <c r="F815">
        <v>0</v>
      </c>
      <c r="G815" t="s">
        <v>2201</v>
      </c>
    </row>
    <row r="816" spans="1:7" ht="15.95" customHeight="1" x14ac:dyDescent="0.4">
      <c r="A816">
        <v>1218</v>
      </c>
      <c r="B816" t="s">
        <v>310</v>
      </c>
      <c r="C816" t="s">
        <v>311</v>
      </c>
      <c r="D816" s="2">
        <v>45448</v>
      </c>
      <c r="E816">
        <v>198</v>
      </c>
      <c r="F816">
        <v>0</v>
      </c>
      <c r="G816" t="s">
        <v>2540</v>
      </c>
    </row>
    <row r="817" spans="1:7" ht="15.95" customHeight="1" x14ac:dyDescent="0.4">
      <c r="A817">
        <v>1219</v>
      </c>
      <c r="B817" t="s">
        <v>310</v>
      </c>
      <c r="C817" t="s">
        <v>311</v>
      </c>
      <c r="D817" s="2">
        <v>45448</v>
      </c>
      <c r="E817">
        <v>115</v>
      </c>
      <c r="F817">
        <v>0</v>
      </c>
      <c r="G817" t="s">
        <v>2541</v>
      </c>
    </row>
    <row r="818" spans="1:7" ht="15.95" customHeight="1" x14ac:dyDescent="0.4">
      <c r="A818">
        <v>1220</v>
      </c>
      <c r="B818" t="s">
        <v>310</v>
      </c>
      <c r="C818" t="s">
        <v>311</v>
      </c>
      <c r="D818" s="2">
        <v>45448</v>
      </c>
      <c r="E818">
        <v>181</v>
      </c>
      <c r="F818">
        <v>0</v>
      </c>
      <c r="G818" t="s">
        <v>2542</v>
      </c>
    </row>
    <row r="819" spans="1:7" ht="15.95" customHeight="1" x14ac:dyDescent="0.4">
      <c r="A819">
        <v>1227</v>
      </c>
      <c r="B819" t="s">
        <v>310</v>
      </c>
      <c r="C819" t="s">
        <v>311</v>
      </c>
      <c r="D819" s="2">
        <v>45449</v>
      </c>
      <c r="E819">
        <v>438</v>
      </c>
      <c r="F819">
        <v>0</v>
      </c>
      <c r="G819" t="s">
        <v>2543</v>
      </c>
    </row>
    <row r="820" spans="1:7" ht="15.95" customHeight="1" x14ac:dyDescent="0.4">
      <c r="A820">
        <v>1228</v>
      </c>
      <c r="B820" t="s">
        <v>310</v>
      </c>
      <c r="C820" t="s">
        <v>311</v>
      </c>
      <c r="D820" s="2">
        <v>45449</v>
      </c>
      <c r="E820">
        <v>168</v>
      </c>
      <c r="F820">
        <v>0</v>
      </c>
      <c r="G820" t="s">
        <v>2544</v>
      </c>
    </row>
    <row r="821" spans="1:7" ht="15.95" customHeight="1" x14ac:dyDescent="0.4">
      <c r="A821">
        <v>1229</v>
      </c>
      <c r="B821" t="s">
        <v>310</v>
      </c>
      <c r="C821" t="s">
        <v>311</v>
      </c>
      <c r="D821" s="2">
        <v>45449</v>
      </c>
      <c r="E821">
        <v>48</v>
      </c>
      <c r="F821">
        <v>0</v>
      </c>
      <c r="G821" t="s">
        <v>2201</v>
      </c>
    </row>
    <row r="822" spans="1:7" ht="15.95" customHeight="1" x14ac:dyDescent="0.4">
      <c r="A822">
        <v>1237</v>
      </c>
      <c r="B822" t="s">
        <v>310</v>
      </c>
      <c r="C822" t="s">
        <v>311</v>
      </c>
      <c r="D822" s="2">
        <v>45451</v>
      </c>
      <c r="E822">
        <v>148</v>
      </c>
      <c r="F822">
        <v>0</v>
      </c>
      <c r="G822" t="s">
        <v>2545</v>
      </c>
    </row>
    <row r="823" spans="1:7" ht="15.95" customHeight="1" x14ac:dyDescent="0.4">
      <c r="A823">
        <v>1238</v>
      </c>
      <c r="B823" t="s">
        <v>310</v>
      </c>
      <c r="C823" t="s">
        <v>311</v>
      </c>
      <c r="D823" s="2">
        <v>45451</v>
      </c>
      <c r="E823">
        <v>128</v>
      </c>
      <c r="F823">
        <v>0</v>
      </c>
      <c r="G823" t="s">
        <v>2546</v>
      </c>
    </row>
    <row r="824" spans="1:7" ht="15.95" customHeight="1" x14ac:dyDescent="0.4">
      <c r="A824">
        <v>1239</v>
      </c>
      <c r="B824" t="s">
        <v>310</v>
      </c>
      <c r="C824" t="s">
        <v>311</v>
      </c>
      <c r="D824" s="2">
        <v>45451</v>
      </c>
      <c r="E824">
        <v>148</v>
      </c>
      <c r="F824">
        <v>0</v>
      </c>
      <c r="G824" t="s">
        <v>2547</v>
      </c>
    </row>
    <row r="825" spans="1:7" ht="15.95" customHeight="1" x14ac:dyDescent="0.4">
      <c r="A825">
        <v>1240</v>
      </c>
      <c r="B825" t="s">
        <v>310</v>
      </c>
      <c r="C825" t="s">
        <v>311</v>
      </c>
      <c r="D825" s="2">
        <v>45451</v>
      </c>
      <c r="E825">
        <v>68</v>
      </c>
      <c r="F825">
        <v>0</v>
      </c>
      <c r="G825" t="s">
        <v>2548</v>
      </c>
    </row>
    <row r="826" spans="1:7" ht="15.95" customHeight="1" x14ac:dyDescent="0.4">
      <c r="A826">
        <v>1241</v>
      </c>
      <c r="B826" t="s">
        <v>310</v>
      </c>
      <c r="C826" t="s">
        <v>311</v>
      </c>
      <c r="D826" s="2">
        <v>45451</v>
      </c>
      <c r="E826">
        <v>136</v>
      </c>
      <c r="F826">
        <v>0</v>
      </c>
      <c r="G826" t="s">
        <v>2549</v>
      </c>
    </row>
    <row r="827" spans="1:7" ht="15.95" customHeight="1" x14ac:dyDescent="0.4">
      <c r="A827">
        <v>1242</v>
      </c>
      <c r="B827" t="s">
        <v>310</v>
      </c>
      <c r="C827" t="s">
        <v>311</v>
      </c>
      <c r="D827" s="2">
        <v>45451</v>
      </c>
      <c r="E827">
        <v>136</v>
      </c>
      <c r="F827">
        <v>0</v>
      </c>
      <c r="G827" t="s">
        <v>2550</v>
      </c>
    </row>
    <row r="828" spans="1:7" ht="15.95" customHeight="1" x14ac:dyDescent="0.4">
      <c r="A828">
        <v>1243</v>
      </c>
      <c r="B828" t="s">
        <v>310</v>
      </c>
      <c r="C828" t="s">
        <v>311</v>
      </c>
      <c r="D828" s="2">
        <v>45451</v>
      </c>
      <c r="E828">
        <v>68</v>
      </c>
      <c r="F828">
        <v>0</v>
      </c>
      <c r="G828" t="s">
        <v>2551</v>
      </c>
    </row>
    <row r="829" spans="1:7" ht="15.95" customHeight="1" x14ac:dyDescent="0.4">
      <c r="A829">
        <v>1244</v>
      </c>
      <c r="B829" t="s">
        <v>310</v>
      </c>
      <c r="C829" t="s">
        <v>311</v>
      </c>
      <c r="D829" s="2">
        <v>45451</v>
      </c>
      <c r="E829">
        <v>-12</v>
      </c>
      <c r="F829">
        <v>0</v>
      </c>
      <c r="G829" t="s">
        <v>2280</v>
      </c>
    </row>
    <row r="830" spans="1:7" ht="15.95" customHeight="1" x14ac:dyDescent="0.4">
      <c r="A830">
        <v>1245</v>
      </c>
      <c r="B830" t="s">
        <v>310</v>
      </c>
      <c r="C830" t="s">
        <v>311</v>
      </c>
      <c r="D830" s="2">
        <v>45451</v>
      </c>
      <c r="E830">
        <v>65</v>
      </c>
      <c r="F830">
        <v>0</v>
      </c>
      <c r="G830" t="s">
        <v>2526</v>
      </c>
    </row>
    <row r="831" spans="1:7" ht="15.95" customHeight="1" x14ac:dyDescent="0.4">
      <c r="A831">
        <v>1246</v>
      </c>
      <c r="B831" t="s">
        <v>310</v>
      </c>
      <c r="C831" t="s">
        <v>311</v>
      </c>
      <c r="D831" s="2">
        <v>45452</v>
      </c>
      <c r="E831">
        <v>556</v>
      </c>
      <c r="F831">
        <v>0</v>
      </c>
      <c r="G831" t="s">
        <v>2552</v>
      </c>
    </row>
    <row r="832" spans="1:7" ht="15.95" customHeight="1" x14ac:dyDescent="0.4">
      <c r="A832">
        <v>1247</v>
      </c>
      <c r="B832" t="s">
        <v>310</v>
      </c>
      <c r="C832" t="s">
        <v>311</v>
      </c>
      <c r="D832" s="2">
        <v>45452</v>
      </c>
      <c r="E832">
        <v>348</v>
      </c>
      <c r="F832">
        <v>0</v>
      </c>
      <c r="G832" t="s">
        <v>2553</v>
      </c>
    </row>
    <row r="833" spans="1:7" ht="15.95" customHeight="1" x14ac:dyDescent="0.4">
      <c r="A833">
        <v>1248</v>
      </c>
      <c r="B833" t="s">
        <v>310</v>
      </c>
      <c r="C833" t="s">
        <v>311</v>
      </c>
      <c r="D833" s="2">
        <v>45452</v>
      </c>
      <c r="E833">
        <v>90</v>
      </c>
      <c r="F833">
        <v>0</v>
      </c>
      <c r="G833" t="s">
        <v>2201</v>
      </c>
    </row>
    <row r="834" spans="1:7" ht="15.95" customHeight="1" x14ac:dyDescent="0.4">
      <c r="A834">
        <v>1256</v>
      </c>
      <c r="B834" t="s">
        <v>310</v>
      </c>
      <c r="C834" t="s">
        <v>311</v>
      </c>
      <c r="D834" s="2">
        <v>45457</v>
      </c>
      <c r="E834">
        <v>292</v>
      </c>
      <c r="F834">
        <v>0</v>
      </c>
      <c r="G834" t="s">
        <v>2128</v>
      </c>
    </row>
    <row r="835" spans="1:7" ht="15.95" customHeight="1" x14ac:dyDescent="0.4">
      <c r="A835">
        <v>1257</v>
      </c>
      <c r="B835" t="s">
        <v>310</v>
      </c>
      <c r="C835" t="s">
        <v>311</v>
      </c>
      <c r="D835" s="2">
        <v>45457</v>
      </c>
      <c r="E835">
        <v>205</v>
      </c>
      <c r="F835">
        <v>0</v>
      </c>
      <c r="G835" t="s">
        <v>2126</v>
      </c>
    </row>
    <row r="836" spans="1:7" ht="15.95" customHeight="1" x14ac:dyDescent="0.4">
      <c r="A836">
        <v>1258</v>
      </c>
      <c r="B836" t="s">
        <v>310</v>
      </c>
      <c r="C836" t="s">
        <v>311</v>
      </c>
      <c r="D836" s="2">
        <v>45457</v>
      </c>
      <c r="E836">
        <v>399</v>
      </c>
      <c r="F836">
        <v>0</v>
      </c>
      <c r="G836" t="s">
        <v>2411</v>
      </c>
    </row>
    <row r="837" spans="1:7" ht="15.95" customHeight="1" x14ac:dyDescent="0.4">
      <c r="A837">
        <v>1259</v>
      </c>
      <c r="B837" t="s">
        <v>310</v>
      </c>
      <c r="C837" t="s">
        <v>311</v>
      </c>
      <c r="D837" s="2">
        <v>45457</v>
      </c>
      <c r="E837">
        <v>150</v>
      </c>
      <c r="F837">
        <v>0</v>
      </c>
      <c r="G837" t="s">
        <v>2554</v>
      </c>
    </row>
    <row r="838" spans="1:7" ht="15.95" customHeight="1" x14ac:dyDescent="0.4">
      <c r="A838">
        <v>1260</v>
      </c>
      <c r="B838" t="s">
        <v>310</v>
      </c>
      <c r="C838" t="s">
        <v>311</v>
      </c>
      <c r="D838" s="2">
        <v>45457</v>
      </c>
      <c r="E838">
        <v>171</v>
      </c>
      <c r="F838">
        <v>0</v>
      </c>
      <c r="G838" t="s">
        <v>2328</v>
      </c>
    </row>
    <row r="839" spans="1:7" ht="15.95" customHeight="1" x14ac:dyDescent="0.4">
      <c r="A839">
        <v>1263</v>
      </c>
      <c r="B839" t="s">
        <v>310</v>
      </c>
      <c r="C839" t="s">
        <v>311</v>
      </c>
      <c r="D839" s="2">
        <v>45460</v>
      </c>
      <c r="E839">
        <v>185</v>
      </c>
      <c r="F839">
        <v>0</v>
      </c>
      <c r="G839" t="s">
        <v>2432</v>
      </c>
    </row>
    <row r="840" spans="1:7" ht="15.95" customHeight="1" x14ac:dyDescent="0.4">
      <c r="A840">
        <v>1264</v>
      </c>
      <c r="B840" t="s">
        <v>310</v>
      </c>
      <c r="C840" t="s">
        <v>311</v>
      </c>
      <c r="D840" s="2">
        <v>45460</v>
      </c>
      <c r="E840">
        <v>205</v>
      </c>
      <c r="F840">
        <v>0</v>
      </c>
      <c r="G840" t="s">
        <v>2555</v>
      </c>
    </row>
    <row r="841" spans="1:7" ht="15.95" customHeight="1" x14ac:dyDescent="0.4">
      <c r="A841">
        <v>1265</v>
      </c>
      <c r="B841" t="s">
        <v>310</v>
      </c>
      <c r="C841" t="s">
        <v>311</v>
      </c>
      <c r="D841" s="2">
        <v>45460</v>
      </c>
      <c r="E841">
        <v>220</v>
      </c>
      <c r="F841">
        <v>0</v>
      </c>
      <c r="G841" t="s">
        <v>2556</v>
      </c>
    </row>
    <row r="842" spans="1:7" ht="15.95" customHeight="1" x14ac:dyDescent="0.4">
      <c r="A842">
        <v>1266</v>
      </c>
      <c r="B842" t="s">
        <v>310</v>
      </c>
      <c r="C842" t="s">
        <v>311</v>
      </c>
      <c r="D842" s="2">
        <v>45460</v>
      </c>
      <c r="E842">
        <v>220</v>
      </c>
      <c r="F842">
        <v>0</v>
      </c>
      <c r="G842" t="s">
        <v>2556</v>
      </c>
    </row>
    <row r="843" spans="1:7" ht="15.95" customHeight="1" x14ac:dyDescent="0.4">
      <c r="A843">
        <v>1267</v>
      </c>
      <c r="B843" t="s">
        <v>310</v>
      </c>
      <c r="C843" t="s">
        <v>311</v>
      </c>
      <c r="D843" s="2">
        <v>45460</v>
      </c>
      <c r="E843">
        <v>360</v>
      </c>
      <c r="F843">
        <v>0</v>
      </c>
      <c r="G843" t="s">
        <v>2203</v>
      </c>
    </row>
    <row r="844" spans="1:7" ht="15.95" customHeight="1" x14ac:dyDescent="0.4">
      <c r="A844">
        <v>1268</v>
      </c>
      <c r="B844" t="s">
        <v>310</v>
      </c>
      <c r="C844" t="s">
        <v>311</v>
      </c>
      <c r="D844" s="2">
        <v>45460</v>
      </c>
      <c r="E844">
        <v>29</v>
      </c>
      <c r="F844">
        <v>0</v>
      </c>
      <c r="G844" t="s">
        <v>2204</v>
      </c>
    </row>
    <row r="845" spans="1:7" ht="15.95" customHeight="1" x14ac:dyDescent="0.4">
      <c r="A845">
        <v>1269</v>
      </c>
      <c r="B845" t="s">
        <v>310</v>
      </c>
      <c r="C845" t="s">
        <v>311</v>
      </c>
      <c r="D845" s="2">
        <v>45460</v>
      </c>
      <c r="E845">
        <v>315</v>
      </c>
      <c r="F845">
        <v>0</v>
      </c>
      <c r="G845" t="s">
        <v>2274</v>
      </c>
    </row>
    <row r="846" spans="1:7" ht="15.95" customHeight="1" x14ac:dyDescent="0.4">
      <c r="A846">
        <v>1270</v>
      </c>
      <c r="B846" t="s">
        <v>310</v>
      </c>
      <c r="C846" t="s">
        <v>311</v>
      </c>
      <c r="D846" s="2">
        <v>45460</v>
      </c>
      <c r="E846">
        <v>25</v>
      </c>
      <c r="F846">
        <v>0</v>
      </c>
      <c r="G846" t="s">
        <v>2204</v>
      </c>
    </row>
    <row r="847" spans="1:7" ht="15.95" customHeight="1" x14ac:dyDescent="0.4">
      <c r="A847">
        <v>1287</v>
      </c>
      <c r="B847" t="s">
        <v>310</v>
      </c>
      <c r="C847" t="s">
        <v>311</v>
      </c>
      <c r="D847" s="2">
        <v>45466</v>
      </c>
      <c r="E847">
        <v>148</v>
      </c>
      <c r="F847">
        <v>0</v>
      </c>
      <c r="G847" t="s">
        <v>2557</v>
      </c>
    </row>
    <row r="848" spans="1:7" ht="15.95" customHeight="1" x14ac:dyDescent="0.4">
      <c r="A848">
        <v>1288</v>
      </c>
      <c r="B848" t="s">
        <v>310</v>
      </c>
      <c r="C848" t="s">
        <v>311</v>
      </c>
      <c r="D848" s="2">
        <v>45466</v>
      </c>
      <c r="E848">
        <v>-148</v>
      </c>
      <c r="F848">
        <v>0</v>
      </c>
      <c r="G848" t="s">
        <v>2337</v>
      </c>
    </row>
    <row r="849" spans="1:7" ht="15.95" customHeight="1" x14ac:dyDescent="0.4">
      <c r="A849">
        <v>1289</v>
      </c>
      <c r="B849" t="s">
        <v>310</v>
      </c>
      <c r="C849" t="s">
        <v>311</v>
      </c>
      <c r="D849" s="2">
        <v>45466</v>
      </c>
      <c r="E849">
        <v>148</v>
      </c>
      <c r="F849">
        <v>0</v>
      </c>
      <c r="G849" t="s">
        <v>2557</v>
      </c>
    </row>
    <row r="850" spans="1:7" ht="15.95" customHeight="1" x14ac:dyDescent="0.4">
      <c r="A850">
        <v>1290</v>
      </c>
      <c r="B850" t="s">
        <v>310</v>
      </c>
      <c r="C850" t="s">
        <v>311</v>
      </c>
      <c r="D850" s="2">
        <v>45466</v>
      </c>
      <c r="E850">
        <v>-148</v>
      </c>
      <c r="F850">
        <v>0</v>
      </c>
      <c r="G850" t="s">
        <v>2337</v>
      </c>
    </row>
    <row r="851" spans="1:7" ht="15.95" customHeight="1" x14ac:dyDescent="0.4">
      <c r="A851">
        <v>1291</v>
      </c>
      <c r="B851" t="s">
        <v>310</v>
      </c>
      <c r="C851" t="s">
        <v>311</v>
      </c>
      <c r="D851" s="2">
        <v>45466</v>
      </c>
      <c r="E851">
        <v>169</v>
      </c>
      <c r="F851">
        <v>0</v>
      </c>
      <c r="G851" t="s">
        <v>2558</v>
      </c>
    </row>
    <row r="852" spans="1:7" ht="15.95" customHeight="1" x14ac:dyDescent="0.4">
      <c r="A852">
        <v>1292</v>
      </c>
      <c r="B852" t="s">
        <v>310</v>
      </c>
      <c r="C852" t="s">
        <v>311</v>
      </c>
      <c r="D852" s="2">
        <v>45466</v>
      </c>
      <c r="E852">
        <v>169</v>
      </c>
      <c r="F852">
        <v>0</v>
      </c>
      <c r="G852" t="s">
        <v>2559</v>
      </c>
    </row>
    <row r="853" spans="1:7" ht="15.95" customHeight="1" x14ac:dyDescent="0.4">
      <c r="A853">
        <v>1293</v>
      </c>
      <c r="B853" t="s">
        <v>310</v>
      </c>
      <c r="C853" t="s">
        <v>311</v>
      </c>
      <c r="D853" s="2">
        <v>45466</v>
      </c>
      <c r="E853">
        <v>271</v>
      </c>
      <c r="F853">
        <v>0</v>
      </c>
      <c r="G853" t="s">
        <v>2560</v>
      </c>
    </row>
    <row r="854" spans="1:7" ht="15.95" customHeight="1" x14ac:dyDescent="0.4">
      <c r="A854">
        <v>1294</v>
      </c>
      <c r="B854" t="s">
        <v>310</v>
      </c>
      <c r="C854" t="s">
        <v>311</v>
      </c>
      <c r="D854" s="2">
        <v>45466</v>
      </c>
      <c r="E854">
        <v>108</v>
      </c>
      <c r="F854">
        <v>0</v>
      </c>
      <c r="G854" t="s">
        <v>2462</v>
      </c>
    </row>
    <row r="855" spans="1:7" ht="15.95" customHeight="1" x14ac:dyDescent="0.4">
      <c r="A855">
        <v>1295</v>
      </c>
      <c r="B855" t="s">
        <v>310</v>
      </c>
      <c r="C855" t="s">
        <v>311</v>
      </c>
      <c r="D855" s="2">
        <v>45466</v>
      </c>
      <c r="E855">
        <v>57</v>
      </c>
      <c r="F855">
        <v>0</v>
      </c>
      <c r="G855" t="s">
        <v>2215</v>
      </c>
    </row>
    <row r="856" spans="1:7" ht="15.95" customHeight="1" x14ac:dyDescent="0.4">
      <c r="A856">
        <v>1298</v>
      </c>
      <c r="B856" t="s">
        <v>310</v>
      </c>
      <c r="C856" t="s">
        <v>311</v>
      </c>
      <c r="D856" s="2">
        <v>45472</v>
      </c>
      <c r="E856">
        <v>381</v>
      </c>
      <c r="F856">
        <v>0</v>
      </c>
      <c r="G856" t="s">
        <v>2154</v>
      </c>
    </row>
    <row r="857" spans="1:7" ht="15.95" customHeight="1" x14ac:dyDescent="0.4">
      <c r="A857">
        <v>1299</v>
      </c>
      <c r="B857" t="s">
        <v>310</v>
      </c>
      <c r="C857" t="s">
        <v>311</v>
      </c>
      <c r="D857" s="2">
        <v>45472</v>
      </c>
      <c r="E857">
        <v>289</v>
      </c>
      <c r="F857">
        <v>0</v>
      </c>
      <c r="G857" t="s">
        <v>2561</v>
      </c>
    </row>
    <row r="858" spans="1:7" ht="15.95" customHeight="1" x14ac:dyDescent="0.4">
      <c r="A858">
        <v>1300</v>
      </c>
      <c r="B858" t="s">
        <v>310</v>
      </c>
      <c r="C858" t="s">
        <v>311</v>
      </c>
      <c r="D858" s="2">
        <v>45472</v>
      </c>
      <c r="E858">
        <v>203</v>
      </c>
      <c r="F858">
        <v>0</v>
      </c>
      <c r="G858" t="s">
        <v>2163</v>
      </c>
    </row>
    <row r="859" spans="1:7" ht="15.95" customHeight="1" x14ac:dyDescent="0.4">
      <c r="A859">
        <v>1310</v>
      </c>
      <c r="B859" t="s">
        <v>310</v>
      </c>
      <c r="C859" t="s">
        <v>311</v>
      </c>
      <c r="D859" s="2">
        <v>45474</v>
      </c>
      <c r="E859">
        <v>328</v>
      </c>
      <c r="F859">
        <v>0</v>
      </c>
      <c r="G859" t="s">
        <v>2562</v>
      </c>
    </row>
    <row r="860" spans="1:7" ht="15.95" customHeight="1" x14ac:dyDescent="0.4">
      <c r="A860">
        <v>1311</v>
      </c>
      <c r="B860" t="s">
        <v>310</v>
      </c>
      <c r="C860" t="s">
        <v>311</v>
      </c>
      <c r="D860" s="2">
        <v>45474</v>
      </c>
      <c r="E860">
        <v>328</v>
      </c>
      <c r="F860">
        <v>0</v>
      </c>
      <c r="G860" t="s">
        <v>2563</v>
      </c>
    </row>
    <row r="861" spans="1:7" ht="15.95" customHeight="1" x14ac:dyDescent="0.4">
      <c r="A861">
        <v>1312</v>
      </c>
      <c r="B861" t="s">
        <v>1891</v>
      </c>
      <c r="C861" t="s">
        <v>1875</v>
      </c>
      <c r="D861" s="2">
        <v>45474</v>
      </c>
      <c r="E861">
        <v>148</v>
      </c>
      <c r="F861">
        <v>0</v>
      </c>
      <c r="G861" t="s">
        <v>1923</v>
      </c>
    </row>
    <row r="862" spans="1:7" ht="15.95" customHeight="1" x14ac:dyDescent="0.4">
      <c r="A862">
        <v>1313</v>
      </c>
      <c r="B862" t="s">
        <v>1891</v>
      </c>
      <c r="C862" t="s">
        <v>1875</v>
      </c>
      <c r="D862" s="2">
        <v>45474</v>
      </c>
      <c r="E862">
        <v>158</v>
      </c>
      <c r="F862">
        <v>0</v>
      </c>
      <c r="G862" t="s">
        <v>1924</v>
      </c>
    </row>
    <row r="863" spans="1:7" ht="15.95" customHeight="1" x14ac:dyDescent="0.4">
      <c r="A863">
        <v>1314</v>
      </c>
      <c r="B863" t="s">
        <v>1891</v>
      </c>
      <c r="C863" t="s">
        <v>1875</v>
      </c>
      <c r="D863" s="2">
        <v>45474</v>
      </c>
      <c r="E863">
        <v>108</v>
      </c>
      <c r="F863">
        <v>0</v>
      </c>
      <c r="G863" t="s">
        <v>1925</v>
      </c>
    </row>
    <row r="864" spans="1:7" ht="15.95" customHeight="1" x14ac:dyDescent="0.4">
      <c r="A864">
        <v>1315</v>
      </c>
      <c r="B864" t="s">
        <v>1891</v>
      </c>
      <c r="C864" t="s">
        <v>1875</v>
      </c>
      <c r="D864" s="2">
        <v>45474</v>
      </c>
      <c r="E864">
        <v>108</v>
      </c>
      <c r="F864">
        <v>0</v>
      </c>
      <c r="G864" t="s">
        <v>1926</v>
      </c>
    </row>
    <row r="865" spans="1:7" ht="15.95" customHeight="1" x14ac:dyDescent="0.4">
      <c r="A865">
        <v>1316</v>
      </c>
      <c r="B865" t="s">
        <v>1891</v>
      </c>
      <c r="C865" t="s">
        <v>1875</v>
      </c>
      <c r="D865" s="2">
        <v>45474</v>
      </c>
      <c r="E865">
        <v>328</v>
      </c>
      <c r="F865">
        <v>0</v>
      </c>
      <c r="G865" t="s">
        <v>1927</v>
      </c>
    </row>
    <row r="866" spans="1:7" ht="15.95" customHeight="1" x14ac:dyDescent="0.4">
      <c r="A866">
        <v>1317</v>
      </c>
      <c r="B866" t="s">
        <v>1891</v>
      </c>
      <c r="C866" t="s">
        <v>1875</v>
      </c>
      <c r="D866" s="2">
        <v>45474</v>
      </c>
      <c r="E866">
        <v>328</v>
      </c>
      <c r="F866">
        <v>0</v>
      </c>
      <c r="G866" t="s">
        <v>1928</v>
      </c>
    </row>
    <row r="867" spans="1:7" ht="15.95" customHeight="1" x14ac:dyDescent="0.4">
      <c r="A867">
        <v>1318</v>
      </c>
      <c r="B867" t="s">
        <v>1891</v>
      </c>
      <c r="C867" t="s">
        <v>1875</v>
      </c>
      <c r="D867" s="2">
        <v>45474</v>
      </c>
      <c r="E867">
        <v>298</v>
      </c>
      <c r="F867">
        <v>0</v>
      </c>
      <c r="G867" t="s">
        <v>1929</v>
      </c>
    </row>
    <row r="868" spans="1:7" ht="15.95" customHeight="1" x14ac:dyDescent="0.4">
      <c r="A868">
        <v>1319</v>
      </c>
      <c r="B868" t="s">
        <v>1891</v>
      </c>
      <c r="C868" t="s">
        <v>1875</v>
      </c>
      <c r="D868" s="2">
        <v>45474</v>
      </c>
      <c r="E868">
        <v>168</v>
      </c>
      <c r="F868">
        <v>0</v>
      </c>
      <c r="G868" t="s">
        <v>1930</v>
      </c>
    </row>
    <row r="869" spans="1:7" ht="15.95" customHeight="1" x14ac:dyDescent="0.4">
      <c r="A869">
        <v>1320</v>
      </c>
      <c r="B869" t="s">
        <v>1891</v>
      </c>
      <c r="C869" t="s">
        <v>1875</v>
      </c>
      <c r="D869" s="2">
        <v>45474</v>
      </c>
      <c r="E869">
        <v>98</v>
      </c>
      <c r="F869">
        <v>0</v>
      </c>
      <c r="G869" t="s">
        <v>1931</v>
      </c>
    </row>
    <row r="870" spans="1:7" ht="15.95" customHeight="1" x14ac:dyDescent="0.4">
      <c r="A870">
        <v>1321</v>
      </c>
      <c r="B870" t="s">
        <v>1891</v>
      </c>
      <c r="C870" t="s">
        <v>1875</v>
      </c>
      <c r="D870" s="2">
        <v>45474</v>
      </c>
      <c r="E870">
        <v>100</v>
      </c>
      <c r="F870">
        <v>0</v>
      </c>
      <c r="G870" t="s">
        <v>1932</v>
      </c>
    </row>
    <row r="871" spans="1:7" ht="15.95" customHeight="1" x14ac:dyDescent="0.4">
      <c r="A871">
        <v>1322</v>
      </c>
      <c r="B871" t="s">
        <v>310</v>
      </c>
      <c r="C871" t="s">
        <v>311</v>
      </c>
      <c r="D871" s="2">
        <v>45475</v>
      </c>
      <c r="E871">
        <v>1100</v>
      </c>
      <c r="F871">
        <v>0</v>
      </c>
      <c r="G871" t="s">
        <v>2564</v>
      </c>
    </row>
    <row r="872" spans="1:7" ht="15.95" customHeight="1" x14ac:dyDescent="0.4">
      <c r="A872">
        <v>1323</v>
      </c>
      <c r="B872" t="s">
        <v>310</v>
      </c>
      <c r="C872" t="s">
        <v>311</v>
      </c>
      <c r="D872" s="2">
        <v>45475</v>
      </c>
      <c r="E872">
        <v>88</v>
      </c>
      <c r="F872">
        <v>0</v>
      </c>
      <c r="G872" t="s">
        <v>2565</v>
      </c>
    </row>
    <row r="873" spans="1:7" ht="15.95" customHeight="1" x14ac:dyDescent="0.4">
      <c r="A873">
        <v>1324</v>
      </c>
      <c r="B873" t="s">
        <v>310</v>
      </c>
      <c r="C873" t="s">
        <v>311</v>
      </c>
      <c r="D873" s="2">
        <v>45475</v>
      </c>
      <c r="E873">
        <v>660</v>
      </c>
      <c r="F873">
        <v>0</v>
      </c>
      <c r="G873" t="s">
        <v>2566</v>
      </c>
    </row>
    <row r="874" spans="1:7" ht="15.95" customHeight="1" x14ac:dyDescent="0.4">
      <c r="A874">
        <v>1325</v>
      </c>
      <c r="B874" t="s">
        <v>310</v>
      </c>
      <c r="C874" t="s">
        <v>311</v>
      </c>
      <c r="D874" s="2">
        <v>45475</v>
      </c>
      <c r="E874">
        <v>150</v>
      </c>
      <c r="F874">
        <v>0</v>
      </c>
      <c r="G874" t="s">
        <v>2567</v>
      </c>
    </row>
    <row r="875" spans="1:7" ht="15.95" customHeight="1" x14ac:dyDescent="0.4">
      <c r="A875">
        <v>1328</v>
      </c>
      <c r="B875" t="s">
        <v>310</v>
      </c>
      <c r="C875" t="s">
        <v>311</v>
      </c>
      <c r="D875" s="2">
        <v>45476</v>
      </c>
      <c r="E875">
        <v>498</v>
      </c>
      <c r="F875">
        <v>0</v>
      </c>
      <c r="G875" t="s">
        <v>2568</v>
      </c>
    </row>
    <row r="876" spans="1:7" ht="15.95" customHeight="1" x14ac:dyDescent="0.4">
      <c r="A876">
        <v>1329</v>
      </c>
      <c r="B876" t="s">
        <v>310</v>
      </c>
      <c r="C876" t="s">
        <v>311</v>
      </c>
      <c r="D876" s="2">
        <v>45476</v>
      </c>
      <c r="E876">
        <v>-100</v>
      </c>
      <c r="F876">
        <v>0</v>
      </c>
      <c r="G876" t="s">
        <v>2280</v>
      </c>
    </row>
    <row r="877" spans="1:7" ht="15.95" customHeight="1" x14ac:dyDescent="0.4">
      <c r="A877">
        <v>1330</v>
      </c>
      <c r="B877" t="s">
        <v>310</v>
      </c>
      <c r="C877" t="s">
        <v>311</v>
      </c>
      <c r="D877" s="2">
        <v>45476</v>
      </c>
      <c r="E877">
        <v>170</v>
      </c>
      <c r="F877">
        <v>0</v>
      </c>
      <c r="G877" t="s">
        <v>2569</v>
      </c>
    </row>
    <row r="878" spans="1:7" ht="15.95" customHeight="1" x14ac:dyDescent="0.4">
      <c r="A878">
        <v>1331</v>
      </c>
      <c r="B878" t="s">
        <v>310</v>
      </c>
      <c r="C878" t="s">
        <v>311</v>
      </c>
      <c r="D878" s="2">
        <v>45476</v>
      </c>
      <c r="E878">
        <v>128</v>
      </c>
      <c r="F878">
        <v>0</v>
      </c>
      <c r="G878" t="s">
        <v>2570</v>
      </c>
    </row>
    <row r="879" spans="1:7" ht="15.95" customHeight="1" x14ac:dyDescent="0.4">
      <c r="A879">
        <v>1332</v>
      </c>
      <c r="B879" t="s">
        <v>310</v>
      </c>
      <c r="C879" t="s">
        <v>311</v>
      </c>
      <c r="D879" s="2">
        <v>45476</v>
      </c>
      <c r="E879">
        <v>-26</v>
      </c>
      <c r="F879">
        <v>0</v>
      </c>
      <c r="G879" t="s">
        <v>2280</v>
      </c>
    </row>
    <row r="880" spans="1:7" ht="15.95" customHeight="1" x14ac:dyDescent="0.4">
      <c r="A880">
        <v>1333</v>
      </c>
      <c r="B880" t="s">
        <v>310</v>
      </c>
      <c r="C880" t="s">
        <v>311</v>
      </c>
      <c r="D880" s="2">
        <v>45476</v>
      </c>
      <c r="E880">
        <v>250</v>
      </c>
      <c r="F880">
        <v>0</v>
      </c>
      <c r="G880" t="s">
        <v>2571</v>
      </c>
    </row>
    <row r="881" spans="1:7" ht="15.95" customHeight="1" x14ac:dyDescent="0.4">
      <c r="A881">
        <v>1334</v>
      </c>
      <c r="B881" t="s">
        <v>310</v>
      </c>
      <c r="C881" t="s">
        <v>311</v>
      </c>
      <c r="D881" s="2">
        <v>45476</v>
      </c>
      <c r="E881">
        <v>464</v>
      </c>
      <c r="F881">
        <v>0</v>
      </c>
      <c r="G881" t="s">
        <v>2572</v>
      </c>
    </row>
    <row r="882" spans="1:7" ht="15.95" customHeight="1" x14ac:dyDescent="0.4">
      <c r="A882">
        <v>1335</v>
      </c>
      <c r="B882" t="s">
        <v>310</v>
      </c>
      <c r="C882" t="s">
        <v>311</v>
      </c>
      <c r="D882" s="2">
        <v>45476</v>
      </c>
      <c r="E882">
        <v>180</v>
      </c>
      <c r="F882">
        <v>0</v>
      </c>
      <c r="G882" t="s">
        <v>2573</v>
      </c>
    </row>
    <row r="883" spans="1:7" ht="15.95" customHeight="1" x14ac:dyDescent="0.4">
      <c r="A883">
        <v>1336</v>
      </c>
      <c r="B883" t="s">
        <v>310</v>
      </c>
      <c r="C883" t="s">
        <v>311</v>
      </c>
      <c r="D883" s="2">
        <v>45476</v>
      </c>
      <c r="E883">
        <v>108</v>
      </c>
      <c r="F883">
        <v>0</v>
      </c>
      <c r="G883" t="s">
        <v>2574</v>
      </c>
    </row>
    <row r="884" spans="1:7" ht="15.95" customHeight="1" x14ac:dyDescent="0.4">
      <c r="A884">
        <v>1337</v>
      </c>
      <c r="B884" t="s">
        <v>310</v>
      </c>
      <c r="C884" t="s">
        <v>311</v>
      </c>
      <c r="D884" s="2">
        <v>45476</v>
      </c>
      <c r="E884">
        <v>158</v>
      </c>
      <c r="F884">
        <v>0</v>
      </c>
      <c r="G884" t="s">
        <v>2575</v>
      </c>
    </row>
    <row r="885" spans="1:7" ht="15.95" customHeight="1" x14ac:dyDescent="0.4">
      <c r="A885">
        <v>1338</v>
      </c>
      <c r="B885" t="s">
        <v>310</v>
      </c>
      <c r="C885" t="s">
        <v>311</v>
      </c>
      <c r="D885" s="2">
        <v>45476</v>
      </c>
      <c r="E885">
        <v>178</v>
      </c>
      <c r="F885">
        <v>0</v>
      </c>
      <c r="G885" t="s">
        <v>2576</v>
      </c>
    </row>
    <row r="886" spans="1:7" ht="15.95" customHeight="1" x14ac:dyDescent="0.4">
      <c r="A886">
        <v>1339</v>
      </c>
      <c r="B886" t="s">
        <v>310</v>
      </c>
      <c r="C886" t="s">
        <v>311</v>
      </c>
      <c r="D886" s="2">
        <v>45476</v>
      </c>
      <c r="E886">
        <v>98</v>
      </c>
      <c r="F886">
        <v>0</v>
      </c>
      <c r="G886" t="s">
        <v>2577</v>
      </c>
    </row>
    <row r="887" spans="1:7" ht="15.95" customHeight="1" x14ac:dyDescent="0.4">
      <c r="A887">
        <v>1340</v>
      </c>
      <c r="B887" t="s">
        <v>310</v>
      </c>
      <c r="C887" t="s">
        <v>311</v>
      </c>
      <c r="D887" s="2">
        <v>45476</v>
      </c>
      <c r="E887">
        <v>218</v>
      </c>
      <c r="F887">
        <v>0</v>
      </c>
      <c r="G887" t="s">
        <v>2578</v>
      </c>
    </row>
    <row r="888" spans="1:7" ht="15.95" customHeight="1" x14ac:dyDescent="0.4">
      <c r="A888">
        <v>1341</v>
      </c>
      <c r="B888" t="s">
        <v>310</v>
      </c>
      <c r="C888" t="s">
        <v>311</v>
      </c>
      <c r="D888" s="2">
        <v>45476</v>
      </c>
      <c r="E888">
        <v>-44</v>
      </c>
      <c r="F888">
        <v>0</v>
      </c>
      <c r="G888" t="s">
        <v>2280</v>
      </c>
    </row>
    <row r="889" spans="1:7" ht="15.95" customHeight="1" x14ac:dyDescent="0.4">
      <c r="A889">
        <v>1342</v>
      </c>
      <c r="B889" t="s">
        <v>310</v>
      </c>
      <c r="C889" t="s">
        <v>311</v>
      </c>
      <c r="D889" s="2">
        <v>45476</v>
      </c>
      <c r="E889">
        <v>245</v>
      </c>
      <c r="F889">
        <v>0</v>
      </c>
      <c r="G889" t="s">
        <v>2579</v>
      </c>
    </row>
    <row r="890" spans="1:7" ht="15.95" customHeight="1" x14ac:dyDescent="0.4">
      <c r="A890">
        <v>1343</v>
      </c>
      <c r="B890" t="s">
        <v>310</v>
      </c>
      <c r="C890" t="s">
        <v>311</v>
      </c>
      <c r="D890" s="2">
        <v>45476</v>
      </c>
      <c r="E890">
        <v>-49</v>
      </c>
      <c r="F890">
        <v>0</v>
      </c>
      <c r="G890" t="s">
        <v>2280</v>
      </c>
    </row>
    <row r="891" spans="1:7" ht="15.95" customHeight="1" x14ac:dyDescent="0.4">
      <c r="A891">
        <v>1344</v>
      </c>
      <c r="B891" t="s">
        <v>310</v>
      </c>
      <c r="C891" t="s">
        <v>311</v>
      </c>
      <c r="D891" s="2">
        <v>45476</v>
      </c>
      <c r="E891">
        <v>320</v>
      </c>
      <c r="F891">
        <v>0</v>
      </c>
      <c r="G891" t="s">
        <v>2537</v>
      </c>
    </row>
    <row r="892" spans="1:7" ht="15.95" customHeight="1" x14ac:dyDescent="0.4">
      <c r="A892">
        <v>1345</v>
      </c>
      <c r="B892" t="s">
        <v>310</v>
      </c>
      <c r="C892" t="s">
        <v>311</v>
      </c>
      <c r="D892" s="2">
        <v>45476</v>
      </c>
      <c r="E892">
        <v>409</v>
      </c>
      <c r="F892">
        <v>0</v>
      </c>
      <c r="G892" t="s">
        <v>2580</v>
      </c>
    </row>
    <row r="893" spans="1:7" ht="15.95" customHeight="1" x14ac:dyDescent="0.4">
      <c r="A893">
        <v>1346</v>
      </c>
      <c r="B893" t="s">
        <v>310</v>
      </c>
      <c r="C893" t="s">
        <v>311</v>
      </c>
      <c r="D893" s="2">
        <v>45476</v>
      </c>
      <c r="E893">
        <v>98</v>
      </c>
      <c r="F893">
        <v>0</v>
      </c>
      <c r="G893" t="s">
        <v>2532</v>
      </c>
    </row>
    <row r="894" spans="1:7" ht="15.95" customHeight="1" x14ac:dyDescent="0.4">
      <c r="A894">
        <v>1347</v>
      </c>
      <c r="B894" t="s">
        <v>310</v>
      </c>
      <c r="C894" t="s">
        <v>311</v>
      </c>
      <c r="D894" s="2">
        <v>45476</v>
      </c>
      <c r="E894">
        <v>207</v>
      </c>
      <c r="F894">
        <v>0</v>
      </c>
      <c r="G894" t="s">
        <v>2581</v>
      </c>
    </row>
    <row r="895" spans="1:7" ht="15.95" customHeight="1" x14ac:dyDescent="0.4">
      <c r="A895">
        <v>1348</v>
      </c>
      <c r="B895" t="s">
        <v>310</v>
      </c>
      <c r="C895" t="s">
        <v>311</v>
      </c>
      <c r="D895" s="2">
        <v>45476</v>
      </c>
      <c r="E895">
        <v>71</v>
      </c>
      <c r="F895">
        <v>0</v>
      </c>
      <c r="G895" t="s">
        <v>2582</v>
      </c>
    </row>
    <row r="896" spans="1:7" ht="15.95" customHeight="1" x14ac:dyDescent="0.4">
      <c r="A896">
        <v>1351</v>
      </c>
      <c r="B896" t="s">
        <v>310</v>
      </c>
      <c r="C896" t="s">
        <v>311</v>
      </c>
      <c r="D896" s="2">
        <v>45477</v>
      </c>
      <c r="E896">
        <v>154</v>
      </c>
      <c r="F896">
        <v>0</v>
      </c>
      <c r="G896" t="s">
        <v>2583</v>
      </c>
    </row>
    <row r="897" spans="1:7" ht="15.95" customHeight="1" x14ac:dyDescent="0.4">
      <c r="A897">
        <v>1352</v>
      </c>
      <c r="B897" t="s">
        <v>310</v>
      </c>
      <c r="C897" t="s">
        <v>311</v>
      </c>
      <c r="D897" s="2">
        <v>45477</v>
      </c>
      <c r="E897">
        <v>154</v>
      </c>
      <c r="F897">
        <v>0</v>
      </c>
      <c r="G897" t="s">
        <v>2584</v>
      </c>
    </row>
    <row r="898" spans="1:7" ht="15.95" customHeight="1" x14ac:dyDescent="0.4">
      <c r="A898">
        <v>1353</v>
      </c>
      <c r="B898" t="s">
        <v>310</v>
      </c>
      <c r="C898" t="s">
        <v>311</v>
      </c>
      <c r="D898" s="2">
        <v>45477</v>
      </c>
      <c r="E898">
        <v>24</v>
      </c>
      <c r="F898">
        <v>0</v>
      </c>
      <c r="G898" t="s">
        <v>2201</v>
      </c>
    </row>
    <row r="899" spans="1:7" ht="15.95" customHeight="1" x14ac:dyDescent="0.4">
      <c r="A899">
        <v>1361</v>
      </c>
      <c r="B899" t="s">
        <v>310</v>
      </c>
      <c r="C899" t="s">
        <v>311</v>
      </c>
      <c r="D899" s="2">
        <v>45480</v>
      </c>
      <c r="E899">
        <v>680</v>
      </c>
      <c r="F899">
        <v>0</v>
      </c>
      <c r="G899" t="s">
        <v>2585</v>
      </c>
    </row>
    <row r="900" spans="1:7" ht="15.95" customHeight="1" x14ac:dyDescent="0.4">
      <c r="A900">
        <v>1362</v>
      </c>
      <c r="B900" t="s">
        <v>310</v>
      </c>
      <c r="C900" t="s">
        <v>311</v>
      </c>
      <c r="D900" s="2">
        <v>45480</v>
      </c>
      <c r="E900">
        <v>198</v>
      </c>
      <c r="F900">
        <v>0</v>
      </c>
      <c r="G900" t="s">
        <v>2586</v>
      </c>
    </row>
    <row r="901" spans="1:7" ht="15.95" customHeight="1" x14ac:dyDescent="0.4">
      <c r="A901">
        <v>1363</v>
      </c>
      <c r="B901" t="s">
        <v>310</v>
      </c>
      <c r="C901" t="s">
        <v>311</v>
      </c>
      <c r="D901" s="2">
        <v>45480</v>
      </c>
      <c r="E901">
        <v>198</v>
      </c>
      <c r="F901">
        <v>0</v>
      </c>
      <c r="G901" t="s">
        <v>2587</v>
      </c>
    </row>
    <row r="902" spans="1:7" ht="15.95" customHeight="1" x14ac:dyDescent="0.4">
      <c r="A902">
        <v>1364</v>
      </c>
      <c r="B902" t="s">
        <v>310</v>
      </c>
      <c r="C902" t="s">
        <v>311</v>
      </c>
      <c r="D902" s="2">
        <v>45480</v>
      </c>
      <c r="E902">
        <v>198</v>
      </c>
      <c r="F902">
        <v>0</v>
      </c>
      <c r="G902" t="s">
        <v>2588</v>
      </c>
    </row>
    <row r="903" spans="1:7" ht="15.95" customHeight="1" x14ac:dyDescent="0.4">
      <c r="A903">
        <v>1365</v>
      </c>
      <c r="B903" t="s">
        <v>310</v>
      </c>
      <c r="C903" t="s">
        <v>311</v>
      </c>
      <c r="D903" s="2">
        <v>45480</v>
      </c>
      <c r="E903">
        <v>328</v>
      </c>
      <c r="F903">
        <v>0</v>
      </c>
      <c r="G903" t="s">
        <v>2589</v>
      </c>
    </row>
    <row r="904" spans="1:7" ht="15.95" customHeight="1" x14ac:dyDescent="0.4">
      <c r="A904">
        <v>1366</v>
      </c>
      <c r="B904" t="s">
        <v>310</v>
      </c>
      <c r="C904" t="s">
        <v>311</v>
      </c>
      <c r="D904" s="2">
        <v>45480</v>
      </c>
      <c r="E904">
        <v>378</v>
      </c>
      <c r="F904">
        <v>0</v>
      </c>
      <c r="G904" t="s">
        <v>2590</v>
      </c>
    </row>
    <row r="905" spans="1:7" ht="15.95" customHeight="1" x14ac:dyDescent="0.4">
      <c r="A905">
        <v>1367</v>
      </c>
      <c r="B905" t="s">
        <v>310</v>
      </c>
      <c r="C905" t="s">
        <v>311</v>
      </c>
      <c r="D905" s="2">
        <v>45480</v>
      </c>
      <c r="E905">
        <v>200</v>
      </c>
      <c r="F905">
        <v>0</v>
      </c>
      <c r="G905" t="s">
        <v>2591</v>
      </c>
    </row>
    <row r="906" spans="1:7" ht="15.95" customHeight="1" x14ac:dyDescent="0.4">
      <c r="A906">
        <v>1368</v>
      </c>
      <c r="B906" t="s">
        <v>310</v>
      </c>
      <c r="C906" t="s">
        <v>311</v>
      </c>
      <c r="D906" s="2">
        <v>45480</v>
      </c>
      <c r="E906">
        <v>596</v>
      </c>
      <c r="F906">
        <v>0</v>
      </c>
      <c r="G906" t="s">
        <v>2592</v>
      </c>
    </row>
    <row r="907" spans="1:7" ht="15.95" customHeight="1" x14ac:dyDescent="0.4">
      <c r="A907">
        <v>1369</v>
      </c>
      <c r="B907" t="s">
        <v>310</v>
      </c>
      <c r="C907" t="s">
        <v>311</v>
      </c>
      <c r="D907" s="2">
        <v>45480</v>
      </c>
      <c r="E907">
        <v>-40</v>
      </c>
      <c r="F907">
        <v>0</v>
      </c>
      <c r="G907" t="s">
        <v>2593</v>
      </c>
    </row>
    <row r="908" spans="1:7" ht="15.95" customHeight="1" x14ac:dyDescent="0.4">
      <c r="A908">
        <v>1370</v>
      </c>
      <c r="B908" t="s">
        <v>310</v>
      </c>
      <c r="C908" t="s">
        <v>311</v>
      </c>
      <c r="D908" s="2">
        <v>45480</v>
      </c>
      <c r="E908">
        <v>218</v>
      </c>
      <c r="F908">
        <v>0</v>
      </c>
      <c r="G908" t="s">
        <v>2594</v>
      </c>
    </row>
    <row r="909" spans="1:7" ht="15.95" customHeight="1" x14ac:dyDescent="0.4">
      <c r="A909">
        <v>1371</v>
      </c>
      <c r="B909" t="s">
        <v>310</v>
      </c>
      <c r="C909" t="s">
        <v>311</v>
      </c>
      <c r="D909" s="2">
        <v>45480</v>
      </c>
      <c r="E909">
        <v>1090</v>
      </c>
      <c r="F909">
        <v>0</v>
      </c>
      <c r="G909" t="s">
        <v>2595</v>
      </c>
    </row>
    <row r="910" spans="1:7" ht="15.95" customHeight="1" x14ac:dyDescent="0.4">
      <c r="A910">
        <v>1372</v>
      </c>
      <c r="B910" t="s">
        <v>310</v>
      </c>
      <c r="C910" t="s">
        <v>311</v>
      </c>
      <c r="D910" s="2">
        <v>45480</v>
      </c>
      <c r="E910">
        <v>796</v>
      </c>
      <c r="F910">
        <v>0</v>
      </c>
      <c r="G910" t="s">
        <v>2596</v>
      </c>
    </row>
    <row r="911" spans="1:7" ht="15.95" customHeight="1" x14ac:dyDescent="0.4">
      <c r="A911">
        <v>1373</v>
      </c>
      <c r="B911" t="s">
        <v>310</v>
      </c>
      <c r="C911" t="s">
        <v>311</v>
      </c>
      <c r="D911" s="2">
        <v>45480</v>
      </c>
      <c r="E911">
        <v>79</v>
      </c>
      <c r="F911">
        <v>0</v>
      </c>
      <c r="G911" t="s">
        <v>2201</v>
      </c>
    </row>
    <row r="912" spans="1:7" ht="15.95" customHeight="1" x14ac:dyDescent="0.4">
      <c r="A912">
        <v>1379</v>
      </c>
      <c r="B912" t="s">
        <v>310</v>
      </c>
      <c r="C912" t="s">
        <v>311</v>
      </c>
      <c r="D912" s="2">
        <v>45482</v>
      </c>
      <c r="E912">
        <v>255</v>
      </c>
      <c r="F912">
        <v>0</v>
      </c>
      <c r="G912" t="s">
        <v>2597</v>
      </c>
    </row>
    <row r="913" spans="1:7" ht="15.95" customHeight="1" x14ac:dyDescent="0.4">
      <c r="A913">
        <v>1380</v>
      </c>
      <c r="B913" t="s">
        <v>310</v>
      </c>
      <c r="C913" t="s">
        <v>311</v>
      </c>
      <c r="D913" s="2">
        <v>45482</v>
      </c>
      <c r="E913">
        <v>255</v>
      </c>
      <c r="F913">
        <v>0</v>
      </c>
      <c r="G913" t="s">
        <v>2598</v>
      </c>
    </row>
    <row r="914" spans="1:7" ht="15.95" customHeight="1" x14ac:dyDescent="0.4">
      <c r="A914">
        <v>1381</v>
      </c>
      <c r="B914" t="s">
        <v>310</v>
      </c>
      <c r="C914" t="s">
        <v>311</v>
      </c>
      <c r="D914" s="2">
        <v>45482</v>
      </c>
      <c r="E914">
        <v>556</v>
      </c>
      <c r="F914">
        <v>0</v>
      </c>
      <c r="G914" t="s">
        <v>2599</v>
      </c>
    </row>
    <row r="915" spans="1:7" ht="15.95" customHeight="1" x14ac:dyDescent="0.4">
      <c r="A915">
        <v>1382</v>
      </c>
      <c r="B915" t="s">
        <v>310</v>
      </c>
      <c r="C915" t="s">
        <v>311</v>
      </c>
      <c r="D915" s="2">
        <v>45482</v>
      </c>
      <c r="E915">
        <v>-112</v>
      </c>
      <c r="F915">
        <v>0</v>
      </c>
      <c r="G915" t="s">
        <v>2280</v>
      </c>
    </row>
    <row r="916" spans="1:7" ht="15.95" customHeight="1" x14ac:dyDescent="0.4">
      <c r="A916">
        <v>1383</v>
      </c>
      <c r="B916" t="s">
        <v>310</v>
      </c>
      <c r="C916" t="s">
        <v>311</v>
      </c>
      <c r="D916" s="2">
        <v>45482</v>
      </c>
      <c r="E916">
        <v>403</v>
      </c>
      <c r="F916">
        <v>0</v>
      </c>
      <c r="G916" t="s">
        <v>2600</v>
      </c>
    </row>
    <row r="917" spans="1:7" ht="15.95" customHeight="1" x14ac:dyDescent="0.4">
      <c r="A917">
        <v>1384</v>
      </c>
      <c r="B917" t="s">
        <v>310</v>
      </c>
      <c r="C917" t="s">
        <v>311</v>
      </c>
      <c r="D917" s="2">
        <v>45482</v>
      </c>
      <c r="E917">
        <v>98</v>
      </c>
      <c r="F917">
        <v>0</v>
      </c>
      <c r="G917" t="s">
        <v>2601</v>
      </c>
    </row>
    <row r="918" spans="1:7" ht="15.95" customHeight="1" x14ac:dyDescent="0.4">
      <c r="A918">
        <v>1385</v>
      </c>
      <c r="B918" t="s">
        <v>310</v>
      </c>
      <c r="C918" t="s">
        <v>311</v>
      </c>
      <c r="D918" s="2">
        <v>45482</v>
      </c>
      <c r="E918">
        <v>158</v>
      </c>
      <c r="F918">
        <v>0</v>
      </c>
      <c r="G918" t="s">
        <v>2602</v>
      </c>
    </row>
    <row r="919" spans="1:7" ht="15.95" customHeight="1" x14ac:dyDescent="0.4">
      <c r="A919">
        <v>1386</v>
      </c>
      <c r="B919" t="s">
        <v>310</v>
      </c>
      <c r="C919" t="s">
        <v>311</v>
      </c>
      <c r="D919" s="2">
        <v>45482</v>
      </c>
      <c r="E919">
        <v>-32</v>
      </c>
      <c r="F919">
        <v>0</v>
      </c>
      <c r="G919" t="s">
        <v>2280</v>
      </c>
    </row>
    <row r="920" spans="1:7" ht="15.95" customHeight="1" x14ac:dyDescent="0.4">
      <c r="A920">
        <v>1387</v>
      </c>
      <c r="B920" t="s">
        <v>310</v>
      </c>
      <c r="C920" t="s">
        <v>311</v>
      </c>
      <c r="D920" s="2">
        <v>45482</v>
      </c>
      <c r="E920">
        <v>392</v>
      </c>
      <c r="F920">
        <v>0</v>
      </c>
      <c r="G920" t="s">
        <v>2603</v>
      </c>
    </row>
    <row r="921" spans="1:7" ht="15.95" customHeight="1" x14ac:dyDescent="0.4">
      <c r="A921">
        <v>1388</v>
      </c>
      <c r="B921" t="s">
        <v>310</v>
      </c>
      <c r="C921" t="s">
        <v>311</v>
      </c>
      <c r="D921" s="2">
        <v>45482</v>
      </c>
      <c r="E921">
        <v>248</v>
      </c>
      <c r="F921">
        <v>0</v>
      </c>
      <c r="G921" t="s">
        <v>2604</v>
      </c>
    </row>
    <row r="922" spans="1:7" ht="15.95" customHeight="1" x14ac:dyDescent="0.4">
      <c r="A922">
        <v>1389</v>
      </c>
      <c r="B922" t="s">
        <v>310</v>
      </c>
      <c r="C922" t="s">
        <v>311</v>
      </c>
      <c r="D922" s="2">
        <v>45482</v>
      </c>
      <c r="E922">
        <v>158</v>
      </c>
      <c r="F922">
        <v>0</v>
      </c>
      <c r="G922" t="s">
        <v>2605</v>
      </c>
    </row>
    <row r="923" spans="1:7" ht="15.95" customHeight="1" x14ac:dyDescent="0.4">
      <c r="A923">
        <v>1390</v>
      </c>
      <c r="B923" t="s">
        <v>310</v>
      </c>
      <c r="C923" t="s">
        <v>311</v>
      </c>
      <c r="D923" s="2">
        <v>45482</v>
      </c>
      <c r="E923">
        <v>656</v>
      </c>
      <c r="F923">
        <v>0</v>
      </c>
      <c r="G923" t="s">
        <v>2606</v>
      </c>
    </row>
    <row r="924" spans="1:7" ht="15.95" customHeight="1" x14ac:dyDescent="0.4">
      <c r="A924">
        <v>1391</v>
      </c>
      <c r="B924" t="s">
        <v>310</v>
      </c>
      <c r="C924" t="s">
        <v>311</v>
      </c>
      <c r="D924" s="2">
        <v>45482</v>
      </c>
      <c r="E924">
        <v>98</v>
      </c>
      <c r="F924">
        <v>0</v>
      </c>
      <c r="G924" t="s">
        <v>2607</v>
      </c>
    </row>
    <row r="925" spans="1:7" ht="15.95" customHeight="1" x14ac:dyDescent="0.4">
      <c r="A925">
        <v>1392</v>
      </c>
      <c r="B925" t="s">
        <v>310</v>
      </c>
      <c r="C925" t="s">
        <v>311</v>
      </c>
      <c r="D925" s="2">
        <v>45482</v>
      </c>
      <c r="E925">
        <v>209</v>
      </c>
      <c r="F925">
        <v>0</v>
      </c>
      <c r="G925" t="s">
        <v>2581</v>
      </c>
    </row>
    <row r="926" spans="1:7" ht="15.95" customHeight="1" x14ac:dyDescent="0.4">
      <c r="A926">
        <v>1393</v>
      </c>
      <c r="B926" t="s">
        <v>310</v>
      </c>
      <c r="C926" t="s">
        <v>311</v>
      </c>
      <c r="D926" s="2">
        <v>45482</v>
      </c>
      <c r="E926">
        <v>51</v>
      </c>
      <c r="F926">
        <v>0</v>
      </c>
      <c r="G926" t="s">
        <v>2582</v>
      </c>
    </row>
    <row r="927" spans="1:7" ht="15.95" customHeight="1" x14ac:dyDescent="0.4">
      <c r="A927">
        <v>1394</v>
      </c>
      <c r="B927" t="s">
        <v>310</v>
      </c>
      <c r="C927" t="s">
        <v>311</v>
      </c>
      <c r="D927" s="2">
        <v>45483</v>
      </c>
      <c r="E927">
        <v>928</v>
      </c>
      <c r="F927">
        <v>0</v>
      </c>
      <c r="G927" t="s">
        <v>2608</v>
      </c>
    </row>
    <row r="928" spans="1:7" ht="15.95" customHeight="1" x14ac:dyDescent="0.4">
      <c r="A928">
        <v>1395</v>
      </c>
      <c r="B928" t="s">
        <v>310</v>
      </c>
      <c r="C928" t="s">
        <v>311</v>
      </c>
      <c r="D928" s="2">
        <v>45483</v>
      </c>
      <c r="E928">
        <v>553</v>
      </c>
      <c r="F928">
        <v>0</v>
      </c>
      <c r="G928" t="s">
        <v>2609</v>
      </c>
    </row>
    <row r="929" spans="1:7" ht="15.95" customHeight="1" x14ac:dyDescent="0.4">
      <c r="A929">
        <v>1396</v>
      </c>
      <c r="B929" t="s">
        <v>310</v>
      </c>
      <c r="C929" t="s">
        <v>311</v>
      </c>
      <c r="D929" s="2">
        <v>45483</v>
      </c>
      <c r="E929">
        <v>320</v>
      </c>
      <c r="F929">
        <v>0</v>
      </c>
      <c r="G929" t="s">
        <v>2537</v>
      </c>
    </row>
    <row r="930" spans="1:7" ht="15.95" customHeight="1" x14ac:dyDescent="0.4">
      <c r="A930">
        <v>1397</v>
      </c>
      <c r="B930" t="s">
        <v>310</v>
      </c>
      <c r="C930" t="s">
        <v>311</v>
      </c>
      <c r="D930" s="2">
        <v>45483</v>
      </c>
      <c r="E930">
        <v>250</v>
      </c>
      <c r="F930">
        <v>0</v>
      </c>
      <c r="G930" t="s">
        <v>2610</v>
      </c>
    </row>
    <row r="931" spans="1:7" ht="15.95" customHeight="1" x14ac:dyDescent="0.4">
      <c r="A931">
        <v>1398</v>
      </c>
      <c r="B931" t="s">
        <v>310</v>
      </c>
      <c r="C931" t="s">
        <v>311</v>
      </c>
      <c r="D931" s="2">
        <v>45483</v>
      </c>
      <c r="E931">
        <v>300</v>
      </c>
      <c r="F931">
        <v>0</v>
      </c>
      <c r="G931" t="s">
        <v>2611</v>
      </c>
    </row>
    <row r="932" spans="1:7" ht="15.95" customHeight="1" x14ac:dyDescent="0.4">
      <c r="A932">
        <v>1399</v>
      </c>
      <c r="B932" t="s">
        <v>310</v>
      </c>
      <c r="C932" t="s">
        <v>311</v>
      </c>
      <c r="D932" s="2">
        <v>45483</v>
      </c>
      <c r="E932">
        <v>358</v>
      </c>
      <c r="F932">
        <v>0</v>
      </c>
      <c r="G932" t="s">
        <v>2612</v>
      </c>
    </row>
    <row r="933" spans="1:7" ht="15.95" customHeight="1" x14ac:dyDescent="0.4">
      <c r="A933">
        <v>1400</v>
      </c>
      <c r="B933" t="s">
        <v>310</v>
      </c>
      <c r="C933" t="s">
        <v>311</v>
      </c>
      <c r="D933" s="2">
        <v>45483</v>
      </c>
      <c r="E933">
        <v>328</v>
      </c>
      <c r="F933">
        <v>0</v>
      </c>
      <c r="G933" t="s">
        <v>2613</v>
      </c>
    </row>
    <row r="934" spans="1:7" ht="15.95" customHeight="1" x14ac:dyDescent="0.4">
      <c r="A934">
        <v>1401</v>
      </c>
      <c r="B934" t="s">
        <v>310</v>
      </c>
      <c r="C934" t="s">
        <v>311</v>
      </c>
      <c r="D934" s="2">
        <v>45483</v>
      </c>
      <c r="E934">
        <v>328</v>
      </c>
      <c r="F934">
        <v>0</v>
      </c>
      <c r="G934" t="s">
        <v>2614</v>
      </c>
    </row>
    <row r="935" spans="1:7" ht="15.95" customHeight="1" x14ac:dyDescent="0.4">
      <c r="A935">
        <v>1402</v>
      </c>
      <c r="B935" t="s">
        <v>310</v>
      </c>
      <c r="C935" t="s">
        <v>311</v>
      </c>
      <c r="D935" s="2">
        <v>45483</v>
      </c>
      <c r="E935">
        <v>356</v>
      </c>
      <c r="F935">
        <v>0</v>
      </c>
      <c r="G935" t="s">
        <v>2615</v>
      </c>
    </row>
    <row r="936" spans="1:7" ht="15.95" customHeight="1" x14ac:dyDescent="0.4">
      <c r="A936">
        <v>1403</v>
      </c>
      <c r="B936" t="s">
        <v>310</v>
      </c>
      <c r="C936" t="s">
        <v>311</v>
      </c>
      <c r="D936" s="2">
        <v>45483</v>
      </c>
      <c r="E936">
        <v>220</v>
      </c>
      <c r="F936">
        <v>0</v>
      </c>
      <c r="G936" t="s">
        <v>2616</v>
      </c>
    </row>
    <row r="937" spans="1:7" ht="15.95" customHeight="1" x14ac:dyDescent="0.4">
      <c r="A937">
        <v>1404</v>
      </c>
      <c r="B937" t="s">
        <v>310</v>
      </c>
      <c r="C937" t="s">
        <v>311</v>
      </c>
      <c r="D937" s="2">
        <v>45483</v>
      </c>
      <c r="E937">
        <v>-44</v>
      </c>
      <c r="F937">
        <v>0</v>
      </c>
      <c r="G937" t="s">
        <v>2280</v>
      </c>
    </row>
    <row r="938" spans="1:7" ht="15.95" customHeight="1" x14ac:dyDescent="0.4">
      <c r="A938">
        <v>1405</v>
      </c>
      <c r="B938" t="s">
        <v>310</v>
      </c>
      <c r="C938" t="s">
        <v>311</v>
      </c>
      <c r="D938" s="2">
        <v>45483</v>
      </c>
      <c r="E938">
        <v>850</v>
      </c>
      <c r="F938">
        <v>0</v>
      </c>
      <c r="G938" t="s">
        <v>2617</v>
      </c>
    </row>
    <row r="939" spans="1:7" ht="15.95" customHeight="1" x14ac:dyDescent="0.4">
      <c r="A939">
        <v>1406</v>
      </c>
      <c r="B939" t="s">
        <v>310</v>
      </c>
      <c r="C939" t="s">
        <v>311</v>
      </c>
      <c r="D939" s="2">
        <v>45483</v>
      </c>
      <c r="E939">
        <v>240</v>
      </c>
      <c r="F939">
        <v>0</v>
      </c>
      <c r="G939" t="s">
        <v>2618</v>
      </c>
    </row>
    <row r="940" spans="1:7" ht="15.95" customHeight="1" x14ac:dyDescent="0.4">
      <c r="A940">
        <v>1407</v>
      </c>
      <c r="B940" t="s">
        <v>310</v>
      </c>
      <c r="C940" t="s">
        <v>311</v>
      </c>
      <c r="D940" s="2">
        <v>45483</v>
      </c>
      <c r="E940">
        <v>-48</v>
      </c>
      <c r="F940">
        <v>0</v>
      </c>
      <c r="G940" t="s">
        <v>2280</v>
      </c>
    </row>
    <row r="941" spans="1:7" ht="15.95" customHeight="1" x14ac:dyDescent="0.4">
      <c r="A941">
        <v>1408</v>
      </c>
      <c r="B941" t="s">
        <v>310</v>
      </c>
      <c r="C941" t="s">
        <v>311</v>
      </c>
      <c r="D941" s="2">
        <v>45483</v>
      </c>
      <c r="E941">
        <v>200</v>
      </c>
      <c r="F941">
        <v>0</v>
      </c>
      <c r="G941" t="s">
        <v>2619</v>
      </c>
    </row>
    <row r="942" spans="1:7" ht="15.95" customHeight="1" x14ac:dyDescent="0.4">
      <c r="A942">
        <v>1409</v>
      </c>
      <c r="B942" t="s">
        <v>310</v>
      </c>
      <c r="C942" t="s">
        <v>311</v>
      </c>
      <c r="D942" s="2">
        <v>45483</v>
      </c>
      <c r="E942">
        <v>200</v>
      </c>
      <c r="F942">
        <v>0</v>
      </c>
      <c r="G942" t="s">
        <v>2620</v>
      </c>
    </row>
    <row r="943" spans="1:7" ht="15.95" customHeight="1" x14ac:dyDescent="0.4">
      <c r="A943">
        <v>1410</v>
      </c>
      <c r="B943" t="s">
        <v>310</v>
      </c>
      <c r="C943" t="s">
        <v>311</v>
      </c>
      <c r="D943" s="2">
        <v>45483</v>
      </c>
      <c r="E943">
        <v>396</v>
      </c>
      <c r="F943">
        <v>0</v>
      </c>
      <c r="G943" t="s">
        <v>2621</v>
      </c>
    </row>
    <row r="944" spans="1:7" ht="15.95" customHeight="1" x14ac:dyDescent="0.4">
      <c r="A944">
        <v>1411</v>
      </c>
      <c r="B944" t="s">
        <v>310</v>
      </c>
      <c r="C944" t="s">
        <v>311</v>
      </c>
      <c r="D944" s="2">
        <v>45483</v>
      </c>
      <c r="E944">
        <v>148</v>
      </c>
      <c r="F944">
        <v>0</v>
      </c>
      <c r="G944" t="s">
        <v>2622</v>
      </c>
    </row>
    <row r="945" spans="1:7" ht="15.95" customHeight="1" x14ac:dyDescent="0.4">
      <c r="A945">
        <v>1412</v>
      </c>
      <c r="B945" t="s">
        <v>310</v>
      </c>
      <c r="C945" t="s">
        <v>311</v>
      </c>
      <c r="D945" s="2">
        <v>45483</v>
      </c>
      <c r="E945">
        <v>396</v>
      </c>
      <c r="F945">
        <v>0</v>
      </c>
      <c r="G945" t="s">
        <v>2581</v>
      </c>
    </row>
    <row r="946" spans="1:7" ht="15.95" customHeight="1" x14ac:dyDescent="0.4">
      <c r="A946">
        <v>1413</v>
      </c>
      <c r="B946" t="s">
        <v>310</v>
      </c>
      <c r="C946" t="s">
        <v>311</v>
      </c>
      <c r="D946" s="2">
        <v>45483</v>
      </c>
      <c r="E946">
        <v>92</v>
      </c>
      <c r="F946">
        <v>0</v>
      </c>
      <c r="G946" t="s">
        <v>2582</v>
      </c>
    </row>
    <row r="947" spans="1:7" ht="15.95" customHeight="1" x14ac:dyDescent="0.4">
      <c r="A947">
        <v>1415</v>
      </c>
      <c r="B947" t="s">
        <v>310</v>
      </c>
      <c r="C947" t="s">
        <v>311</v>
      </c>
      <c r="D947" s="2">
        <v>45483</v>
      </c>
      <c r="E947">
        <v>298</v>
      </c>
      <c r="F947">
        <v>0</v>
      </c>
      <c r="G947" t="s">
        <v>2623</v>
      </c>
    </row>
    <row r="948" spans="1:7" ht="15.95" customHeight="1" x14ac:dyDescent="0.4">
      <c r="A948">
        <v>1416</v>
      </c>
      <c r="B948" t="s">
        <v>310</v>
      </c>
      <c r="C948" t="s">
        <v>311</v>
      </c>
      <c r="D948" s="2">
        <v>45483</v>
      </c>
      <c r="E948">
        <v>780</v>
      </c>
      <c r="F948">
        <v>0</v>
      </c>
      <c r="G948" t="s">
        <v>2624</v>
      </c>
    </row>
    <row r="949" spans="1:7" ht="15.95" customHeight="1" x14ac:dyDescent="0.4">
      <c r="A949">
        <v>1417</v>
      </c>
      <c r="B949" t="s">
        <v>310</v>
      </c>
      <c r="C949" t="s">
        <v>311</v>
      </c>
      <c r="D949" s="2">
        <v>45483</v>
      </c>
      <c r="E949">
        <v>413</v>
      </c>
      <c r="F949">
        <v>0</v>
      </c>
      <c r="G949" t="s">
        <v>2625</v>
      </c>
    </row>
    <row r="950" spans="1:7" ht="15.95" customHeight="1" x14ac:dyDescent="0.4">
      <c r="A950">
        <v>1418</v>
      </c>
      <c r="B950" t="s">
        <v>310</v>
      </c>
      <c r="C950" t="s">
        <v>311</v>
      </c>
      <c r="D950" s="2">
        <v>45483</v>
      </c>
      <c r="E950">
        <v>198</v>
      </c>
      <c r="F950">
        <v>0</v>
      </c>
      <c r="G950" t="s">
        <v>2626</v>
      </c>
    </row>
    <row r="951" spans="1:7" ht="15.95" customHeight="1" x14ac:dyDescent="0.4">
      <c r="A951">
        <v>1419</v>
      </c>
      <c r="B951" t="s">
        <v>310</v>
      </c>
      <c r="C951" t="s">
        <v>311</v>
      </c>
      <c r="D951" s="2">
        <v>45483</v>
      </c>
      <c r="E951">
        <v>358</v>
      </c>
      <c r="F951">
        <v>0</v>
      </c>
      <c r="G951" t="s">
        <v>2627</v>
      </c>
    </row>
    <row r="952" spans="1:7" ht="15.95" customHeight="1" x14ac:dyDescent="0.4">
      <c r="A952">
        <v>1420</v>
      </c>
      <c r="B952" t="s">
        <v>310</v>
      </c>
      <c r="C952" t="s">
        <v>311</v>
      </c>
      <c r="D952" s="2">
        <v>45483</v>
      </c>
      <c r="E952">
        <v>-72</v>
      </c>
      <c r="F952">
        <v>0</v>
      </c>
      <c r="G952" t="s">
        <v>2280</v>
      </c>
    </row>
    <row r="953" spans="1:7" ht="15.95" customHeight="1" x14ac:dyDescent="0.4">
      <c r="A953">
        <v>1421</v>
      </c>
      <c r="B953" t="s">
        <v>310</v>
      </c>
      <c r="C953" t="s">
        <v>311</v>
      </c>
      <c r="D953" s="2">
        <v>45483</v>
      </c>
      <c r="E953">
        <v>158</v>
      </c>
      <c r="F953">
        <v>0</v>
      </c>
      <c r="G953" t="s">
        <v>2201</v>
      </c>
    </row>
    <row r="954" spans="1:7" ht="15.95" customHeight="1" x14ac:dyDescent="0.4">
      <c r="A954">
        <v>1441</v>
      </c>
      <c r="B954" t="s">
        <v>310</v>
      </c>
      <c r="C954" t="s">
        <v>311</v>
      </c>
      <c r="D954" s="2">
        <v>45489</v>
      </c>
      <c r="E954">
        <v>160</v>
      </c>
      <c r="F954">
        <v>0</v>
      </c>
      <c r="G954" t="s">
        <v>2628</v>
      </c>
    </row>
    <row r="955" spans="1:7" ht="15.95" customHeight="1" x14ac:dyDescent="0.4">
      <c r="A955">
        <v>1442</v>
      </c>
      <c r="B955" t="s">
        <v>310</v>
      </c>
      <c r="C955" t="s">
        <v>311</v>
      </c>
      <c r="D955" s="2">
        <v>45489</v>
      </c>
      <c r="E955">
        <v>12</v>
      </c>
      <c r="F955">
        <v>0</v>
      </c>
      <c r="G955" t="s">
        <v>2629</v>
      </c>
    </row>
    <row r="956" spans="1:7" ht="15.95" customHeight="1" x14ac:dyDescent="0.4">
      <c r="A956">
        <v>1444</v>
      </c>
      <c r="B956" t="s">
        <v>310</v>
      </c>
      <c r="C956" t="s">
        <v>311</v>
      </c>
      <c r="D956" s="2">
        <v>45490</v>
      </c>
      <c r="E956">
        <v>240</v>
      </c>
      <c r="F956">
        <v>0</v>
      </c>
      <c r="G956" t="s">
        <v>2203</v>
      </c>
    </row>
    <row r="957" spans="1:7" ht="15.95" customHeight="1" x14ac:dyDescent="0.4">
      <c r="A957">
        <v>1445</v>
      </c>
      <c r="B957" t="s">
        <v>310</v>
      </c>
      <c r="C957" t="s">
        <v>311</v>
      </c>
      <c r="D957" s="2">
        <v>45490</v>
      </c>
      <c r="E957">
        <v>19</v>
      </c>
      <c r="F957">
        <v>0</v>
      </c>
      <c r="G957" t="s">
        <v>2204</v>
      </c>
    </row>
    <row r="958" spans="1:7" ht="15.95" customHeight="1" x14ac:dyDescent="0.4">
      <c r="A958">
        <v>1446</v>
      </c>
      <c r="B958" t="s">
        <v>310</v>
      </c>
      <c r="C958" t="s">
        <v>311</v>
      </c>
      <c r="D958" s="2">
        <v>45490</v>
      </c>
      <c r="E958">
        <v>185</v>
      </c>
      <c r="F958">
        <v>0</v>
      </c>
      <c r="G958" t="s">
        <v>2126</v>
      </c>
    </row>
    <row r="959" spans="1:7" ht="15.95" customHeight="1" x14ac:dyDescent="0.4">
      <c r="A959">
        <v>1447</v>
      </c>
      <c r="B959" t="s">
        <v>310</v>
      </c>
      <c r="C959" t="s">
        <v>311</v>
      </c>
      <c r="D959" s="2">
        <v>45490</v>
      </c>
      <c r="E959">
        <v>276</v>
      </c>
      <c r="F959">
        <v>0</v>
      </c>
      <c r="G959" t="s">
        <v>2124</v>
      </c>
    </row>
    <row r="960" spans="1:7" ht="15.95" customHeight="1" x14ac:dyDescent="0.4">
      <c r="A960">
        <v>1448</v>
      </c>
      <c r="B960" t="s">
        <v>310</v>
      </c>
      <c r="C960" t="s">
        <v>311</v>
      </c>
      <c r="D960" s="2">
        <v>45490</v>
      </c>
      <c r="E960">
        <v>324</v>
      </c>
      <c r="F960">
        <v>0</v>
      </c>
      <c r="G960" t="s">
        <v>2171</v>
      </c>
    </row>
    <row r="961" spans="1:7" ht="15.95" customHeight="1" x14ac:dyDescent="0.4">
      <c r="A961">
        <v>1455</v>
      </c>
      <c r="B961" t="s">
        <v>310</v>
      </c>
      <c r="C961" t="s">
        <v>311</v>
      </c>
      <c r="D961" s="2">
        <v>45496</v>
      </c>
      <c r="E961">
        <v>138</v>
      </c>
      <c r="F961">
        <v>0</v>
      </c>
      <c r="G961" t="s">
        <v>2630</v>
      </c>
    </row>
    <row r="962" spans="1:7" ht="15.95" customHeight="1" x14ac:dyDescent="0.4">
      <c r="A962">
        <v>1456</v>
      </c>
      <c r="B962" t="s">
        <v>310</v>
      </c>
      <c r="C962" t="s">
        <v>311</v>
      </c>
      <c r="D962" s="2">
        <v>45496</v>
      </c>
      <c r="E962">
        <v>-138</v>
      </c>
      <c r="F962">
        <v>0</v>
      </c>
      <c r="G962" t="s">
        <v>2337</v>
      </c>
    </row>
    <row r="963" spans="1:7" ht="15.95" customHeight="1" x14ac:dyDescent="0.4">
      <c r="A963">
        <v>1457</v>
      </c>
      <c r="B963" t="s">
        <v>310</v>
      </c>
      <c r="C963" t="s">
        <v>311</v>
      </c>
      <c r="D963" s="2">
        <v>45496</v>
      </c>
      <c r="E963">
        <v>138</v>
      </c>
      <c r="F963">
        <v>0</v>
      </c>
      <c r="G963" t="s">
        <v>2630</v>
      </c>
    </row>
    <row r="964" spans="1:7" ht="15.95" customHeight="1" x14ac:dyDescent="0.4">
      <c r="A964">
        <v>1458</v>
      </c>
      <c r="B964" t="s">
        <v>310</v>
      </c>
      <c r="C964" t="s">
        <v>311</v>
      </c>
      <c r="D964" s="2">
        <v>45496</v>
      </c>
      <c r="E964">
        <v>-138</v>
      </c>
      <c r="F964">
        <v>0</v>
      </c>
      <c r="G964" t="s">
        <v>2337</v>
      </c>
    </row>
    <row r="965" spans="1:7" ht="15.95" customHeight="1" x14ac:dyDescent="0.4">
      <c r="A965">
        <v>1459</v>
      </c>
      <c r="B965" t="s">
        <v>310</v>
      </c>
      <c r="C965" t="s">
        <v>311</v>
      </c>
      <c r="D965" s="2">
        <v>45496</v>
      </c>
      <c r="E965">
        <v>138</v>
      </c>
      <c r="F965">
        <v>0</v>
      </c>
      <c r="G965" t="s">
        <v>2630</v>
      </c>
    </row>
    <row r="966" spans="1:7" ht="15.95" customHeight="1" x14ac:dyDescent="0.4">
      <c r="A966">
        <v>1460</v>
      </c>
      <c r="B966" t="s">
        <v>310</v>
      </c>
      <c r="C966" t="s">
        <v>311</v>
      </c>
      <c r="D966" s="2">
        <v>45496</v>
      </c>
      <c r="E966">
        <v>-138</v>
      </c>
      <c r="F966">
        <v>0</v>
      </c>
      <c r="G966" t="s">
        <v>2337</v>
      </c>
    </row>
    <row r="967" spans="1:7" ht="15.95" customHeight="1" x14ac:dyDescent="0.4">
      <c r="A967">
        <v>1461</v>
      </c>
      <c r="B967" t="s">
        <v>310</v>
      </c>
      <c r="C967" t="s">
        <v>311</v>
      </c>
      <c r="D967" s="2">
        <v>45496</v>
      </c>
      <c r="E967">
        <v>138</v>
      </c>
      <c r="F967">
        <v>0</v>
      </c>
      <c r="G967" t="s">
        <v>2630</v>
      </c>
    </row>
    <row r="968" spans="1:7" ht="15.95" customHeight="1" x14ac:dyDescent="0.4">
      <c r="A968">
        <v>1462</v>
      </c>
      <c r="B968" t="s">
        <v>310</v>
      </c>
      <c r="C968" t="s">
        <v>311</v>
      </c>
      <c r="D968" s="2">
        <v>45496</v>
      </c>
      <c r="E968">
        <v>-138</v>
      </c>
      <c r="F968">
        <v>0</v>
      </c>
      <c r="G968" t="s">
        <v>2337</v>
      </c>
    </row>
    <row r="969" spans="1:7" ht="15.95" customHeight="1" x14ac:dyDescent="0.4">
      <c r="A969">
        <v>1463</v>
      </c>
      <c r="B969" t="s">
        <v>310</v>
      </c>
      <c r="C969" t="s">
        <v>311</v>
      </c>
      <c r="D969" s="2">
        <v>45496</v>
      </c>
      <c r="E969">
        <v>138</v>
      </c>
      <c r="F969">
        <v>0</v>
      </c>
      <c r="G969" t="s">
        <v>2630</v>
      </c>
    </row>
    <row r="970" spans="1:7" ht="15.95" customHeight="1" x14ac:dyDescent="0.4">
      <c r="A970">
        <v>1464</v>
      </c>
      <c r="B970" t="s">
        <v>310</v>
      </c>
      <c r="C970" t="s">
        <v>311</v>
      </c>
      <c r="D970" s="2">
        <v>45496</v>
      </c>
      <c r="E970">
        <v>-138</v>
      </c>
      <c r="F970">
        <v>0</v>
      </c>
      <c r="G970" t="s">
        <v>2337</v>
      </c>
    </row>
    <row r="971" spans="1:7" ht="15.95" customHeight="1" x14ac:dyDescent="0.4">
      <c r="A971">
        <v>1465</v>
      </c>
      <c r="B971" t="s">
        <v>310</v>
      </c>
      <c r="C971" t="s">
        <v>311</v>
      </c>
      <c r="D971" s="2">
        <v>45496</v>
      </c>
      <c r="E971">
        <v>336</v>
      </c>
      <c r="F971">
        <v>0</v>
      </c>
      <c r="G971" t="s">
        <v>2512</v>
      </c>
    </row>
    <row r="972" spans="1:7" ht="15.95" customHeight="1" x14ac:dyDescent="0.4">
      <c r="A972">
        <v>1466</v>
      </c>
      <c r="B972" t="s">
        <v>310</v>
      </c>
      <c r="C972" t="s">
        <v>311</v>
      </c>
      <c r="D972" s="2">
        <v>45496</v>
      </c>
      <c r="E972">
        <v>250</v>
      </c>
      <c r="F972">
        <v>0</v>
      </c>
      <c r="G972" t="s">
        <v>2631</v>
      </c>
    </row>
    <row r="973" spans="1:7" ht="15.95" customHeight="1" x14ac:dyDescent="0.4">
      <c r="A973">
        <v>1467</v>
      </c>
      <c r="B973" t="s">
        <v>310</v>
      </c>
      <c r="C973" t="s">
        <v>311</v>
      </c>
      <c r="D973" s="2">
        <v>45496</v>
      </c>
      <c r="E973">
        <v>376</v>
      </c>
      <c r="F973">
        <v>0</v>
      </c>
      <c r="G973" t="s">
        <v>2632</v>
      </c>
    </row>
    <row r="974" spans="1:7" ht="15.95" customHeight="1" x14ac:dyDescent="0.4">
      <c r="A974">
        <v>1468</v>
      </c>
      <c r="B974" t="s">
        <v>310</v>
      </c>
      <c r="C974" t="s">
        <v>311</v>
      </c>
      <c r="D974" s="2">
        <v>45496</v>
      </c>
      <c r="E974">
        <v>76</v>
      </c>
      <c r="F974">
        <v>0</v>
      </c>
      <c r="G974" t="s">
        <v>2391</v>
      </c>
    </row>
    <row r="975" spans="1:7" ht="15.95" customHeight="1" x14ac:dyDescent="0.4">
      <c r="A975">
        <v>1469</v>
      </c>
      <c r="B975" t="s">
        <v>310</v>
      </c>
      <c r="C975" t="s">
        <v>311</v>
      </c>
      <c r="D975" s="2">
        <v>45497</v>
      </c>
      <c r="E975">
        <v>667</v>
      </c>
      <c r="F975">
        <v>0</v>
      </c>
      <c r="G975" t="s">
        <v>2633</v>
      </c>
    </row>
    <row r="976" spans="1:7" ht="15.95" customHeight="1" x14ac:dyDescent="0.4">
      <c r="A976">
        <v>1470</v>
      </c>
      <c r="B976" t="s">
        <v>310</v>
      </c>
      <c r="C976" t="s">
        <v>311</v>
      </c>
      <c r="D976" s="2">
        <v>45497</v>
      </c>
      <c r="E976">
        <v>-334</v>
      </c>
      <c r="F976">
        <v>0</v>
      </c>
      <c r="G976" t="s">
        <v>2166</v>
      </c>
    </row>
    <row r="977" spans="1:7" ht="15.95" customHeight="1" x14ac:dyDescent="0.4">
      <c r="A977">
        <v>1471</v>
      </c>
      <c r="B977" t="s">
        <v>310</v>
      </c>
      <c r="C977" t="s">
        <v>311</v>
      </c>
      <c r="D977" s="2">
        <v>45497</v>
      </c>
      <c r="E977">
        <v>105</v>
      </c>
      <c r="F977">
        <v>0</v>
      </c>
      <c r="G977" t="s">
        <v>2634</v>
      </c>
    </row>
    <row r="978" spans="1:7" ht="15.95" customHeight="1" x14ac:dyDescent="0.4">
      <c r="A978">
        <v>1472</v>
      </c>
      <c r="B978" t="s">
        <v>310</v>
      </c>
      <c r="C978" t="s">
        <v>311</v>
      </c>
      <c r="D978" s="2">
        <v>45497</v>
      </c>
      <c r="E978">
        <v>217</v>
      </c>
      <c r="F978">
        <v>0</v>
      </c>
      <c r="G978" t="s">
        <v>2635</v>
      </c>
    </row>
    <row r="979" spans="1:7" ht="15.95" customHeight="1" x14ac:dyDescent="0.4">
      <c r="A979">
        <v>1473</v>
      </c>
      <c r="B979" t="s">
        <v>310</v>
      </c>
      <c r="C979" t="s">
        <v>311</v>
      </c>
      <c r="D979" s="2">
        <v>45497</v>
      </c>
      <c r="E979">
        <v>106</v>
      </c>
      <c r="F979">
        <v>0</v>
      </c>
      <c r="G979" t="s">
        <v>2636</v>
      </c>
    </row>
    <row r="980" spans="1:7" ht="15.95" customHeight="1" x14ac:dyDescent="0.4">
      <c r="A980">
        <v>1474</v>
      </c>
      <c r="B980" t="s">
        <v>310</v>
      </c>
      <c r="C980" t="s">
        <v>311</v>
      </c>
      <c r="D980" s="2">
        <v>45497</v>
      </c>
      <c r="E980">
        <v>257</v>
      </c>
      <c r="F980">
        <v>0</v>
      </c>
      <c r="G980" t="s">
        <v>2637</v>
      </c>
    </row>
    <row r="981" spans="1:7" ht="15.95" customHeight="1" x14ac:dyDescent="0.4">
      <c r="A981">
        <v>1475</v>
      </c>
      <c r="B981" t="s">
        <v>310</v>
      </c>
      <c r="C981" t="s">
        <v>311</v>
      </c>
      <c r="D981" s="2">
        <v>45497</v>
      </c>
      <c r="E981">
        <v>278</v>
      </c>
      <c r="F981">
        <v>0</v>
      </c>
      <c r="G981" t="s">
        <v>2638</v>
      </c>
    </row>
    <row r="982" spans="1:7" ht="15.95" customHeight="1" x14ac:dyDescent="0.4">
      <c r="A982">
        <v>1476</v>
      </c>
      <c r="B982" t="s">
        <v>310</v>
      </c>
      <c r="C982" t="s">
        <v>311</v>
      </c>
      <c r="D982" s="2">
        <v>45497</v>
      </c>
      <c r="E982">
        <v>317</v>
      </c>
      <c r="F982">
        <v>0</v>
      </c>
      <c r="G982" t="s">
        <v>2154</v>
      </c>
    </row>
    <row r="983" spans="1:7" ht="15.95" customHeight="1" x14ac:dyDescent="0.4">
      <c r="A983">
        <v>1477</v>
      </c>
      <c r="B983" t="s">
        <v>310</v>
      </c>
      <c r="C983" t="s">
        <v>311</v>
      </c>
      <c r="D983" s="2">
        <v>45497</v>
      </c>
      <c r="E983">
        <v>203</v>
      </c>
      <c r="F983">
        <v>0</v>
      </c>
      <c r="G983" t="s">
        <v>2639</v>
      </c>
    </row>
    <row r="984" spans="1:7" ht="15.95" customHeight="1" x14ac:dyDescent="0.4">
      <c r="A984">
        <v>1478</v>
      </c>
      <c r="B984" t="s">
        <v>310</v>
      </c>
      <c r="C984" t="s">
        <v>311</v>
      </c>
      <c r="D984" s="2">
        <v>45497</v>
      </c>
      <c r="E984">
        <v>213</v>
      </c>
      <c r="F984">
        <v>0</v>
      </c>
      <c r="G984" t="s">
        <v>2640</v>
      </c>
    </row>
    <row r="985" spans="1:7" ht="15.95" customHeight="1" x14ac:dyDescent="0.4">
      <c r="A985">
        <v>1479</v>
      </c>
      <c r="B985" t="s">
        <v>310</v>
      </c>
      <c r="C985" t="s">
        <v>311</v>
      </c>
      <c r="D985" s="2">
        <v>45497</v>
      </c>
      <c r="E985">
        <v>159</v>
      </c>
      <c r="F985">
        <v>0</v>
      </c>
      <c r="G985" t="s">
        <v>2641</v>
      </c>
    </row>
    <row r="986" spans="1:7" ht="15.95" customHeight="1" x14ac:dyDescent="0.4">
      <c r="A986">
        <v>1480</v>
      </c>
      <c r="B986" t="s">
        <v>310</v>
      </c>
      <c r="C986" t="s">
        <v>311</v>
      </c>
      <c r="D986" s="2">
        <v>45497</v>
      </c>
      <c r="E986">
        <v>298</v>
      </c>
      <c r="F986">
        <v>0</v>
      </c>
      <c r="G986" t="s">
        <v>2642</v>
      </c>
    </row>
    <row r="987" spans="1:7" ht="15.95" customHeight="1" x14ac:dyDescent="0.4">
      <c r="A987">
        <v>1481</v>
      </c>
      <c r="B987" t="s">
        <v>310</v>
      </c>
      <c r="C987" t="s">
        <v>311</v>
      </c>
      <c r="D987" s="2">
        <v>45497</v>
      </c>
      <c r="E987">
        <v>53</v>
      </c>
      <c r="F987">
        <v>0</v>
      </c>
      <c r="G987" t="s">
        <v>2643</v>
      </c>
    </row>
    <row r="988" spans="1:7" ht="15.95" customHeight="1" x14ac:dyDescent="0.4">
      <c r="A988">
        <v>1482</v>
      </c>
      <c r="B988" t="s">
        <v>310</v>
      </c>
      <c r="C988" t="s">
        <v>311</v>
      </c>
      <c r="D988" s="2">
        <v>45497</v>
      </c>
      <c r="E988">
        <v>124</v>
      </c>
      <c r="F988">
        <v>0</v>
      </c>
      <c r="G988" t="s">
        <v>2267</v>
      </c>
    </row>
    <row r="989" spans="1:7" ht="15.95" customHeight="1" x14ac:dyDescent="0.4">
      <c r="A989">
        <v>1483</v>
      </c>
      <c r="B989" t="s">
        <v>310</v>
      </c>
      <c r="C989" t="s">
        <v>311</v>
      </c>
      <c r="D989" s="2">
        <v>45497</v>
      </c>
      <c r="E989">
        <v>124</v>
      </c>
      <c r="F989">
        <v>0</v>
      </c>
      <c r="G989" t="s">
        <v>2644</v>
      </c>
    </row>
    <row r="990" spans="1:7" ht="15.95" customHeight="1" x14ac:dyDescent="0.4">
      <c r="A990">
        <v>1484</v>
      </c>
      <c r="B990" t="s">
        <v>310</v>
      </c>
      <c r="C990" t="s">
        <v>311</v>
      </c>
      <c r="D990" s="2">
        <v>45497</v>
      </c>
      <c r="E990">
        <v>124</v>
      </c>
      <c r="F990">
        <v>0</v>
      </c>
      <c r="G990" t="s">
        <v>2645</v>
      </c>
    </row>
    <row r="991" spans="1:7" ht="15.95" customHeight="1" x14ac:dyDescent="0.4">
      <c r="A991">
        <v>1485</v>
      </c>
      <c r="B991" t="s">
        <v>310</v>
      </c>
      <c r="C991" t="s">
        <v>311</v>
      </c>
      <c r="D991" s="2">
        <v>45497</v>
      </c>
      <c r="E991">
        <v>105</v>
      </c>
      <c r="F991">
        <v>0</v>
      </c>
      <c r="G991" t="s">
        <v>2646</v>
      </c>
    </row>
    <row r="992" spans="1:7" ht="15.95" customHeight="1" x14ac:dyDescent="0.4">
      <c r="A992">
        <v>1486</v>
      </c>
      <c r="B992" t="s">
        <v>310</v>
      </c>
      <c r="C992" t="s">
        <v>311</v>
      </c>
      <c r="D992" s="2">
        <v>45497</v>
      </c>
      <c r="E992">
        <v>-53</v>
      </c>
      <c r="F992">
        <v>0</v>
      </c>
      <c r="G992" t="s">
        <v>2647</v>
      </c>
    </row>
    <row r="993" spans="1:7" ht="15.95" customHeight="1" x14ac:dyDescent="0.4">
      <c r="A993">
        <v>1487</v>
      </c>
      <c r="B993" t="s">
        <v>310</v>
      </c>
      <c r="C993" t="s">
        <v>311</v>
      </c>
      <c r="D993" s="2">
        <v>45497</v>
      </c>
      <c r="E993">
        <v>-57</v>
      </c>
      <c r="F993">
        <v>0</v>
      </c>
      <c r="G993" t="s">
        <v>2647</v>
      </c>
    </row>
    <row r="994" spans="1:7" ht="15.95" customHeight="1" x14ac:dyDescent="0.4">
      <c r="A994">
        <v>1488</v>
      </c>
      <c r="B994" t="s">
        <v>310</v>
      </c>
      <c r="C994" t="s">
        <v>311</v>
      </c>
      <c r="D994" s="2">
        <v>45499</v>
      </c>
      <c r="E994">
        <v>198</v>
      </c>
      <c r="F994">
        <v>0</v>
      </c>
      <c r="G994" t="s">
        <v>2648</v>
      </c>
    </row>
    <row r="995" spans="1:7" ht="15.95" customHeight="1" x14ac:dyDescent="0.4">
      <c r="A995">
        <v>1489</v>
      </c>
      <c r="B995" t="s">
        <v>310</v>
      </c>
      <c r="C995" t="s">
        <v>311</v>
      </c>
      <c r="D995" s="2">
        <v>45499</v>
      </c>
      <c r="E995">
        <v>198</v>
      </c>
      <c r="F995">
        <v>0</v>
      </c>
      <c r="G995" t="s">
        <v>2649</v>
      </c>
    </row>
    <row r="996" spans="1:7" ht="15.95" customHeight="1" x14ac:dyDescent="0.4">
      <c r="A996">
        <v>1490</v>
      </c>
      <c r="B996" t="s">
        <v>310</v>
      </c>
      <c r="C996" t="s">
        <v>311</v>
      </c>
      <c r="D996" s="2">
        <v>45499</v>
      </c>
      <c r="E996">
        <v>198</v>
      </c>
      <c r="F996">
        <v>0</v>
      </c>
      <c r="G996" t="s">
        <v>2650</v>
      </c>
    </row>
    <row r="997" spans="1:7" ht="15.95" customHeight="1" x14ac:dyDescent="0.4">
      <c r="A997">
        <v>1491</v>
      </c>
      <c r="B997" t="s">
        <v>310</v>
      </c>
      <c r="C997" t="s">
        <v>311</v>
      </c>
      <c r="D997" s="2">
        <v>45499</v>
      </c>
      <c r="E997">
        <v>158</v>
      </c>
      <c r="F997">
        <v>0</v>
      </c>
      <c r="G997" t="s">
        <v>2362</v>
      </c>
    </row>
    <row r="998" spans="1:7" ht="15.95" customHeight="1" x14ac:dyDescent="0.4">
      <c r="A998">
        <v>1492</v>
      </c>
      <c r="B998" t="s">
        <v>310</v>
      </c>
      <c r="C998" t="s">
        <v>311</v>
      </c>
      <c r="D998" s="2">
        <v>45499</v>
      </c>
      <c r="E998">
        <v>98</v>
      </c>
      <c r="F998">
        <v>0</v>
      </c>
      <c r="G998" t="s">
        <v>2651</v>
      </c>
    </row>
    <row r="999" spans="1:7" ht="15.95" customHeight="1" x14ac:dyDescent="0.4">
      <c r="A999">
        <v>1493</v>
      </c>
      <c r="B999" t="s">
        <v>310</v>
      </c>
      <c r="C999" t="s">
        <v>311</v>
      </c>
      <c r="D999" s="2">
        <v>45499</v>
      </c>
      <c r="E999">
        <v>68</v>
      </c>
      <c r="F999">
        <v>0</v>
      </c>
      <c r="G999" t="s">
        <v>2325</v>
      </c>
    </row>
    <row r="1000" spans="1:7" ht="15.95" customHeight="1" x14ac:dyDescent="0.4">
      <c r="A1000">
        <v>1508</v>
      </c>
      <c r="B1000" t="s">
        <v>1891</v>
      </c>
      <c r="C1000" t="s">
        <v>1875</v>
      </c>
      <c r="D1000" s="2">
        <v>45505</v>
      </c>
      <c r="E1000">
        <v>20000</v>
      </c>
      <c r="F1000">
        <v>0</v>
      </c>
      <c r="G1000" t="s">
        <v>1482</v>
      </c>
    </row>
    <row r="1001" spans="1:7" ht="15.95" customHeight="1" x14ac:dyDescent="0.4">
      <c r="A1001">
        <v>1510</v>
      </c>
      <c r="B1001" t="s">
        <v>310</v>
      </c>
      <c r="C1001" t="s">
        <v>311</v>
      </c>
      <c r="D1001" s="2">
        <v>45506</v>
      </c>
      <c r="E1001">
        <v>440</v>
      </c>
      <c r="F1001">
        <v>0</v>
      </c>
      <c r="G1001" t="s">
        <v>2203</v>
      </c>
    </row>
    <row r="1002" spans="1:7" ht="15.95" customHeight="1" x14ac:dyDescent="0.4">
      <c r="A1002">
        <v>1522</v>
      </c>
      <c r="B1002" t="s">
        <v>310</v>
      </c>
      <c r="C1002" t="s">
        <v>311</v>
      </c>
      <c r="D1002" s="2">
        <v>45512</v>
      </c>
      <c r="E1002">
        <v>777</v>
      </c>
      <c r="F1002">
        <v>0</v>
      </c>
      <c r="G1002" t="s">
        <v>2238</v>
      </c>
    </row>
    <row r="1003" spans="1:7" ht="15.95" customHeight="1" x14ac:dyDescent="0.4">
      <c r="A1003">
        <v>1523</v>
      </c>
      <c r="B1003" t="s">
        <v>310</v>
      </c>
      <c r="C1003" t="s">
        <v>311</v>
      </c>
      <c r="D1003" s="2">
        <v>45512</v>
      </c>
      <c r="E1003">
        <v>5</v>
      </c>
      <c r="F1003">
        <v>0</v>
      </c>
      <c r="G1003" t="s">
        <v>2652</v>
      </c>
    </row>
    <row r="1004" spans="1:7" ht="15.95" customHeight="1" x14ac:dyDescent="0.4">
      <c r="A1004">
        <v>1524</v>
      </c>
      <c r="B1004" t="s">
        <v>310</v>
      </c>
      <c r="C1004" t="s">
        <v>311</v>
      </c>
      <c r="D1004" s="2">
        <v>45514</v>
      </c>
      <c r="E1004">
        <v>320</v>
      </c>
      <c r="F1004">
        <v>0</v>
      </c>
      <c r="G1004" t="s">
        <v>2203</v>
      </c>
    </row>
    <row r="1005" spans="1:7" ht="15.95" customHeight="1" x14ac:dyDescent="0.4">
      <c r="A1005">
        <v>1525</v>
      </c>
      <c r="B1005" t="s">
        <v>310</v>
      </c>
      <c r="C1005" t="s">
        <v>311</v>
      </c>
      <c r="D1005" s="2">
        <v>45514</v>
      </c>
      <c r="E1005">
        <v>26</v>
      </c>
      <c r="F1005">
        <v>0</v>
      </c>
      <c r="G1005" t="s">
        <v>2653</v>
      </c>
    </row>
    <row r="1006" spans="1:7" ht="15.95" customHeight="1" x14ac:dyDescent="0.4">
      <c r="A1006">
        <v>1526</v>
      </c>
      <c r="B1006" t="s">
        <v>310</v>
      </c>
      <c r="C1006" t="s">
        <v>311</v>
      </c>
      <c r="D1006" s="2">
        <v>45514</v>
      </c>
      <c r="E1006">
        <v>125</v>
      </c>
      <c r="F1006">
        <v>0</v>
      </c>
      <c r="G1006" t="s">
        <v>2631</v>
      </c>
    </row>
    <row r="1007" spans="1:7" ht="15.95" customHeight="1" x14ac:dyDescent="0.4">
      <c r="A1007">
        <v>1527</v>
      </c>
      <c r="B1007" t="s">
        <v>310</v>
      </c>
      <c r="C1007" t="s">
        <v>311</v>
      </c>
      <c r="D1007" s="2">
        <v>45514</v>
      </c>
      <c r="E1007">
        <v>128</v>
      </c>
      <c r="F1007">
        <v>0</v>
      </c>
      <c r="G1007" t="s">
        <v>2654</v>
      </c>
    </row>
    <row r="1008" spans="1:7" ht="15.95" customHeight="1" x14ac:dyDescent="0.4">
      <c r="A1008">
        <v>1528</v>
      </c>
      <c r="B1008" t="s">
        <v>310</v>
      </c>
      <c r="C1008" t="s">
        <v>311</v>
      </c>
      <c r="D1008" s="2">
        <v>45514</v>
      </c>
      <c r="E1008">
        <v>20</v>
      </c>
      <c r="F1008">
        <v>0</v>
      </c>
      <c r="G1008" t="s">
        <v>2391</v>
      </c>
    </row>
    <row r="1009" spans="1:7" ht="15.95" customHeight="1" x14ac:dyDescent="0.4">
      <c r="A1009">
        <v>1529</v>
      </c>
      <c r="B1009" t="s">
        <v>310</v>
      </c>
      <c r="C1009" t="s">
        <v>311</v>
      </c>
      <c r="D1009" s="2">
        <v>45517</v>
      </c>
      <c r="E1009">
        <v>238</v>
      </c>
      <c r="F1009">
        <v>0</v>
      </c>
      <c r="G1009" t="s">
        <v>2655</v>
      </c>
    </row>
    <row r="1010" spans="1:7" ht="15.95" customHeight="1" x14ac:dyDescent="0.4">
      <c r="A1010">
        <v>1530</v>
      </c>
      <c r="B1010" t="s">
        <v>310</v>
      </c>
      <c r="C1010" t="s">
        <v>311</v>
      </c>
      <c r="D1010" s="2">
        <v>45517</v>
      </c>
      <c r="E1010">
        <v>138</v>
      </c>
      <c r="F1010">
        <v>0</v>
      </c>
      <c r="G1010" t="s">
        <v>2656</v>
      </c>
    </row>
    <row r="1011" spans="1:7" ht="15.95" customHeight="1" x14ac:dyDescent="0.4">
      <c r="A1011">
        <v>1531</v>
      </c>
      <c r="B1011" t="s">
        <v>310</v>
      </c>
      <c r="C1011" t="s">
        <v>311</v>
      </c>
      <c r="D1011" s="2">
        <v>45517</v>
      </c>
      <c r="E1011">
        <v>98</v>
      </c>
      <c r="F1011">
        <v>0</v>
      </c>
      <c r="G1011" t="s">
        <v>2657</v>
      </c>
    </row>
    <row r="1012" spans="1:7" ht="15.95" customHeight="1" x14ac:dyDescent="0.4">
      <c r="A1012">
        <v>1532</v>
      </c>
      <c r="B1012" t="s">
        <v>310</v>
      </c>
      <c r="C1012" t="s">
        <v>311</v>
      </c>
      <c r="D1012" s="2">
        <v>45517</v>
      </c>
      <c r="E1012">
        <v>178</v>
      </c>
      <c r="F1012">
        <v>0</v>
      </c>
      <c r="G1012" t="s">
        <v>2174</v>
      </c>
    </row>
    <row r="1013" spans="1:7" ht="15.95" customHeight="1" x14ac:dyDescent="0.4">
      <c r="A1013">
        <v>1533</v>
      </c>
      <c r="B1013" t="s">
        <v>310</v>
      </c>
      <c r="C1013" t="s">
        <v>311</v>
      </c>
      <c r="D1013" s="2">
        <v>45517</v>
      </c>
      <c r="E1013">
        <v>598</v>
      </c>
      <c r="F1013">
        <v>0</v>
      </c>
      <c r="G1013" t="s">
        <v>2658</v>
      </c>
    </row>
    <row r="1014" spans="1:7" ht="15.95" customHeight="1" x14ac:dyDescent="0.4">
      <c r="A1014">
        <v>1535</v>
      </c>
      <c r="B1014" t="s">
        <v>310</v>
      </c>
      <c r="C1014" t="s">
        <v>311</v>
      </c>
      <c r="D1014" s="2">
        <v>45517</v>
      </c>
      <c r="E1014">
        <v>198</v>
      </c>
      <c r="F1014">
        <v>0</v>
      </c>
      <c r="G1014" t="s">
        <v>2176</v>
      </c>
    </row>
    <row r="1015" spans="1:7" ht="15.95" customHeight="1" x14ac:dyDescent="0.4">
      <c r="A1015">
        <v>1536</v>
      </c>
      <c r="B1015" t="s">
        <v>310</v>
      </c>
      <c r="C1015" t="s">
        <v>311</v>
      </c>
      <c r="D1015" s="2">
        <v>45517</v>
      </c>
      <c r="E1015">
        <v>480</v>
      </c>
      <c r="F1015">
        <v>0</v>
      </c>
      <c r="G1015" t="s">
        <v>2659</v>
      </c>
    </row>
    <row r="1016" spans="1:7" ht="15.95" customHeight="1" x14ac:dyDescent="0.4">
      <c r="A1016">
        <v>1537</v>
      </c>
      <c r="B1016" t="s">
        <v>310</v>
      </c>
      <c r="C1016" t="s">
        <v>311</v>
      </c>
      <c r="D1016" s="2">
        <v>45517</v>
      </c>
      <c r="E1016">
        <v>170</v>
      </c>
      <c r="F1016">
        <v>0</v>
      </c>
      <c r="G1016" t="s">
        <v>2660</v>
      </c>
    </row>
    <row r="1017" spans="1:7" ht="15.95" customHeight="1" x14ac:dyDescent="0.4">
      <c r="A1017">
        <v>1546</v>
      </c>
      <c r="B1017" t="s">
        <v>310</v>
      </c>
      <c r="C1017" t="s">
        <v>311</v>
      </c>
      <c r="D1017" s="2">
        <v>45521</v>
      </c>
      <c r="E1017">
        <v>1036</v>
      </c>
      <c r="F1017">
        <v>0</v>
      </c>
      <c r="G1017" t="s">
        <v>2661</v>
      </c>
    </row>
    <row r="1018" spans="1:7" ht="15.95" customHeight="1" x14ac:dyDescent="0.4">
      <c r="A1018">
        <v>1547</v>
      </c>
      <c r="B1018" t="s">
        <v>310</v>
      </c>
      <c r="C1018" t="s">
        <v>311</v>
      </c>
      <c r="D1018" s="2">
        <v>45522</v>
      </c>
      <c r="E1018">
        <v>298</v>
      </c>
      <c r="F1018">
        <v>0</v>
      </c>
      <c r="G1018" t="s">
        <v>2662</v>
      </c>
    </row>
    <row r="1019" spans="1:7" ht="15.95" customHeight="1" x14ac:dyDescent="0.4">
      <c r="A1019">
        <v>1548</v>
      </c>
      <c r="B1019" t="s">
        <v>310</v>
      </c>
      <c r="C1019" t="s">
        <v>311</v>
      </c>
      <c r="D1019" s="2">
        <v>45522</v>
      </c>
      <c r="E1019">
        <v>298</v>
      </c>
      <c r="F1019">
        <v>0</v>
      </c>
      <c r="G1019" t="s">
        <v>2662</v>
      </c>
    </row>
    <row r="1020" spans="1:7" ht="15.95" customHeight="1" x14ac:dyDescent="0.4">
      <c r="A1020">
        <v>1549</v>
      </c>
      <c r="B1020" t="s">
        <v>310</v>
      </c>
      <c r="C1020" t="s">
        <v>311</v>
      </c>
      <c r="D1020" s="2">
        <v>45522</v>
      </c>
      <c r="E1020">
        <v>-46</v>
      </c>
      <c r="F1020">
        <v>0</v>
      </c>
      <c r="G1020" t="s">
        <v>2663</v>
      </c>
    </row>
    <row r="1021" spans="1:7" ht="15.95" customHeight="1" x14ac:dyDescent="0.4">
      <c r="A1021">
        <v>1550</v>
      </c>
      <c r="B1021" t="s">
        <v>310</v>
      </c>
      <c r="C1021" t="s">
        <v>311</v>
      </c>
      <c r="D1021" s="2">
        <v>45522</v>
      </c>
      <c r="E1021">
        <v>44</v>
      </c>
      <c r="F1021">
        <v>0</v>
      </c>
      <c r="G1021" t="s">
        <v>2664</v>
      </c>
    </row>
    <row r="1022" spans="1:7" ht="15.95" customHeight="1" x14ac:dyDescent="0.4">
      <c r="A1022">
        <v>1551</v>
      </c>
      <c r="B1022" t="s">
        <v>310</v>
      </c>
      <c r="C1022" t="s">
        <v>311</v>
      </c>
      <c r="D1022" s="2">
        <v>45522</v>
      </c>
      <c r="E1022">
        <v>310</v>
      </c>
      <c r="F1022">
        <v>0</v>
      </c>
      <c r="G1022" t="s">
        <v>2340</v>
      </c>
    </row>
    <row r="1023" spans="1:7" ht="15.95" customHeight="1" x14ac:dyDescent="0.4">
      <c r="A1023">
        <v>1552</v>
      </c>
      <c r="B1023" t="s">
        <v>310</v>
      </c>
      <c r="C1023" t="s">
        <v>311</v>
      </c>
      <c r="D1023" s="2">
        <v>45522</v>
      </c>
      <c r="E1023">
        <v>188</v>
      </c>
      <c r="F1023">
        <v>0</v>
      </c>
      <c r="G1023" t="s">
        <v>2665</v>
      </c>
    </row>
    <row r="1024" spans="1:7" ht="15.95" customHeight="1" x14ac:dyDescent="0.4">
      <c r="A1024">
        <v>1553</v>
      </c>
      <c r="B1024" t="s">
        <v>310</v>
      </c>
      <c r="C1024" t="s">
        <v>311</v>
      </c>
      <c r="D1024" s="2">
        <v>45522</v>
      </c>
      <c r="E1024">
        <v>298</v>
      </c>
      <c r="F1024">
        <v>0</v>
      </c>
      <c r="G1024" t="s">
        <v>2666</v>
      </c>
    </row>
    <row r="1025" spans="1:7" ht="15.95" customHeight="1" x14ac:dyDescent="0.4">
      <c r="A1025">
        <v>1554</v>
      </c>
      <c r="B1025" t="s">
        <v>310</v>
      </c>
      <c r="C1025" t="s">
        <v>311</v>
      </c>
      <c r="D1025" s="2">
        <v>45522</v>
      </c>
      <c r="E1025">
        <v>100</v>
      </c>
      <c r="F1025">
        <v>0</v>
      </c>
      <c r="G1025" t="s">
        <v>2667</v>
      </c>
    </row>
    <row r="1026" spans="1:7" ht="15.95" customHeight="1" x14ac:dyDescent="0.4">
      <c r="A1026">
        <v>1555</v>
      </c>
      <c r="B1026" t="s">
        <v>310</v>
      </c>
      <c r="C1026" t="s">
        <v>311</v>
      </c>
      <c r="D1026" s="2">
        <v>45522</v>
      </c>
      <c r="E1026">
        <v>120</v>
      </c>
      <c r="F1026">
        <v>0</v>
      </c>
      <c r="G1026" t="s">
        <v>2668</v>
      </c>
    </row>
    <row r="1027" spans="1:7" ht="15.95" customHeight="1" x14ac:dyDescent="0.4">
      <c r="A1027">
        <v>1556</v>
      </c>
      <c r="B1027" t="s">
        <v>310</v>
      </c>
      <c r="C1027" t="s">
        <v>311</v>
      </c>
      <c r="D1027" s="2">
        <v>45522</v>
      </c>
      <c r="E1027">
        <v>537</v>
      </c>
      <c r="F1027">
        <v>0</v>
      </c>
      <c r="G1027" t="s">
        <v>2669</v>
      </c>
    </row>
    <row r="1028" spans="1:7" ht="15.95" customHeight="1" x14ac:dyDescent="0.4">
      <c r="A1028">
        <v>1557</v>
      </c>
      <c r="B1028" t="s">
        <v>310</v>
      </c>
      <c r="C1028" t="s">
        <v>311</v>
      </c>
      <c r="D1028" s="2">
        <v>45522</v>
      </c>
      <c r="E1028">
        <v>75</v>
      </c>
      <c r="F1028">
        <v>0</v>
      </c>
      <c r="G1028" t="s">
        <v>2670</v>
      </c>
    </row>
    <row r="1029" spans="1:7" ht="15.95" customHeight="1" x14ac:dyDescent="0.4">
      <c r="A1029">
        <v>1558</v>
      </c>
      <c r="B1029" t="s">
        <v>310</v>
      </c>
      <c r="C1029" t="s">
        <v>311</v>
      </c>
      <c r="D1029" s="2">
        <v>45522</v>
      </c>
      <c r="E1029">
        <v>174</v>
      </c>
      <c r="F1029">
        <v>0</v>
      </c>
      <c r="G1029" t="s">
        <v>2671</v>
      </c>
    </row>
    <row r="1030" spans="1:7" ht="15.95" customHeight="1" x14ac:dyDescent="0.4">
      <c r="A1030">
        <v>1559</v>
      </c>
      <c r="B1030" t="s">
        <v>310</v>
      </c>
      <c r="C1030" t="s">
        <v>311</v>
      </c>
      <c r="D1030" s="2">
        <v>45522</v>
      </c>
      <c r="E1030">
        <v>20</v>
      </c>
      <c r="F1030">
        <v>0</v>
      </c>
      <c r="G1030" t="s">
        <v>2672</v>
      </c>
    </row>
    <row r="1031" spans="1:7" ht="15.95" customHeight="1" x14ac:dyDescent="0.4">
      <c r="A1031">
        <v>1560</v>
      </c>
      <c r="B1031" t="s">
        <v>310</v>
      </c>
      <c r="C1031" t="s">
        <v>311</v>
      </c>
      <c r="D1031" s="2">
        <v>45522</v>
      </c>
      <c r="E1031">
        <v>98</v>
      </c>
      <c r="F1031">
        <v>0</v>
      </c>
      <c r="G1031" t="s">
        <v>2673</v>
      </c>
    </row>
    <row r="1032" spans="1:7" ht="15.95" customHeight="1" x14ac:dyDescent="0.4">
      <c r="A1032">
        <v>1561</v>
      </c>
      <c r="B1032" t="s">
        <v>310</v>
      </c>
      <c r="C1032" t="s">
        <v>311</v>
      </c>
      <c r="D1032" s="2">
        <v>45522</v>
      </c>
      <c r="E1032">
        <v>198</v>
      </c>
      <c r="F1032">
        <v>0</v>
      </c>
      <c r="G1032" t="s">
        <v>2674</v>
      </c>
    </row>
    <row r="1033" spans="1:7" ht="15.95" customHeight="1" x14ac:dyDescent="0.4">
      <c r="A1033">
        <v>1562</v>
      </c>
      <c r="B1033" t="s">
        <v>310</v>
      </c>
      <c r="C1033" t="s">
        <v>311</v>
      </c>
      <c r="D1033" s="2">
        <v>45522</v>
      </c>
      <c r="E1033">
        <v>169</v>
      </c>
      <c r="F1033">
        <v>0</v>
      </c>
      <c r="G1033" t="s">
        <v>2347</v>
      </c>
    </row>
    <row r="1034" spans="1:7" ht="15.95" customHeight="1" x14ac:dyDescent="0.4">
      <c r="A1034">
        <v>1563</v>
      </c>
      <c r="B1034" t="s">
        <v>310</v>
      </c>
      <c r="C1034" t="s">
        <v>311</v>
      </c>
      <c r="D1034" s="2">
        <v>45524</v>
      </c>
      <c r="E1034">
        <v>320</v>
      </c>
      <c r="F1034">
        <v>0</v>
      </c>
      <c r="G1034" t="s">
        <v>2274</v>
      </c>
    </row>
    <row r="1035" spans="1:7" ht="15.95" customHeight="1" x14ac:dyDescent="0.4">
      <c r="A1035">
        <v>1564</v>
      </c>
      <c r="B1035" t="s">
        <v>310</v>
      </c>
      <c r="C1035" t="s">
        <v>311</v>
      </c>
      <c r="D1035" s="2">
        <v>45524</v>
      </c>
      <c r="E1035">
        <v>240</v>
      </c>
      <c r="F1035">
        <v>0</v>
      </c>
      <c r="G1035" t="s">
        <v>2203</v>
      </c>
    </row>
    <row r="1036" spans="1:7" ht="15.95" customHeight="1" x14ac:dyDescent="0.4">
      <c r="A1036">
        <v>1565</v>
      </c>
      <c r="B1036" t="s">
        <v>310</v>
      </c>
      <c r="C1036" t="s">
        <v>311</v>
      </c>
      <c r="D1036" s="2">
        <v>45524</v>
      </c>
      <c r="E1036">
        <v>45</v>
      </c>
      <c r="F1036">
        <v>0</v>
      </c>
      <c r="G1036" t="s">
        <v>2653</v>
      </c>
    </row>
    <row r="1037" spans="1:7" ht="15.95" customHeight="1" x14ac:dyDescent="0.4">
      <c r="A1037">
        <v>1567</v>
      </c>
      <c r="B1037" t="s">
        <v>310</v>
      </c>
      <c r="C1037" t="s">
        <v>311</v>
      </c>
      <c r="D1037" s="2">
        <v>45528</v>
      </c>
      <c r="E1037">
        <v>148</v>
      </c>
      <c r="F1037">
        <v>0</v>
      </c>
      <c r="G1037" t="s">
        <v>2675</v>
      </c>
    </row>
    <row r="1038" spans="1:7" ht="15.95" customHeight="1" x14ac:dyDescent="0.4">
      <c r="A1038">
        <v>1568</v>
      </c>
      <c r="B1038" t="s">
        <v>310</v>
      </c>
      <c r="C1038" t="s">
        <v>311</v>
      </c>
      <c r="D1038" s="2">
        <v>45528</v>
      </c>
      <c r="E1038">
        <v>-148</v>
      </c>
      <c r="F1038">
        <v>0</v>
      </c>
      <c r="G1038" t="s">
        <v>2337</v>
      </c>
    </row>
    <row r="1039" spans="1:7" ht="15.95" customHeight="1" x14ac:dyDescent="0.4">
      <c r="A1039">
        <v>1569</v>
      </c>
      <c r="B1039" t="s">
        <v>310</v>
      </c>
      <c r="C1039" t="s">
        <v>311</v>
      </c>
      <c r="D1039" s="2">
        <v>45528</v>
      </c>
      <c r="E1039">
        <v>148</v>
      </c>
      <c r="F1039">
        <v>0</v>
      </c>
      <c r="G1039" t="s">
        <v>2675</v>
      </c>
    </row>
    <row r="1040" spans="1:7" ht="15.95" customHeight="1" x14ac:dyDescent="0.4">
      <c r="A1040">
        <v>1570</v>
      </c>
      <c r="B1040" t="s">
        <v>310</v>
      </c>
      <c r="C1040" t="s">
        <v>311</v>
      </c>
      <c r="D1040" s="2">
        <v>45528</v>
      </c>
      <c r="E1040">
        <v>-148</v>
      </c>
      <c r="F1040">
        <v>0</v>
      </c>
      <c r="G1040" t="s">
        <v>2337</v>
      </c>
    </row>
    <row r="1041" spans="1:7" ht="15.95" customHeight="1" x14ac:dyDescent="0.4">
      <c r="A1041">
        <v>1571</v>
      </c>
      <c r="B1041" t="s">
        <v>310</v>
      </c>
      <c r="C1041" t="s">
        <v>311</v>
      </c>
      <c r="D1041" s="2">
        <v>45528</v>
      </c>
      <c r="E1041">
        <v>148</v>
      </c>
      <c r="F1041">
        <v>0</v>
      </c>
      <c r="G1041" t="s">
        <v>2675</v>
      </c>
    </row>
    <row r="1042" spans="1:7" ht="15.95" customHeight="1" x14ac:dyDescent="0.4">
      <c r="A1042">
        <v>1572</v>
      </c>
      <c r="B1042" t="s">
        <v>310</v>
      </c>
      <c r="C1042" t="s">
        <v>311</v>
      </c>
      <c r="D1042" s="2">
        <v>45528</v>
      </c>
      <c r="E1042">
        <v>-148</v>
      </c>
      <c r="F1042">
        <v>0</v>
      </c>
      <c r="G1042" t="s">
        <v>2337</v>
      </c>
    </row>
    <row r="1043" spans="1:7" ht="15.95" customHeight="1" x14ac:dyDescent="0.4">
      <c r="A1043">
        <v>1573</v>
      </c>
      <c r="B1043" t="s">
        <v>310</v>
      </c>
      <c r="C1043" t="s">
        <v>311</v>
      </c>
      <c r="D1043" s="2">
        <v>45528</v>
      </c>
      <c r="E1043">
        <v>148</v>
      </c>
      <c r="F1043">
        <v>0</v>
      </c>
      <c r="G1043" t="s">
        <v>2676</v>
      </c>
    </row>
    <row r="1044" spans="1:7" ht="15.95" customHeight="1" x14ac:dyDescent="0.4">
      <c r="A1044">
        <v>1574</v>
      </c>
      <c r="B1044" t="s">
        <v>310</v>
      </c>
      <c r="C1044" t="s">
        <v>311</v>
      </c>
      <c r="D1044" s="2">
        <v>45528</v>
      </c>
      <c r="E1044">
        <v>-148</v>
      </c>
      <c r="F1044">
        <v>0</v>
      </c>
      <c r="G1044" t="s">
        <v>2337</v>
      </c>
    </row>
    <row r="1045" spans="1:7" ht="15.95" customHeight="1" x14ac:dyDescent="0.4">
      <c r="A1045">
        <v>1575</v>
      </c>
      <c r="B1045" t="s">
        <v>310</v>
      </c>
      <c r="C1045" t="s">
        <v>311</v>
      </c>
      <c r="D1045" s="2">
        <v>45528</v>
      </c>
      <c r="E1045">
        <v>148</v>
      </c>
      <c r="F1045">
        <v>0</v>
      </c>
      <c r="G1045" t="s">
        <v>2676</v>
      </c>
    </row>
    <row r="1046" spans="1:7" ht="15.95" customHeight="1" x14ac:dyDescent="0.4">
      <c r="A1046">
        <v>1576</v>
      </c>
      <c r="B1046" t="s">
        <v>310</v>
      </c>
      <c r="C1046" t="s">
        <v>311</v>
      </c>
      <c r="D1046" s="2">
        <v>45528</v>
      </c>
      <c r="E1046">
        <v>-148</v>
      </c>
      <c r="F1046">
        <v>0</v>
      </c>
      <c r="G1046" t="s">
        <v>2337</v>
      </c>
    </row>
    <row r="1047" spans="1:7" ht="15.95" customHeight="1" x14ac:dyDescent="0.4">
      <c r="A1047">
        <v>1577</v>
      </c>
      <c r="B1047" t="s">
        <v>310</v>
      </c>
      <c r="C1047" t="s">
        <v>311</v>
      </c>
      <c r="D1047" s="2">
        <v>45528</v>
      </c>
      <c r="E1047">
        <v>450</v>
      </c>
      <c r="F1047">
        <v>0</v>
      </c>
      <c r="G1047" t="s">
        <v>2677</v>
      </c>
    </row>
    <row r="1048" spans="1:7" ht="15.95" customHeight="1" x14ac:dyDescent="0.4">
      <c r="A1048">
        <v>1578</v>
      </c>
      <c r="B1048" t="s">
        <v>310</v>
      </c>
      <c r="C1048" t="s">
        <v>311</v>
      </c>
      <c r="D1048" s="2">
        <v>45528</v>
      </c>
      <c r="E1048">
        <v>-66</v>
      </c>
      <c r="F1048">
        <v>0</v>
      </c>
      <c r="G1048" t="s">
        <v>2678</v>
      </c>
    </row>
    <row r="1049" spans="1:7" ht="15.95" customHeight="1" x14ac:dyDescent="0.4">
      <c r="A1049">
        <v>1579</v>
      </c>
      <c r="B1049" t="s">
        <v>310</v>
      </c>
      <c r="C1049" t="s">
        <v>311</v>
      </c>
      <c r="D1049" s="2">
        <v>45528</v>
      </c>
      <c r="E1049">
        <v>158</v>
      </c>
      <c r="F1049">
        <v>0</v>
      </c>
      <c r="G1049" t="s">
        <v>2679</v>
      </c>
    </row>
    <row r="1050" spans="1:7" ht="15.95" customHeight="1" x14ac:dyDescent="0.4">
      <c r="A1050">
        <v>1580</v>
      </c>
      <c r="B1050" t="s">
        <v>310</v>
      </c>
      <c r="C1050" t="s">
        <v>311</v>
      </c>
      <c r="D1050" s="2">
        <v>45528</v>
      </c>
      <c r="E1050">
        <v>43</v>
      </c>
      <c r="F1050">
        <v>0</v>
      </c>
      <c r="G1050" t="s">
        <v>2391</v>
      </c>
    </row>
    <row r="1051" spans="1:7" ht="15.95" customHeight="1" x14ac:dyDescent="0.4">
      <c r="A1051">
        <v>1581</v>
      </c>
      <c r="B1051" t="s">
        <v>310</v>
      </c>
      <c r="C1051" t="s">
        <v>311</v>
      </c>
      <c r="D1051" s="2">
        <v>45530</v>
      </c>
      <c r="E1051">
        <v>159</v>
      </c>
      <c r="F1051">
        <v>0</v>
      </c>
      <c r="G1051" t="s">
        <v>2680</v>
      </c>
    </row>
    <row r="1052" spans="1:7" ht="15.95" customHeight="1" x14ac:dyDescent="0.4">
      <c r="A1052">
        <v>1582</v>
      </c>
      <c r="B1052" t="s">
        <v>310</v>
      </c>
      <c r="C1052" t="s">
        <v>311</v>
      </c>
      <c r="D1052" s="2">
        <v>45530</v>
      </c>
      <c r="E1052">
        <v>430</v>
      </c>
      <c r="F1052">
        <v>0</v>
      </c>
      <c r="G1052" t="s">
        <v>2267</v>
      </c>
    </row>
    <row r="1053" spans="1:7" ht="15.95" customHeight="1" x14ac:dyDescent="0.4">
      <c r="A1053">
        <v>1583</v>
      </c>
      <c r="B1053" t="s">
        <v>310</v>
      </c>
      <c r="C1053" t="s">
        <v>311</v>
      </c>
      <c r="D1053" s="2">
        <v>45530</v>
      </c>
      <c r="E1053">
        <v>322</v>
      </c>
      <c r="F1053">
        <v>0</v>
      </c>
      <c r="G1053" t="s">
        <v>2681</v>
      </c>
    </row>
    <row r="1054" spans="1:7" ht="15.95" customHeight="1" x14ac:dyDescent="0.4">
      <c r="A1054">
        <v>1584</v>
      </c>
      <c r="B1054" t="s">
        <v>310</v>
      </c>
      <c r="C1054" t="s">
        <v>311</v>
      </c>
      <c r="D1054" s="2">
        <v>45530</v>
      </c>
      <c r="E1054">
        <v>278</v>
      </c>
      <c r="F1054">
        <v>0</v>
      </c>
      <c r="G1054" t="s">
        <v>2682</v>
      </c>
    </row>
    <row r="1055" spans="1:7" ht="15.95" customHeight="1" x14ac:dyDescent="0.4">
      <c r="A1055">
        <v>1585</v>
      </c>
      <c r="B1055" t="s">
        <v>310</v>
      </c>
      <c r="C1055" t="s">
        <v>311</v>
      </c>
      <c r="D1055" s="2">
        <v>45530</v>
      </c>
      <c r="E1055">
        <v>170</v>
      </c>
      <c r="F1055">
        <v>0</v>
      </c>
      <c r="G1055" t="s">
        <v>2683</v>
      </c>
    </row>
    <row r="1056" spans="1:7" ht="15.95" customHeight="1" x14ac:dyDescent="0.4">
      <c r="A1056">
        <v>1586</v>
      </c>
      <c r="B1056" t="s">
        <v>310</v>
      </c>
      <c r="C1056" t="s">
        <v>311</v>
      </c>
      <c r="D1056" s="2">
        <v>45530</v>
      </c>
      <c r="E1056">
        <v>213</v>
      </c>
      <c r="F1056">
        <v>0</v>
      </c>
      <c r="G1056" t="s">
        <v>2183</v>
      </c>
    </row>
    <row r="1057" spans="1:7" ht="15.95" customHeight="1" x14ac:dyDescent="0.4">
      <c r="A1057">
        <v>1587</v>
      </c>
      <c r="B1057" t="s">
        <v>310</v>
      </c>
      <c r="C1057" t="s">
        <v>311</v>
      </c>
      <c r="D1057" s="2">
        <v>45530</v>
      </c>
      <c r="E1057">
        <v>246</v>
      </c>
      <c r="F1057">
        <v>0</v>
      </c>
      <c r="G1057" t="s">
        <v>2684</v>
      </c>
    </row>
    <row r="1058" spans="1:7" ht="15.95" customHeight="1" x14ac:dyDescent="0.4">
      <c r="A1058">
        <v>1588</v>
      </c>
      <c r="B1058" t="s">
        <v>310</v>
      </c>
      <c r="C1058" t="s">
        <v>311</v>
      </c>
      <c r="D1058" s="2">
        <v>45530</v>
      </c>
      <c r="E1058">
        <v>-50</v>
      </c>
      <c r="F1058">
        <v>0</v>
      </c>
      <c r="G1058" t="s">
        <v>2166</v>
      </c>
    </row>
    <row r="1059" spans="1:7" ht="15.95" customHeight="1" x14ac:dyDescent="0.4">
      <c r="A1059">
        <v>1589</v>
      </c>
      <c r="B1059" t="s">
        <v>310</v>
      </c>
      <c r="C1059" t="s">
        <v>311</v>
      </c>
      <c r="D1059" s="2">
        <v>45530</v>
      </c>
      <c r="E1059">
        <v>127</v>
      </c>
      <c r="F1059">
        <v>0</v>
      </c>
      <c r="G1059" t="s">
        <v>2685</v>
      </c>
    </row>
    <row r="1060" spans="1:7" ht="15.95" customHeight="1" x14ac:dyDescent="0.4">
      <c r="A1060">
        <v>1590</v>
      </c>
      <c r="B1060" t="s">
        <v>310</v>
      </c>
      <c r="C1060" t="s">
        <v>311</v>
      </c>
      <c r="D1060" s="2">
        <v>45530</v>
      </c>
      <c r="E1060">
        <v>203</v>
      </c>
      <c r="F1060">
        <v>0</v>
      </c>
      <c r="G1060" t="s">
        <v>2163</v>
      </c>
    </row>
    <row r="1061" spans="1:7" ht="15.95" customHeight="1" x14ac:dyDescent="0.4">
      <c r="A1061">
        <v>1601</v>
      </c>
      <c r="B1061" t="s">
        <v>310</v>
      </c>
      <c r="C1061" t="s">
        <v>311</v>
      </c>
      <c r="D1061" s="2">
        <v>45533</v>
      </c>
      <c r="E1061">
        <v>408</v>
      </c>
      <c r="F1061">
        <v>0</v>
      </c>
      <c r="G1061" t="s">
        <v>2686</v>
      </c>
    </row>
    <row r="1062" spans="1:7" ht="15.95" customHeight="1" x14ac:dyDescent="0.4">
      <c r="A1062">
        <v>1602</v>
      </c>
      <c r="B1062" t="s">
        <v>310</v>
      </c>
      <c r="C1062" t="s">
        <v>311</v>
      </c>
      <c r="D1062" s="2">
        <v>45533</v>
      </c>
      <c r="E1062">
        <v>203</v>
      </c>
      <c r="F1062">
        <v>0</v>
      </c>
      <c r="G1062" t="s">
        <v>2687</v>
      </c>
    </row>
    <row r="1063" spans="1:7" ht="15.95" customHeight="1" x14ac:dyDescent="0.4">
      <c r="A1063">
        <v>1603</v>
      </c>
      <c r="B1063" t="s">
        <v>310</v>
      </c>
      <c r="C1063" t="s">
        <v>311</v>
      </c>
      <c r="D1063" s="2">
        <v>45533</v>
      </c>
      <c r="E1063">
        <v>127</v>
      </c>
      <c r="F1063">
        <v>0</v>
      </c>
      <c r="G1063" t="s">
        <v>2688</v>
      </c>
    </row>
    <row r="1064" spans="1:7" ht="15.95" customHeight="1" x14ac:dyDescent="0.4">
      <c r="A1064">
        <v>1604</v>
      </c>
      <c r="B1064" t="s">
        <v>310</v>
      </c>
      <c r="C1064" t="s">
        <v>311</v>
      </c>
      <c r="D1064" s="2">
        <v>45533</v>
      </c>
      <c r="E1064">
        <v>252</v>
      </c>
      <c r="F1064">
        <v>0</v>
      </c>
      <c r="G1064" t="s">
        <v>2689</v>
      </c>
    </row>
    <row r="1065" spans="1:7" ht="15.95" customHeight="1" x14ac:dyDescent="0.4">
      <c r="A1065">
        <v>1605</v>
      </c>
      <c r="B1065" t="s">
        <v>310</v>
      </c>
      <c r="C1065" t="s">
        <v>311</v>
      </c>
      <c r="D1065" s="2">
        <v>45533</v>
      </c>
      <c r="E1065">
        <v>311</v>
      </c>
      <c r="F1065">
        <v>0</v>
      </c>
      <c r="G1065" t="s">
        <v>2690</v>
      </c>
    </row>
    <row r="1066" spans="1:7" ht="15.95" customHeight="1" x14ac:dyDescent="0.4">
      <c r="A1066">
        <v>1606</v>
      </c>
      <c r="B1066" t="s">
        <v>310</v>
      </c>
      <c r="C1066" t="s">
        <v>311</v>
      </c>
      <c r="D1066" s="2">
        <v>45533</v>
      </c>
      <c r="E1066">
        <v>462</v>
      </c>
      <c r="F1066">
        <v>0</v>
      </c>
      <c r="G1066" t="s">
        <v>2691</v>
      </c>
    </row>
    <row r="1067" spans="1:7" ht="15.95" customHeight="1" x14ac:dyDescent="0.4">
      <c r="A1067">
        <v>1607</v>
      </c>
      <c r="B1067" t="s">
        <v>310</v>
      </c>
      <c r="C1067" t="s">
        <v>311</v>
      </c>
      <c r="D1067" s="2">
        <v>45533</v>
      </c>
      <c r="E1067">
        <v>140</v>
      </c>
      <c r="F1067">
        <v>0</v>
      </c>
      <c r="G1067" t="s">
        <v>2692</v>
      </c>
    </row>
    <row r="1068" spans="1:7" ht="15.95" customHeight="1" x14ac:dyDescent="0.4">
      <c r="A1068">
        <v>1608</v>
      </c>
      <c r="B1068" t="s">
        <v>310</v>
      </c>
      <c r="C1068" t="s">
        <v>311</v>
      </c>
      <c r="D1068" s="2">
        <v>45533</v>
      </c>
      <c r="E1068">
        <v>230</v>
      </c>
      <c r="F1068">
        <v>0</v>
      </c>
      <c r="G1068" t="s">
        <v>2693</v>
      </c>
    </row>
    <row r="1069" spans="1:7" ht="15.95" customHeight="1" x14ac:dyDescent="0.4">
      <c r="A1069">
        <v>1615</v>
      </c>
      <c r="B1069" t="s">
        <v>310</v>
      </c>
      <c r="C1069" t="s">
        <v>311</v>
      </c>
      <c r="D1069" s="2">
        <v>45541</v>
      </c>
      <c r="E1069">
        <v>240</v>
      </c>
      <c r="F1069">
        <v>0</v>
      </c>
      <c r="G1069" t="s">
        <v>2274</v>
      </c>
    </row>
    <row r="1070" spans="1:7" ht="15.95" customHeight="1" x14ac:dyDescent="0.4">
      <c r="A1070">
        <v>1616</v>
      </c>
      <c r="B1070" t="s">
        <v>310</v>
      </c>
      <c r="C1070" t="s">
        <v>311</v>
      </c>
      <c r="D1070" s="2">
        <v>45541</v>
      </c>
      <c r="E1070">
        <v>331</v>
      </c>
      <c r="F1070">
        <v>0</v>
      </c>
      <c r="G1070" t="s">
        <v>2694</v>
      </c>
    </row>
    <row r="1071" spans="1:7" ht="15.95" customHeight="1" x14ac:dyDescent="0.4">
      <c r="A1071">
        <v>1620</v>
      </c>
      <c r="B1071" t="s">
        <v>310</v>
      </c>
      <c r="C1071" t="s">
        <v>311</v>
      </c>
      <c r="D1071" s="2">
        <v>45545</v>
      </c>
      <c r="E1071">
        <v>399</v>
      </c>
      <c r="F1071">
        <v>0</v>
      </c>
      <c r="G1071" t="s">
        <v>2411</v>
      </c>
    </row>
    <row r="1072" spans="1:7" ht="15.95" customHeight="1" x14ac:dyDescent="0.4">
      <c r="A1072">
        <v>1628</v>
      </c>
      <c r="B1072" t="s">
        <v>310</v>
      </c>
      <c r="C1072" t="s">
        <v>311</v>
      </c>
      <c r="D1072" s="2">
        <v>45545</v>
      </c>
      <c r="E1072">
        <v>80</v>
      </c>
      <c r="F1072">
        <v>0</v>
      </c>
      <c r="G1072" t="s">
        <v>2695</v>
      </c>
    </row>
    <row r="1073" spans="1:7" ht="15.95" customHeight="1" x14ac:dyDescent="0.4">
      <c r="A1073">
        <v>1630</v>
      </c>
      <c r="B1073" t="s">
        <v>310</v>
      </c>
      <c r="C1073" t="s">
        <v>311</v>
      </c>
      <c r="D1073" s="2">
        <v>45548</v>
      </c>
      <c r="E1073">
        <v>198</v>
      </c>
      <c r="F1073">
        <v>0</v>
      </c>
      <c r="G1073" t="s">
        <v>2696</v>
      </c>
    </row>
    <row r="1074" spans="1:7" ht="15.95" customHeight="1" x14ac:dyDescent="0.4">
      <c r="A1074">
        <v>1631</v>
      </c>
      <c r="B1074" t="s">
        <v>310</v>
      </c>
      <c r="C1074" t="s">
        <v>311</v>
      </c>
      <c r="D1074" s="2">
        <v>45548</v>
      </c>
      <c r="E1074">
        <v>118</v>
      </c>
      <c r="F1074">
        <v>0</v>
      </c>
      <c r="G1074" t="s">
        <v>2697</v>
      </c>
    </row>
    <row r="1075" spans="1:7" ht="15.95" customHeight="1" x14ac:dyDescent="0.4">
      <c r="A1075">
        <v>1632</v>
      </c>
      <c r="B1075" t="s">
        <v>310</v>
      </c>
      <c r="C1075" t="s">
        <v>311</v>
      </c>
      <c r="D1075" s="2">
        <v>45548</v>
      </c>
      <c r="E1075">
        <v>9</v>
      </c>
      <c r="F1075">
        <v>0</v>
      </c>
      <c r="G1075" t="s">
        <v>2114</v>
      </c>
    </row>
    <row r="1076" spans="1:7" ht="15.95" customHeight="1" x14ac:dyDescent="0.4">
      <c r="A1076">
        <v>1633</v>
      </c>
      <c r="B1076" t="s">
        <v>310</v>
      </c>
      <c r="C1076" t="s">
        <v>311</v>
      </c>
      <c r="D1076" s="2">
        <v>45549</v>
      </c>
      <c r="E1076">
        <v>31</v>
      </c>
      <c r="F1076">
        <v>0</v>
      </c>
      <c r="G1076" t="s">
        <v>2305</v>
      </c>
    </row>
    <row r="1077" spans="1:7" ht="15.95" customHeight="1" x14ac:dyDescent="0.4">
      <c r="A1077">
        <v>1634</v>
      </c>
      <c r="B1077" t="s">
        <v>310</v>
      </c>
      <c r="C1077" t="s">
        <v>311</v>
      </c>
      <c r="D1077" s="2">
        <v>45549</v>
      </c>
      <c r="E1077">
        <v>214</v>
      </c>
      <c r="F1077">
        <v>0</v>
      </c>
      <c r="G1077" t="s">
        <v>2698</v>
      </c>
    </row>
    <row r="1078" spans="1:7" ht="15.95" customHeight="1" x14ac:dyDescent="0.4">
      <c r="A1078">
        <v>1635</v>
      </c>
      <c r="B1078" t="s">
        <v>310</v>
      </c>
      <c r="C1078" t="s">
        <v>311</v>
      </c>
      <c r="D1078" s="2">
        <v>45549</v>
      </c>
      <c r="E1078">
        <v>279</v>
      </c>
      <c r="F1078">
        <v>0</v>
      </c>
      <c r="G1078" t="s">
        <v>2699</v>
      </c>
    </row>
    <row r="1079" spans="1:7" ht="15.95" customHeight="1" x14ac:dyDescent="0.4">
      <c r="A1079">
        <v>1636</v>
      </c>
      <c r="B1079" t="s">
        <v>310</v>
      </c>
      <c r="C1079" t="s">
        <v>311</v>
      </c>
      <c r="D1079" s="2">
        <v>45549</v>
      </c>
      <c r="E1079">
        <v>246</v>
      </c>
      <c r="F1079">
        <v>0</v>
      </c>
      <c r="G1079" t="s">
        <v>2700</v>
      </c>
    </row>
    <row r="1080" spans="1:7" ht="15.95" customHeight="1" x14ac:dyDescent="0.4">
      <c r="A1080">
        <v>1637</v>
      </c>
      <c r="B1080" t="s">
        <v>310</v>
      </c>
      <c r="C1080" t="s">
        <v>311</v>
      </c>
      <c r="D1080" s="2">
        <v>45549</v>
      </c>
      <c r="E1080">
        <v>554</v>
      </c>
      <c r="F1080">
        <v>0</v>
      </c>
      <c r="G1080" t="s">
        <v>2154</v>
      </c>
    </row>
    <row r="1081" spans="1:7" ht="15.95" customHeight="1" x14ac:dyDescent="0.4">
      <c r="A1081">
        <v>1638</v>
      </c>
      <c r="B1081" t="s">
        <v>310</v>
      </c>
      <c r="C1081" t="s">
        <v>311</v>
      </c>
      <c r="D1081" s="2">
        <v>45549</v>
      </c>
      <c r="E1081">
        <v>202</v>
      </c>
      <c r="F1081">
        <v>0</v>
      </c>
      <c r="G1081" t="s">
        <v>2701</v>
      </c>
    </row>
    <row r="1082" spans="1:7" ht="15.95" customHeight="1" x14ac:dyDescent="0.4">
      <c r="A1082">
        <v>1639</v>
      </c>
      <c r="B1082" t="s">
        <v>310</v>
      </c>
      <c r="C1082" t="s">
        <v>311</v>
      </c>
      <c r="D1082" s="2">
        <v>45549</v>
      </c>
      <c r="E1082">
        <v>470</v>
      </c>
      <c r="F1082">
        <v>0</v>
      </c>
      <c r="G1082" t="s">
        <v>2371</v>
      </c>
    </row>
    <row r="1083" spans="1:7" ht="15.95" customHeight="1" x14ac:dyDescent="0.4">
      <c r="A1083">
        <v>1640</v>
      </c>
      <c r="B1083" t="s">
        <v>310</v>
      </c>
      <c r="C1083" t="s">
        <v>311</v>
      </c>
      <c r="D1083" s="2">
        <v>45549</v>
      </c>
      <c r="E1083">
        <v>105</v>
      </c>
      <c r="F1083">
        <v>0</v>
      </c>
      <c r="G1083" t="s">
        <v>2702</v>
      </c>
    </row>
    <row r="1084" spans="1:7" ht="15.95" customHeight="1" x14ac:dyDescent="0.4">
      <c r="A1084">
        <v>1641</v>
      </c>
      <c r="B1084" t="s">
        <v>310</v>
      </c>
      <c r="C1084" t="s">
        <v>311</v>
      </c>
      <c r="D1084" s="2">
        <v>45549</v>
      </c>
      <c r="E1084">
        <v>213</v>
      </c>
      <c r="F1084">
        <v>0</v>
      </c>
      <c r="G1084" t="s">
        <v>2160</v>
      </c>
    </row>
    <row r="1085" spans="1:7" ht="15.95" customHeight="1" x14ac:dyDescent="0.4">
      <c r="A1085">
        <v>1642</v>
      </c>
      <c r="B1085" t="s">
        <v>310</v>
      </c>
      <c r="C1085" t="s">
        <v>311</v>
      </c>
      <c r="D1085" s="2">
        <v>45549</v>
      </c>
      <c r="E1085">
        <v>516</v>
      </c>
      <c r="F1085">
        <v>0</v>
      </c>
      <c r="G1085" t="s">
        <v>2703</v>
      </c>
    </row>
    <row r="1086" spans="1:7" ht="15.95" customHeight="1" x14ac:dyDescent="0.4">
      <c r="A1086">
        <v>1643</v>
      </c>
      <c r="B1086" t="s">
        <v>310</v>
      </c>
      <c r="C1086" t="s">
        <v>311</v>
      </c>
      <c r="D1086" s="2">
        <v>45549</v>
      </c>
      <c r="E1086">
        <v>149</v>
      </c>
      <c r="F1086">
        <v>0</v>
      </c>
      <c r="G1086" t="s">
        <v>2704</v>
      </c>
    </row>
    <row r="1087" spans="1:7" ht="15.95" customHeight="1" x14ac:dyDescent="0.4">
      <c r="A1087">
        <v>1644</v>
      </c>
      <c r="B1087" t="s">
        <v>310</v>
      </c>
      <c r="C1087" t="s">
        <v>311</v>
      </c>
      <c r="D1087" s="2">
        <v>45549</v>
      </c>
      <c r="E1087">
        <v>138</v>
      </c>
      <c r="F1087">
        <v>0</v>
      </c>
      <c r="G1087" t="s">
        <v>2705</v>
      </c>
    </row>
    <row r="1088" spans="1:7" ht="15.95" customHeight="1" x14ac:dyDescent="0.4">
      <c r="A1088">
        <v>1646</v>
      </c>
      <c r="B1088" t="s">
        <v>310</v>
      </c>
      <c r="C1088" t="s">
        <v>311</v>
      </c>
      <c r="D1088" s="2">
        <v>45549</v>
      </c>
      <c r="E1088">
        <v>203</v>
      </c>
      <c r="F1088">
        <v>0</v>
      </c>
      <c r="G1088" t="s">
        <v>2163</v>
      </c>
    </row>
    <row r="1089" spans="1:7" ht="15.95" customHeight="1" x14ac:dyDescent="0.4">
      <c r="A1089">
        <v>1647</v>
      </c>
      <c r="B1089" t="s">
        <v>310</v>
      </c>
      <c r="C1089" t="s">
        <v>311</v>
      </c>
      <c r="D1089" s="2">
        <v>45549</v>
      </c>
      <c r="E1089">
        <v>192</v>
      </c>
      <c r="F1089">
        <v>0</v>
      </c>
      <c r="G1089" t="s">
        <v>2706</v>
      </c>
    </row>
    <row r="1090" spans="1:7" ht="15.95" customHeight="1" x14ac:dyDescent="0.4">
      <c r="A1090">
        <v>1648</v>
      </c>
      <c r="B1090" t="s">
        <v>310</v>
      </c>
      <c r="C1090" t="s">
        <v>311</v>
      </c>
      <c r="D1090" s="2">
        <v>45549</v>
      </c>
      <c r="E1090">
        <v>321</v>
      </c>
      <c r="F1090">
        <v>0</v>
      </c>
      <c r="G1090" t="s">
        <v>2707</v>
      </c>
    </row>
    <row r="1091" spans="1:7" ht="15.95" customHeight="1" x14ac:dyDescent="0.4">
      <c r="A1091">
        <v>1649</v>
      </c>
      <c r="B1091" t="s">
        <v>310</v>
      </c>
      <c r="C1091" t="s">
        <v>311</v>
      </c>
      <c r="D1091" s="2">
        <v>45549</v>
      </c>
      <c r="E1091">
        <v>354</v>
      </c>
      <c r="F1091">
        <v>0</v>
      </c>
      <c r="G1091" t="s">
        <v>2708</v>
      </c>
    </row>
    <row r="1092" spans="1:7" ht="15.95" customHeight="1" x14ac:dyDescent="0.4">
      <c r="A1092">
        <v>1650</v>
      </c>
      <c r="B1092" t="s">
        <v>310</v>
      </c>
      <c r="C1092" t="s">
        <v>311</v>
      </c>
      <c r="D1092" s="2">
        <v>45549</v>
      </c>
      <c r="E1092">
        <v>278</v>
      </c>
      <c r="F1092">
        <v>0</v>
      </c>
      <c r="G1092" t="s">
        <v>2709</v>
      </c>
    </row>
    <row r="1093" spans="1:7" ht="15.95" customHeight="1" x14ac:dyDescent="0.4">
      <c r="A1093">
        <v>1651</v>
      </c>
      <c r="B1093" t="s">
        <v>310</v>
      </c>
      <c r="C1093" t="s">
        <v>311</v>
      </c>
      <c r="D1093" s="2">
        <v>45549</v>
      </c>
      <c r="E1093">
        <v>494</v>
      </c>
      <c r="F1093">
        <v>0</v>
      </c>
      <c r="G1093" t="s">
        <v>2710</v>
      </c>
    </row>
    <row r="1094" spans="1:7" ht="15.95" customHeight="1" x14ac:dyDescent="0.4">
      <c r="A1094">
        <v>1652</v>
      </c>
      <c r="B1094" t="s">
        <v>310</v>
      </c>
      <c r="C1094" t="s">
        <v>311</v>
      </c>
      <c r="D1094" s="2">
        <v>45549</v>
      </c>
      <c r="E1094">
        <v>-99</v>
      </c>
      <c r="F1094">
        <v>0</v>
      </c>
      <c r="G1094" t="s">
        <v>2166</v>
      </c>
    </row>
    <row r="1095" spans="1:7" ht="15.95" customHeight="1" x14ac:dyDescent="0.4">
      <c r="A1095">
        <v>1653</v>
      </c>
      <c r="B1095" t="s">
        <v>310</v>
      </c>
      <c r="C1095" t="s">
        <v>311</v>
      </c>
      <c r="D1095" s="2">
        <v>45549</v>
      </c>
      <c r="E1095">
        <v>429</v>
      </c>
      <c r="F1095">
        <v>0</v>
      </c>
      <c r="G1095" t="s">
        <v>2711</v>
      </c>
    </row>
    <row r="1096" spans="1:7" ht="15.95" customHeight="1" x14ac:dyDescent="0.4">
      <c r="A1096">
        <v>1654</v>
      </c>
      <c r="B1096" t="s">
        <v>310</v>
      </c>
      <c r="C1096" t="s">
        <v>311</v>
      </c>
      <c r="D1096" s="2">
        <v>45549</v>
      </c>
      <c r="E1096">
        <v>-86</v>
      </c>
      <c r="F1096">
        <v>0</v>
      </c>
      <c r="G1096" t="s">
        <v>2166</v>
      </c>
    </row>
    <row r="1097" spans="1:7" ht="15.95" customHeight="1" x14ac:dyDescent="0.4">
      <c r="A1097">
        <v>1655</v>
      </c>
      <c r="B1097" t="s">
        <v>310</v>
      </c>
      <c r="C1097" t="s">
        <v>311</v>
      </c>
      <c r="D1097" s="2">
        <v>45549</v>
      </c>
      <c r="E1097">
        <v>1077</v>
      </c>
      <c r="F1097">
        <v>0</v>
      </c>
      <c r="G1097" t="s">
        <v>2712</v>
      </c>
    </row>
    <row r="1098" spans="1:7" ht="15.95" customHeight="1" x14ac:dyDescent="0.4">
      <c r="A1098">
        <v>1656</v>
      </c>
      <c r="B1098" t="s">
        <v>310</v>
      </c>
      <c r="C1098" t="s">
        <v>311</v>
      </c>
      <c r="D1098" s="2">
        <v>45549</v>
      </c>
      <c r="E1098">
        <v>-216</v>
      </c>
      <c r="F1098">
        <v>0</v>
      </c>
      <c r="G1098" t="s">
        <v>2166</v>
      </c>
    </row>
    <row r="1099" spans="1:7" ht="15.95" customHeight="1" x14ac:dyDescent="0.4">
      <c r="A1099">
        <v>1663</v>
      </c>
      <c r="B1099" t="s">
        <v>310</v>
      </c>
      <c r="C1099" t="s">
        <v>311</v>
      </c>
      <c r="D1099" s="2">
        <v>45554</v>
      </c>
      <c r="E1099">
        <v>777</v>
      </c>
      <c r="F1099">
        <v>0</v>
      </c>
      <c r="G1099" t="s">
        <v>2713</v>
      </c>
    </row>
    <row r="1100" spans="1:7" ht="15.95" customHeight="1" x14ac:dyDescent="0.4">
      <c r="A1100">
        <v>1666</v>
      </c>
      <c r="B1100" t="s">
        <v>310</v>
      </c>
      <c r="C1100" t="s">
        <v>311</v>
      </c>
      <c r="D1100" s="2">
        <v>45559</v>
      </c>
      <c r="E1100">
        <v>341</v>
      </c>
      <c r="F1100">
        <v>0</v>
      </c>
      <c r="G1100" t="s">
        <v>2274</v>
      </c>
    </row>
    <row r="1101" spans="1:7" ht="15.95" customHeight="1" x14ac:dyDescent="0.4">
      <c r="A1101">
        <v>1667</v>
      </c>
      <c r="B1101" t="s">
        <v>310</v>
      </c>
      <c r="C1101" t="s">
        <v>311</v>
      </c>
      <c r="D1101" s="2">
        <v>45559</v>
      </c>
      <c r="E1101">
        <v>1000</v>
      </c>
      <c r="F1101">
        <v>0</v>
      </c>
      <c r="G1101" t="s">
        <v>2109</v>
      </c>
    </row>
    <row r="1102" spans="1:7" ht="15.95" customHeight="1" x14ac:dyDescent="0.4">
      <c r="A1102">
        <v>1668</v>
      </c>
      <c r="B1102" t="s">
        <v>310</v>
      </c>
      <c r="C1102" t="s">
        <v>311</v>
      </c>
      <c r="D1102" s="2">
        <v>45559</v>
      </c>
      <c r="E1102">
        <v>107</v>
      </c>
      <c r="F1102">
        <v>0</v>
      </c>
      <c r="G1102" t="s">
        <v>2204</v>
      </c>
    </row>
    <row r="1103" spans="1:7" ht="15.95" customHeight="1" x14ac:dyDescent="0.4">
      <c r="A1103">
        <v>1678</v>
      </c>
      <c r="B1103" t="s">
        <v>310</v>
      </c>
      <c r="C1103" t="s">
        <v>311</v>
      </c>
      <c r="D1103" s="2">
        <v>45569</v>
      </c>
      <c r="E1103">
        <v>316</v>
      </c>
      <c r="F1103">
        <v>0</v>
      </c>
      <c r="G1103" t="s">
        <v>2274</v>
      </c>
    </row>
    <row r="1104" spans="1:7" ht="15.95" customHeight="1" x14ac:dyDescent="0.4">
      <c r="A1104">
        <v>1679</v>
      </c>
      <c r="B1104" t="s">
        <v>310</v>
      </c>
      <c r="C1104" t="s">
        <v>311</v>
      </c>
      <c r="D1104" s="2">
        <v>45569</v>
      </c>
      <c r="E1104">
        <v>240</v>
      </c>
      <c r="F1104">
        <v>0</v>
      </c>
      <c r="G1104" t="s">
        <v>2203</v>
      </c>
    </row>
    <row r="1105" spans="1:7" ht="15.95" customHeight="1" x14ac:dyDescent="0.4">
      <c r="A1105">
        <v>1680</v>
      </c>
      <c r="B1105" t="s">
        <v>310</v>
      </c>
      <c r="C1105" t="s">
        <v>311</v>
      </c>
      <c r="D1105" s="2">
        <v>45569</v>
      </c>
      <c r="E1105">
        <v>44</v>
      </c>
      <c r="F1105">
        <v>0</v>
      </c>
      <c r="G1105" t="s">
        <v>2714</v>
      </c>
    </row>
    <row r="1106" spans="1:7" ht="15.95" customHeight="1" x14ac:dyDescent="0.4">
      <c r="A1106">
        <v>1681</v>
      </c>
      <c r="B1106" t="s">
        <v>310</v>
      </c>
      <c r="C1106" t="s">
        <v>311</v>
      </c>
      <c r="D1106" s="2">
        <v>45569</v>
      </c>
      <c r="E1106">
        <v>158</v>
      </c>
      <c r="F1106">
        <v>0</v>
      </c>
      <c r="G1106" t="s">
        <v>2715</v>
      </c>
    </row>
    <row r="1107" spans="1:7" ht="15.95" customHeight="1" x14ac:dyDescent="0.4">
      <c r="A1107">
        <v>1682</v>
      </c>
      <c r="B1107" t="s">
        <v>310</v>
      </c>
      <c r="C1107" t="s">
        <v>311</v>
      </c>
      <c r="D1107" s="2">
        <v>45569</v>
      </c>
      <c r="E1107">
        <v>250</v>
      </c>
      <c r="F1107">
        <v>0</v>
      </c>
      <c r="G1107" t="s">
        <v>2631</v>
      </c>
    </row>
    <row r="1108" spans="1:7" ht="15.95" customHeight="1" x14ac:dyDescent="0.4">
      <c r="A1108">
        <v>1683</v>
      </c>
      <c r="B1108" t="s">
        <v>310</v>
      </c>
      <c r="C1108" t="s">
        <v>311</v>
      </c>
      <c r="D1108" s="2">
        <v>45569</v>
      </c>
      <c r="E1108">
        <v>32</v>
      </c>
      <c r="F1108">
        <v>0</v>
      </c>
      <c r="G1108" t="s">
        <v>2215</v>
      </c>
    </row>
    <row r="1109" spans="1:7" ht="15.95" customHeight="1" x14ac:dyDescent="0.4">
      <c r="A1109">
        <v>1684</v>
      </c>
      <c r="B1109" t="s">
        <v>310</v>
      </c>
      <c r="C1109" t="s">
        <v>311</v>
      </c>
      <c r="D1109" s="2">
        <v>45569</v>
      </c>
      <c r="E1109">
        <v>500</v>
      </c>
      <c r="F1109">
        <v>0</v>
      </c>
      <c r="G1109" t="s">
        <v>2190</v>
      </c>
    </row>
    <row r="1110" spans="1:7" ht="15.95" customHeight="1" x14ac:dyDescent="0.4">
      <c r="A1110">
        <v>1685</v>
      </c>
      <c r="B1110" t="s">
        <v>310</v>
      </c>
      <c r="C1110" t="s">
        <v>311</v>
      </c>
      <c r="D1110" s="2">
        <v>45569</v>
      </c>
      <c r="E1110">
        <v>680</v>
      </c>
      <c r="F1110">
        <v>0</v>
      </c>
      <c r="G1110" t="s">
        <v>2716</v>
      </c>
    </row>
    <row r="1111" spans="1:7" ht="15.95" customHeight="1" x14ac:dyDescent="0.4">
      <c r="A1111">
        <v>1686</v>
      </c>
      <c r="B1111" t="s">
        <v>310</v>
      </c>
      <c r="C1111" t="s">
        <v>311</v>
      </c>
      <c r="D1111" s="2">
        <v>45569</v>
      </c>
      <c r="E1111">
        <v>80</v>
      </c>
      <c r="F1111">
        <v>0</v>
      </c>
      <c r="G1111" t="s">
        <v>2717</v>
      </c>
    </row>
    <row r="1112" spans="1:7" ht="15.95" customHeight="1" x14ac:dyDescent="0.4">
      <c r="A1112">
        <v>1687</v>
      </c>
      <c r="B1112" t="s">
        <v>310</v>
      </c>
      <c r="C1112" t="s">
        <v>311</v>
      </c>
      <c r="D1112" s="2">
        <v>45569</v>
      </c>
      <c r="E1112">
        <v>-180</v>
      </c>
      <c r="F1112">
        <v>0</v>
      </c>
      <c r="G1112" t="s">
        <v>2718</v>
      </c>
    </row>
    <row r="1113" spans="1:7" ht="15.95" customHeight="1" x14ac:dyDescent="0.4">
      <c r="A1113">
        <v>1688</v>
      </c>
      <c r="B1113" t="s">
        <v>310</v>
      </c>
      <c r="C1113" t="s">
        <v>311</v>
      </c>
      <c r="D1113" s="2">
        <v>45570</v>
      </c>
      <c r="E1113">
        <v>144</v>
      </c>
      <c r="F1113">
        <v>0</v>
      </c>
      <c r="G1113" t="s">
        <v>2719</v>
      </c>
    </row>
    <row r="1114" spans="1:7" ht="15.95" customHeight="1" x14ac:dyDescent="0.4">
      <c r="A1114">
        <v>1689</v>
      </c>
      <c r="B1114" t="s">
        <v>310</v>
      </c>
      <c r="C1114" t="s">
        <v>311</v>
      </c>
      <c r="D1114" s="2">
        <v>45570</v>
      </c>
      <c r="E1114">
        <v>136</v>
      </c>
      <c r="F1114">
        <v>0</v>
      </c>
      <c r="G1114" t="s">
        <v>2720</v>
      </c>
    </row>
    <row r="1115" spans="1:7" ht="15.95" customHeight="1" x14ac:dyDescent="0.4">
      <c r="A1115">
        <v>1690</v>
      </c>
      <c r="B1115" t="s">
        <v>310</v>
      </c>
      <c r="C1115" t="s">
        <v>311</v>
      </c>
      <c r="D1115" s="2">
        <v>45570</v>
      </c>
      <c r="E1115">
        <v>22</v>
      </c>
      <c r="F1115">
        <v>0</v>
      </c>
      <c r="G1115" t="s">
        <v>2215</v>
      </c>
    </row>
    <row r="1116" spans="1:7" ht="15.95" customHeight="1" x14ac:dyDescent="0.4">
      <c r="A1116">
        <v>1691</v>
      </c>
      <c r="B1116" t="s">
        <v>310</v>
      </c>
      <c r="C1116" t="s">
        <v>311</v>
      </c>
      <c r="D1116" s="2">
        <v>45572</v>
      </c>
      <c r="E1116">
        <v>151</v>
      </c>
      <c r="F1116">
        <v>0</v>
      </c>
      <c r="G1116" t="s">
        <v>2328</v>
      </c>
    </row>
    <row r="1117" spans="1:7" ht="15.95" customHeight="1" x14ac:dyDescent="0.4">
      <c r="A1117">
        <v>1692</v>
      </c>
      <c r="B1117" t="s">
        <v>310</v>
      </c>
      <c r="C1117" t="s">
        <v>311</v>
      </c>
      <c r="D1117" s="2">
        <v>45572</v>
      </c>
      <c r="E1117">
        <v>299</v>
      </c>
      <c r="F1117">
        <v>0</v>
      </c>
      <c r="G1117" t="s">
        <v>2425</v>
      </c>
    </row>
    <row r="1118" spans="1:7" ht="15.95" customHeight="1" x14ac:dyDescent="0.4">
      <c r="A1118">
        <v>1693</v>
      </c>
      <c r="B1118" t="s">
        <v>310</v>
      </c>
      <c r="C1118" t="s">
        <v>311</v>
      </c>
      <c r="D1118" s="2">
        <v>45572</v>
      </c>
      <c r="E1118">
        <v>198</v>
      </c>
      <c r="F1118">
        <v>0</v>
      </c>
      <c r="G1118" t="s">
        <v>2239</v>
      </c>
    </row>
    <row r="1119" spans="1:7" ht="15.95" customHeight="1" x14ac:dyDescent="0.4">
      <c r="A1119">
        <v>1694</v>
      </c>
      <c r="B1119" t="s">
        <v>310</v>
      </c>
      <c r="C1119" t="s">
        <v>311</v>
      </c>
      <c r="D1119" s="2">
        <v>45574</v>
      </c>
      <c r="E1119">
        <v>230</v>
      </c>
      <c r="F1119">
        <v>0</v>
      </c>
      <c r="G1119" t="s">
        <v>2721</v>
      </c>
    </row>
    <row r="1120" spans="1:7" ht="15.95" customHeight="1" x14ac:dyDescent="0.4">
      <c r="A1120">
        <v>1695</v>
      </c>
      <c r="B1120" t="s">
        <v>310</v>
      </c>
      <c r="C1120" t="s">
        <v>311</v>
      </c>
      <c r="D1120" s="2">
        <v>45574</v>
      </c>
      <c r="E1120">
        <v>322</v>
      </c>
      <c r="F1120">
        <v>0</v>
      </c>
      <c r="G1120" t="s">
        <v>2722</v>
      </c>
    </row>
    <row r="1121" spans="1:7" ht="15.95" customHeight="1" x14ac:dyDescent="0.4">
      <c r="A1121">
        <v>1696</v>
      </c>
      <c r="B1121" t="s">
        <v>310</v>
      </c>
      <c r="C1121" t="s">
        <v>311</v>
      </c>
      <c r="D1121" s="2">
        <v>45574</v>
      </c>
      <c r="E1121">
        <v>754</v>
      </c>
      <c r="F1121">
        <v>0</v>
      </c>
      <c r="G1121" t="s">
        <v>2723</v>
      </c>
    </row>
    <row r="1122" spans="1:7" ht="15.95" customHeight="1" x14ac:dyDescent="0.4">
      <c r="A1122">
        <v>1697</v>
      </c>
      <c r="B1122" t="s">
        <v>310</v>
      </c>
      <c r="C1122" t="s">
        <v>311</v>
      </c>
      <c r="D1122" s="2">
        <v>45574</v>
      </c>
      <c r="E1122">
        <v>430</v>
      </c>
      <c r="F1122">
        <v>0</v>
      </c>
      <c r="G1122" t="s">
        <v>2724</v>
      </c>
    </row>
    <row r="1123" spans="1:7" ht="15.95" customHeight="1" x14ac:dyDescent="0.4">
      <c r="A1123">
        <v>1698</v>
      </c>
      <c r="B1123" t="s">
        <v>310</v>
      </c>
      <c r="C1123" t="s">
        <v>311</v>
      </c>
      <c r="D1123" s="2">
        <v>45574</v>
      </c>
      <c r="E1123">
        <v>300</v>
      </c>
      <c r="F1123">
        <v>0</v>
      </c>
      <c r="G1123" t="s">
        <v>2725</v>
      </c>
    </row>
    <row r="1124" spans="1:7" ht="15.95" customHeight="1" x14ac:dyDescent="0.4">
      <c r="A1124">
        <v>1699</v>
      </c>
      <c r="B1124" t="s">
        <v>310</v>
      </c>
      <c r="C1124" t="s">
        <v>311</v>
      </c>
      <c r="D1124" s="2">
        <v>45574</v>
      </c>
      <c r="E1124">
        <v>376</v>
      </c>
      <c r="F1124">
        <v>0</v>
      </c>
      <c r="G1124" t="s">
        <v>2726</v>
      </c>
    </row>
    <row r="1125" spans="1:7" ht="15.95" customHeight="1" x14ac:dyDescent="0.4">
      <c r="A1125">
        <v>1700</v>
      </c>
      <c r="B1125" t="s">
        <v>310</v>
      </c>
      <c r="C1125" t="s">
        <v>311</v>
      </c>
      <c r="D1125" s="2">
        <v>45574</v>
      </c>
      <c r="E1125">
        <v>426</v>
      </c>
      <c r="F1125">
        <v>0</v>
      </c>
      <c r="G1125" t="s">
        <v>2371</v>
      </c>
    </row>
    <row r="1126" spans="1:7" ht="15.95" customHeight="1" x14ac:dyDescent="0.4">
      <c r="A1126">
        <v>1701</v>
      </c>
      <c r="B1126" t="s">
        <v>310</v>
      </c>
      <c r="C1126" t="s">
        <v>311</v>
      </c>
      <c r="D1126" s="2">
        <v>45574</v>
      </c>
      <c r="E1126">
        <v>213</v>
      </c>
      <c r="F1126">
        <v>0</v>
      </c>
      <c r="G1126" t="s">
        <v>2706</v>
      </c>
    </row>
    <row r="1127" spans="1:7" ht="15.95" customHeight="1" x14ac:dyDescent="0.4">
      <c r="A1127">
        <v>1702</v>
      </c>
      <c r="B1127" t="s">
        <v>310</v>
      </c>
      <c r="C1127" t="s">
        <v>311</v>
      </c>
      <c r="D1127" s="2">
        <v>45574</v>
      </c>
      <c r="E1127">
        <v>170</v>
      </c>
      <c r="F1127">
        <v>0</v>
      </c>
      <c r="G1127" t="s">
        <v>2727</v>
      </c>
    </row>
    <row r="1128" spans="1:7" ht="15.95" customHeight="1" x14ac:dyDescent="0.4">
      <c r="A1128">
        <v>1703</v>
      </c>
      <c r="B1128" t="s">
        <v>310</v>
      </c>
      <c r="C1128" t="s">
        <v>311</v>
      </c>
      <c r="D1128" s="2">
        <v>45574</v>
      </c>
      <c r="E1128">
        <v>321</v>
      </c>
      <c r="F1128">
        <v>0</v>
      </c>
      <c r="G1128" t="s">
        <v>2728</v>
      </c>
    </row>
    <row r="1129" spans="1:7" ht="15.95" customHeight="1" x14ac:dyDescent="0.4">
      <c r="A1129">
        <v>1704</v>
      </c>
      <c r="B1129" t="s">
        <v>310</v>
      </c>
      <c r="C1129" t="s">
        <v>311</v>
      </c>
      <c r="D1129" s="2">
        <v>45574</v>
      </c>
      <c r="E1129">
        <v>380</v>
      </c>
      <c r="F1129">
        <v>0</v>
      </c>
      <c r="G1129" t="s">
        <v>2729</v>
      </c>
    </row>
    <row r="1130" spans="1:7" ht="15.95" customHeight="1" x14ac:dyDescent="0.4">
      <c r="A1130">
        <v>1705</v>
      </c>
      <c r="B1130" t="s">
        <v>310</v>
      </c>
      <c r="C1130" t="s">
        <v>311</v>
      </c>
      <c r="D1130" s="2">
        <v>45574</v>
      </c>
      <c r="E1130">
        <v>498</v>
      </c>
      <c r="F1130">
        <v>0</v>
      </c>
      <c r="G1130" t="s">
        <v>2338</v>
      </c>
    </row>
    <row r="1131" spans="1:7" ht="15.95" customHeight="1" x14ac:dyDescent="0.4">
      <c r="A1131">
        <v>1709</v>
      </c>
      <c r="B1131" t="s">
        <v>310</v>
      </c>
      <c r="C1131" t="s">
        <v>311</v>
      </c>
      <c r="D1131" s="2">
        <v>45582</v>
      </c>
      <c r="E1131">
        <v>317</v>
      </c>
      <c r="F1131">
        <v>0</v>
      </c>
      <c r="G1131" t="s">
        <v>2721</v>
      </c>
    </row>
    <row r="1132" spans="1:7" ht="15.95" customHeight="1" x14ac:dyDescent="0.4">
      <c r="A1132">
        <v>1710</v>
      </c>
      <c r="B1132" t="s">
        <v>310</v>
      </c>
      <c r="C1132" t="s">
        <v>311</v>
      </c>
      <c r="D1132" s="2">
        <v>45582</v>
      </c>
      <c r="E1132">
        <v>31</v>
      </c>
      <c r="F1132">
        <v>0</v>
      </c>
      <c r="G1132" t="s">
        <v>2305</v>
      </c>
    </row>
    <row r="1133" spans="1:7" ht="15.95" customHeight="1" x14ac:dyDescent="0.4">
      <c r="A1133">
        <v>1711</v>
      </c>
      <c r="B1133" t="s">
        <v>310</v>
      </c>
      <c r="C1133" t="s">
        <v>311</v>
      </c>
      <c r="D1133" s="2">
        <v>45582</v>
      </c>
      <c r="E1133">
        <v>193</v>
      </c>
      <c r="F1133">
        <v>0</v>
      </c>
      <c r="G1133" t="s">
        <v>2730</v>
      </c>
    </row>
    <row r="1134" spans="1:7" ht="15.95" customHeight="1" x14ac:dyDescent="0.4">
      <c r="A1134">
        <v>1712</v>
      </c>
      <c r="B1134" t="s">
        <v>310</v>
      </c>
      <c r="C1134" t="s">
        <v>311</v>
      </c>
      <c r="D1134" s="2">
        <v>45582</v>
      </c>
      <c r="E1134">
        <v>378</v>
      </c>
      <c r="F1134">
        <v>0</v>
      </c>
      <c r="G1134" t="s">
        <v>2267</v>
      </c>
    </row>
    <row r="1135" spans="1:7" ht="15.95" customHeight="1" x14ac:dyDescent="0.4">
      <c r="A1135">
        <v>1714</v>
      </c>
      <c r="B1135" t="s">
        <v>310</v>
      </c>
      <c r="C1135" t="s">
        <v>311</v>
      </c>
      <c r="D1135" s="2">
        <v>45582</v>
      </c>
      <c r="E1135">
        <v>225</v>
      </c>
      <c r="F1135">
        <v>0</v>
      </c>
      <c r="G1135" t="s">
        <v>2183</v>
      </c>
    </row>
    <row r="1136" spans="1:7" ht="15.95" customHeight="1" x14ac:dyDescent="0.4">
      <c r="A1136">
        <v>1715</v>
      </c>
      <c r="B1136" t="s">
        <v>310</v>
      </c>
      <c r="C1136" t="s">
        <v>311</v>
      </c>
      <c r="D1136" s="2">
        <v>45582</v>
      </c>
      <c r="E1136">
        <v>300</v>
      </c>
      <c r="F1136">
        <v>0</v>
      </c>
      <c r="G1136" t="s">
        <v>2184</v>
      </c>
    </row>
    <row r="1137" spans="1:7" ht="15.95" customHeight="1" x14ac:dyDescent="0.4">
      <c r="A1137">
        <v>1716</v>
      </c>
      <c r="B1137" t="s">
        <v>310</v>
      </c>
      <c r="C1137" t="s">
        <v>311</v>
      </c>
      <c r="D1137" s="2">
        <v>45582</v>
      </c>
      <c r="E1137">
        <v>412</v>
      </c>
      <c r="F1137">
        <v>0</v>
      </c>
      <c r="G1137" t="s">
        <v>2154</v>
      </c>
    </row>
    <row r="1138" spans="1:7" ht="15.95" customHeight="1" x14ac:dyDescent="0.4">
      <c r="A1138">
        <v>1717</v>
      </c>
      <c r="B1138" t="s">
        <v>310</v>
      </c>
      <c r="C1138" t="s">
        <v>311</v>
      </c>
      <c r="D1138" s="2">
        <v>45582</v>
      </c>
      <c r="E1138">
        <v>646</v>
      </c>
      <c r="F1138">
        <v>0</v>
      </c>
      <c r="G1138" t="s">
        <v>2731</v>
      </c>
    </row>
    <row r="1139" spans="1:7" ht="15.95" customHeight="1" x14ac:dyDescent="0.4">
      <c r="A1139">
        <v>1718</v>
      </c>
      <c r="B1139" t="s">
        <v>310</v>
      </c>
      <c r="C1139" t="s">
        <v>311</v>
      </c>
      <c r="D1139" s="2">
        <v>45582</v>
      </c>
      <c r="E1139">
        <v>203</v>
      </c>
      <c r="F1139">
        <v>0</v>
      </c>
      <c r="G1139" t="s">
        <v>2163</v>
      </c>
    </row>
    <row r="1140" spans="1:7" ht="15.95" customHeight="1" x14ac:dyDescent="0.4">
      <c r="A1140">
        <v>1719</v>
      </c>
      <c r="B1140" t="s">
        <v>310</v>
      </c>
      <c r="C1140" t="s">
        <v>311</v>
      </c>
      <c r="D1140" s="2">
        <v>45582</v>
      </c>
      <c r="E1140">
        <v>213</v>
      </c>
      <c r="F1140">
        <v>0</v>
      </c>
      <c r="G1140" t="s">
        <v>2706</v>
      </c>
    </row>
    <row r="1141" spans="1:7" ht="15.95" customHeight="1" x14ac:dyDescent="0.4">
      <c r="A1141">
        <v>1720</v>
      </c>
      <c r="B1141" t="s">
        <v>310</v>
      </c>
      <c r="C1141" t="s">
        <v>311</v>
      </c>
      <c r="D1141" s="2">
        <v>45582</v>
      </c>
      <c r="E1141">
        <v>-43</v>
      </c>
      <c r="F1141">
        <v>0</v>
      </c>
      <c r="G1141" t="s">
        <v>2166</v>
      </c>
    </row>
    <row r="1142" spans="1:7" ht="15.95" customHeight="1" x14ac:dyDescent="0.4">
      <c r="A1142">
        <v>1721</v>
      </c>
      <c r="B1142" t="s">
        <v>310</v>
      </c>
      <c r="C1142" t="s">
        <v>311</v>
      </c>
      <c r="D1142" s="2">
        <v>45582</v>
      </c>
      <c r="E1142">
        <v>203</v>
      </c>
      <c r="F1142">
        <v>0</v>
      </c>
      <c r="G1142" t="s">
        <v>2732</v>
      </c>
    </row>
    <row r="1143" spans="1:7" ht="15.95" customHeight="1" x14ac:dyDescent="0.4">
      <c r="A1143">
        <v>1722</v>
      </c>
      <c r="B1143" t="s">
        <v>310</v>
      </c>
      <c r="C1143" t="s">
        <v>311</v>
      </c>
      <c r="D1143" s="2">
        <v>45582</v>
      </c>
      <c r="E1143">
        <v>138</v>
      </c>
      <c r="F1143">
        <v>0</v>
      </c>
      <c r="G1143" t="s">
        <v>2733</v>
      </c>
    </row>
    <row r="1144" spans="1:7" ht="15.95" customHeight="1" x14ac:dyDescent="0.4">
      <c r="A1144">
        <v>1723</v>
      </c>
      <c r="B1144" t="s">
        <v>310</v>
      </c>
      <c r="C1144" t="s">
        <v>311</v>
      </c>
      <c r="D1144" s="2">
        <v>45582</v>
      </c>
      <c r="E1144">
        <v>399</v>
      </c>
      <c r="F1144">
        <v>0</v>
      </c>
      <c r="G1144" t="s">
        <v>2734</v>
      </c>
    </row>
    <row r="1145" spans="1:7" ht="15.95" customHeight="1" x14ac:dyDescent="0.4">
      <c r="A1145">
        <v>1724</v>
      </c>
      <c r="B1145" t="s">
        <v>310</v>
      </c>
      <c r="C1145" t="s">
        <v>311</v>
      </c>
      <c r="D1145" s="2">
        <v>45585</v>
      </c>
      <c r="E1145">
        <v>168</v>
      </c>
      <c r="F1145">
        <v>0</v>
      </c>
      <c r="G1145" t="s">
        <v>2735</v>
      </c>
    </row>
    <row r="1146" spans="1:7" ht="15.95" customHeight="1" x14ac:dyDescent="0.4">
      <c r="A1146">
        <v>1725</v>
      </c>
      <c r="B1146" t="s">
        <v>310</v>
      </c>
      <c r="C1146" t="s">
        <v>311</v>
      </c>
      <c r="D1146" s="2">
        <v>45585</v>
      </c>
      <c r="E1146">
        <v>198</v>
      </c>
      <c r="F1146">
        <v>0</v>
      </c>
      <c r="G1146" t="s">
        <v>2736</v>
      </c>
    </row>
    <row r="1147" spans="1:7" ht="15.95" customHeight="1" x14ac:dyDescent="0.4">
      <c r="A1147">
        <v>1726</v>
      </c>
      <c r="B1147" t="s">
        <v>310</v>
      </c>
      <c r="C1147" t="s">
        <v>311</v>
      </c>
      <c r="D1147" s="2">
        <v>45585</v>
      </c>
      <c r="E1147">
        <v>198</v>
      </c>
      <c r="F1147">
        <v>0</v>
      </c>
      <c r="G1147" t="s">
        <v>2737</v>
      </c>
    </row>
    <row r="1148" spans="1:7" ht="15.95" customHeight="1" x14ac:dyDescent="0.4">
      <c r="A1148">
        <v>1734</v>
      </c>
      <c r="B1148" t="s">
        <v>310</v>
      </c>
      <c r="C1148" t="s">
        <v>311</v>
      </c>
      <c r="D1148" s="2">
        <v>45588</v>
      </c>
      <c r="E1148">
        <v>491</v>
      </c>
      <c r="F1148">
        <v>0</v>
      </c>
      <c r="G1148" t="s">
        <v>2274</v>
      </c>
    </row>
    <row r="1149" spans="1:7" ht="15.95" customHeight="1" x14ac:dyDescent="0.4">
      <c r="A1149">
        <v>1735</v>
      </c>
      <c r="B1149" t="s">
        <v>310</v>
      </c>
      <c r="C1149" t="s">
        <v>311</v>
      </c>
      <c r="D1149" s="2">
        <v>45588</v>
      </c>
      <c r="E1149">
        <v>39</v>
      </c>
      <c r="F1149">
        <v>0</v>
      </c>
      <c r="G1149" t="s">
        <v>2204</v>
      </c>
    </row>
    <row r="1150" spans="1:7" ht="15.95" customHeight="1" x14ac:dyDescent="0.4">
      <c r="A1150">
        <v>1736</v>
      </c>
      <c r="B1150" t="s">
        <v>310</v>
      </c>
      <c r="C1150" t="s">
        <v>311</v>
      </c>
      <c r="D1150" s="2">
        <v>45589</v>
      </c>
      <c r="E1150">
        <v>205</v>
      </c>
      <c r="F1150">
        <v>0</v>
      </c>
      <c r="G1150" t="s">
        <v>2432</v>
      </c>
    </row>
    <row r="1151" spans="1:7" ht="15.95" customHeight="1" x14ac:dyDescent="0.4">
      <c r="A1151">
        <v>1737</v>
      </c>
      <c r="B1151" t="s">
        <v>310</v>
      </c>
      <c r="C1151" t="s">
        <v>311</v>
      </c>
      <c r="D1151" s="2">
        <v>45589</v>
      </c>
      <c r="E1151">
        <v>399</v>
      </c>
      <c r="F1151">
        <v>0</v>
      </c>
      <c r="G1151" t="s">
        <v>2411</v>
      </c>
    </row>
    <row r="1152" spans="1:7" ht="15.95" customHeight="1" x14ac:dyDescent="0.4">
      <c r="A1152">
        <v>1738</v>
      </c>
      <c r="B1152" t="s">
        <v>310</v>
      </c>
      <c r="C1152" t="s">
        <v>311</v>
      </c>
      <c r="D1152" s="2">
        <v>45589</v>
      </c>
      <c r="E1152">
        <v>498</v>
      </c>
      <c r="F1152">
        <v>0</v>
      </c>
      <c r="G1152" t="s">
        <v>2102</v>
      </c>
    </row>
    <row r="1153" spans="1:7" ht="15.95" customHeight="1" x14ac:dyDescent="0.4">
      <c r="A1153">
        <v>1750</v>
      </c>
      <c r="B1153" t="s">
        <v>310</v>
      </c>
      <c r="C1153" t="s">
        <v>311</v>
      </c>
      <c r="D1153" s="2">
        <v>45590</v>
      </c>
      <c r="E1153">
        <v>260</v>
      </c>
      <c r="F1153">
        <v>0</v>
      </c>
      <c r="G1153" t="s">
        <v>2738</v>
      </c>
    </row>
    <row r="1154" spans="1:7" ht="15.95" customHeight="1" x14ac:dyDescent="0.4">
      <c r="A1154">
        <v>1751</v>
      </c>
      <c r="B1154" t="s">
        <v>310</v>
      </c>
      <c r="C1154" t="s">
        <v>311</v>
      </c>
      <c r="D1154" s="2">
        <v>45590</v>
      </c>
      <c r="E1154">
        <v>158</v>
      </c>
      <c r="F1154">
        <v>0</v>
      </c>
      <c r="G1154" t="s">
        <v>2239</v>
      </c>
    </row>
    <row r="1155" spans="1:7" ht="15.95" customHeight="1" x14ac:dyDescent="0.4">
      <c r="A1155">
        <v>1752</v>
      </c>
      <c r="B1155" t="s">
        <v>310</v>
      </c>
      <c r="C1155" t="s">
        <v>311</v>
      </c>
      <c r="D1155" s="2">
        <v>45590</v>
      </c>
      <c r="E1155">
        <v>258</v>
      </c>
      <c r="F1155">
        <v>0</v>
      </c>
      <c r="G1155" t="s">
        <v>2102</v>
      </c>
    </row>
    <row r="1156" spans="1:7" ht="15.95" customHeight="1" x14ac:dyDescent="0.4">
      <c r="A1156">
        <v>1753</v>
      </c>
      <c r="B1156" t="s">
        <v>310</v>
      </c>
      <c r="C1156" t="s">
        <v>311</v>
      </c>
      <c r="D1156" s="2">
        <v>45591</v>
      </c>
      <c r="E1156">
        <v>163</v>
      </c>
      <c r="F1156">
        <v>0</v>
      </c>
      <c r="G1156" t="s">
        <v>2739</v>
      </c>
    </row>
    <row r="1157" spans="1:7" ht="15.95" customHeight="1" x14ac:dyDescent="0.4">
      <c r="A1157">
        <v>1754</v>
      </c>
      <c r="B1157" t="s">
        <v>310</v>
      </c>
      <c r="C1157" t="s">
        <v>311</v>
      </c>
      <c r="D1157" s="2">
        <v>45591</v>
      </c>
      <c r="E1157">
        <v>-25</v>
      </c>
      <c r="F1157">
        <v>0</v>
      </c>
      <c r="G1157" t="s">
        <v>2337</v>
      </c>
    </row>
    <row r="1158" spans="1:7" ht="15.95" customHeight="1" x14ac:dyDescent="0.4">
      <c r="A1158">
        <v>1755</v>
      </c>
      <c r="B1158" t="s">
        <v>310</v>
      </c>
      <c r="C1158" t="s">
        <v>311</v>
      </c>
      <c r="D1158" s="2">
        <v>45591</v>
      </c>
      <c r="E1158">
        <v>125</v>
      </c>
      <c r="F1158">
        <v>0</v>
      </c>
      <c r="G1158" t="s">
        <v>2631</v>
      </c>
    </row>
    <row r="1159" spans="1:7" ht="15.95" customHeight="1" x14ac:dyDescent="0.4">
      <c r="A1159">
        <v>1756</v>
      </c>
      <c r="B1159" t="s">
        <v>310</v>
      </c>
      <c r="C1159" t="s">
        <v>311</v>
      </c>
      <c r="D1159" s="2">
        <v>45591</v>
      </c>
      <c r="E1159">
        <v>168</v>
      </c>
      <c r="F1159">
        <v>0</v>
      </c>
      <c r="G1159" t="s">
        <v>2740</v>
      </c>
    </row>
    <row r="1160" spans="1:7" ht="15.95" customHeight="1" x14ac:dyDescent="0.4">
      <c r="A1160">
        <v>1757</v>
      </c>
      <c r="B1160" t="s">
        <v>310</v>
      </c>
      <c r="C1160" t="s">
        <v>311</v>
      </c>
      <c r="D1160" s="2">
        <v>45591</v>
      </c>
      <c r="E1160">
        <v>128</v>
      </c>
      <c r="F1160">
        <v>0</v>
      </c>
      <c r="G1160" t="s">
        <v>2741</v>
      </c>
    </row>
    <row r="1161" spans="1:7" ht="15.95" customHeight="1" x14ac:dyDescent="0.4">
      <c r="A1161">
        <v>1758</v>
      </c>
      <c r="B1161" t="s">
        <v>310</v>
      </c>
      <c r="C1161" t="s">
        <v>311</v>
      </c>
      <c r="D1161" s="2">
        <v>45591</v>
      </c>
      <c r="E1161">
        <v>44</v>
      </c>
      <c r="F1161">
        <v>0</v>
      </c>
      <c r="G1161" t="s">
        <v>2391</v>
      </c>
    </row>
    <row r="1162" spans="1:7" ht="15.95" customHeight="1" x14ac:dyDescent="0.4">
      <c r="A1162">
        <v>1759</v>
      </c>
      <c r="B1162" t="s">
        <v>310</v>
      </c>
      <c r="C1162" t="s">
        <v>311</v>
      </c>
      <c r="D1162" s="2">
        <v>45594</v>
      </c>
      <c r="E1162">
        <v>153</v>
      </c>
      <c r="F1162">
        <v>0</v>
      </c>
      <c r="G1162" t="s">
        <v>2742</v>
      </c>
    </row>
    <row r="1163" spans="1:7" ht="15.95" customHeight="1" x14ac:dyDescent="0.4">
      <c r="A1163">
        <v>1760</v>
      </c>
      <c r="B1163" t="s">
        <v>310</v>
      </c>
      <c r="C1163" t="s">
        <v>311</v>
      </c>
      <c r="D1163" s="2">
        <v>45594</v>
      </c>
      <c r="E1163">
        <v>171</v>
      </c>
      <c r="F1163">
        <v>0</v>
      </c>
      <c r="G1163" t="s">
        <v>2328</v>
      </c>
    </row>
    <row r="1164" spans="1:7" ht="15.95" customHeight="1" x14ac:dyDescent="0.4">
      <c r="A1164">
        <v>1761</v>
      </c>
      <c r="B1164" t="s">
        <v>310</v>
      </c>
      <c r="C1164" t="s">
        <v>311</v>
      </c>
      <c r="D1164" s="2">
        <v>45595</v>
      </c>
      <c r="E1164">
        <v>1000</v>
      </c>
      <c r="F1164">
        <v>0</v>
      </c>
      <c r="G1164" t="s">
        <v>2743</v>
      </c>
    </row>
    <row r="1165" spans="1:7" ht="15.95" customHeight="1" x14ac:dyDescent="0.4">
      <c r="A1165">
        <v>1762</v>
      </c>
      <c r="B1165" t="s">
        <v>310</v>
      </c>
      <c r="C1165" t="s">
        <v>311</v>
      </c>
      <c r="D1165" s="2">
        <v>45595</v>
      </c>
      <c r="E1165">
        <v>80</v>
      </c>
      <c r="F1165">
        <v>0</v>
      </c>
      <c r="G1165" t="s">
        <v>2204</v>
      </c>
    </row>
    <row r="1166" spans="1:7" ht="15.95" customHeight="1" x14ac:dyDescent="0.4">
      <c r="A1166">
        <v>1763</v>
      </c>
      <c r="B1166" t="s">
        <v>310</v>
      </c>
      <c r="C1166" t="s">
        <v>311</v>
      </c>
      <c r="D1166" s="2">
        <v>45595</v>
      </c>
      <c r="E1166">
        <v>158</v>
      </c>
      <c r="F1166">
        <v>0</v>
      </c>
      <c r="G1166" t="s">
        <v>2715</v>
      </c>
    </row>
    <row r="1167" spans="1:7" ht="15.95" customHeight="1" x14ac:dyDescent="0.4">
      <c r="A1167">
        <v>1764</v>
      </c>
      <c r="B1167" t="s">
        <v>310</v>
      </c>
      <c r="C1167" t="s">
        <v>311</v>
      </c>
      <c r="D1167" s="2">
        <v>45595</v>
      </c>
      <c r="E1167">
        <v>271</v>
      </c>
      <c r="F1167">
        <v>0</v>
      </c>
      <c r="G1167" t="s">
        <v>2744</v>
      </c>
    </row>
    <row r="1168" spans="1:7" ht="15.95" customHeight="1" x14ac:dyDescent="0.4">
      <c r="A1168">
        <v>1765</v>
      </c>
      <c r="B1168" t="s">
        <v>310</v>
      </c>
      <c r="C1168" t="s">
        <v>311</v>
      </c>
      <c r="D1168" s="2">
        <v>45595</v>
      </c>
      <c r="E1168">
        <v>271</v>
      </c>
      <c r="F1168">
        <v>0</v>
      </c>
      <c r="G1168" t="s">
        <v>2560</v>
      </c>
    </row>
    <row r="1169" spans="1:7" ht="15.95" customHeight="1" x14ac:dyDescent="0.4">
      <c r="A1169">
        <v>1766</v>
      </c>
      <c r="B1169" t="s">
        <v>310</v>
      </c>
      <c r="C1169" t="s">
        <v>311</v>
      </c>
      <c r="D1169" s="2">
        <v>45595</v>
      </c>
      <c r="E1169">
        <v>249</v>
      </c>
      <c r="F1169">
        <v>0</v>
      </c>
      <c r="G1169" t="s">
        <v>2745</v>
      </c>
    </row>
    <row r="1170" spans="1:7" ht="15.95" customHeight="1" x14ac:dyDescent="0.4">
      <c r="A1170">
        <v>1767</v>
      </c>
      <c r="B1170" t="s">
        <v>310</v>
      </c>
      <c r="C1170" t="s">
        <v>311</v>
      </c>
      <c r="D1170" s="2">
        <v>45595</v>
      </c>
      <c r="E1170">
        <v>75</v>
      </c>
      <c r="F1170">
        <v>0</v>
      </c>
      <c r="G1170" t="s">
        <v>2215</v>
      </c>
    </row>
    <row r="1171" spans="1:7" ht="15.95" customHeight="1" x14ac:dyDescent="0.4">
      <c r="A1171">
        <v>1776</v>
      </c>
      <c r="B1171" t="s">
        <v>310</v>
      </c>
      <c r="C1171" t="s">
        <v>311</v>
      </c>
      <c r="D1171" s="2">
        <v>45597</v>
      </c>
      <c r="E1171">
        <v>158</v>
      </c>
      <c r="F1171">
        <v>0</v>
      </c>
      <c r="G1171" t="s">
        <v>2715</v>
      </c>
    </row>
    <row r="1172" spans="1:7" ht="15.95" customHeight="1" x14ac:dyDescent="0.4">
      <c r="A1172">
        <v>1777</v>
      </c>
      <c r="B1172" t="s">
        <v>310</v>
      </c>
      <c r="C1172" t="s">
        <v>311</v>
      </c>
      <c r="D1172" s="2">
        <v>45597</v>
      </c>
      <c r="E1172">
        <v>12</v>
      </c>
      <c r="F1172">
        <v>0</v>
      </c>
      <c r="G1172" t="s">
        <v>2215</v>
      </c>
    </row>
    <row r="1173" spans="1:7" ht="15.95" customHeight="1" x14ac:dyDescent="0.4">
      <c r="A1173">
        <v>1778</v>
      </c>
      <c r="B1173" t="s">
        <v>310</v>
      </c>
      <c r="C1173" t="s">
        <v>311</v>
      </c>
      <c r="D1173" s="2">
        <v>45597</v>
      </c>
      <c r="E1173">
        <v>184</v>
      </c>
      <c r="F1173">
        <v>0</v>
      </c>
      <c r="G1173" t="s">
        <v>2274</v>
      </c>
    </row>
    <row r="1174" spans="1:7" ht="15.95" customHeight="1" x14ac:dyDescent="0.4">
      <c r="A1174">
        <v>1779</v>
      </c>
      <c r="B1174" t="s">
        <v>310</v>
      </c>
      <c r="C1174" t="s">
        <v>311</v>
      </c>
      <c r="D1174" s="2">
        <v>45597</v>
      </c>
      <c r="E1174">
        <v>360</v>
      </c>
      <c r="F1174">
        <v>0</v>
      </c>
      <c r="G1174" t="s">
        <v>2203</v>
      </c>
    </row>
    <row r="1175" spans="1:7" ht="15.95" customHeight="1" x14ac:dyDescent="0.4">
      <c r="A1175">
        <v>1780</v>
      </c>
      <c r="B1175" t="s">
        <v>310</v>
      </c>
      <c r="C1175" t="s">
        <v>311</v>
      </c>
      <c r="D1175" s="2">
        <v>45597</v>
      </c>
      <c r="E1175">
        <v>44</v>
      </c>
      <c r="F1175">
        <v>0</v>
      </c>
      <c r="G1175" t="s">
        <v>2204</v>
      </c>
    </row>
    <row r="1176" spans="1:7" ht="15.95" customHeight="1" x14ac:dyDescent="0.4">
      <c r="A1176">
        <v>1792</v>
      </c>
      <c r="B1176" t="s">
        <v>310</v>
      </c>
      <c r="C1176" t="s">
        <v>311</v>
      </c>
      <c r="D1176" s="2">
        <v>45600</v>
      </c>
      <c r="E1176">
        <v>108</v>
      </c>
      <c r="F1176">
        <v>0</v>
      </c>
      <c r="G1176" t="s">
        <v>2746</v>
      </c>
    </row>
    <row r="1177" spans="1:7" ht="15.95" customHeight="1" x14ac:dyDescent="0.4">
      <c r="A1177">
        <v>1793</v>
      </c>
      <c r="B1177" t="s">
        <v>310</v>
      </c>
      <c r="C1177" t="s">
        <v>311</v>
      </c>
      <c r="D1177" s="2">
        <v>45600</v>
      </c>
      <c r="E1177">
        <v>348</v>
      </c>
      <c r="F1177">
        <v>0</v>
      </c>
      <c r="G1177" t="s">
        <v>2747</v>
      </c>
    </row>
    <row r="1178" spans="1:7" ht="15.95" customHeight="1" x14ac:dyDescent="0.4">
      <c r="A1178">
        <v>1794</v>
      </c>
      <c r="B1178" t="s">
        <v>310</v>
      </c>
      <c r="C1178" t="s">
        <v>311</v>
      </c>
      <c r="D1178" s="2">
        <v>45600</v>
      </c>
      <c r="E1178">
        <v>99</v>
      </c>
      <c r="F1178">
        <v>0</v>
      </c>
      <c r="G1178" t="s">
        <v>2748</v>
      </c>
    </row>
    <row r="1179" spans="1:7" ht="15.95" customHeight="1" x14ac:dyDescent="0.4">
      <c r="A1179">
        <v>1796</v>
      </c>
      <c r="B1179" t="s">
        <v>310</v>
      </c>
      <c r="C1179" t="s">
        <v>311</v>
      </c>
      <c r="D1179" s="2">
        <v>45600</v>
      </c>
      <c r="E1179">
        <v>99</v>
      </c>
      <c r="F1179">
        <v>0</v>
      </c>
      <c r="G1179" t="s">
        <v>2749</v>
      </c>
    </row>
    <row r="1180" spans="1:7" ht="15.95" customHeight="1" x14ac:dyDescent="0.4">
      <c r="A1180">
        <v>1798</v>
      </c>
      <c r="B1180" t="s">
        <v>310</v>
      </c>
      <c r="C1180" t="s">
        <v>311</v>
      </c>
      <c r="D1180" s="2">
        <v>45603</v>
      </c>
      <c r="E1180">
        <v>128</v>
      </c>
      <c r="F1180">
        <v>0</v>
      </c>
      <c r="G1180" t="s">
        <v>2750</v>
      </c>
    </row>
    <row r="1181" spans="1:7" ht="15.95" customHeight="1" x14ac:dyDescent="0.4">
      <c r="A1181">
        <v>1799</v>
      </c>
      <c r="B1181" t="s">
        <v>310</v>
      </c>
      <c r="C1181" t="s">
        <v>311</v>
      </c>
      <c r="D1181" s="2">
        <v>45603</v>
      </c>
      <c r="E1181">
        <v>158</v>
      </c>
      <c r="F1181">
        <v>0</v>
      </c>
      <c r="G1181" t="s">
        <v>2751</v>
      </c>
    </row>
    <row r="1182" spans="1:7" ht="15.95" customHeight="1" x14ac:dyDescent="0.4">
      <c r="A1182">
        <v>1800</v>
      </c>
      <c r="B1182" t="s">
        <v>310</v>
      </c>
      <c r="C1182" t="s">
        <v>311</v>
      </c>
      <c r="D1182" s="2">
        <v>45603</v>
      </c>
      <c r="E1182">
        <v>22</v>
      </c>
      <c r="F1182">
        <v>0</v>
      </c>
      <c r="G1182" t="s">
        <v>2325</v>
      </c>
    </row>
    <row r="1183" spans="1:7" ht="15.95" customHeight="1" x14ac:dyDescent="0.4">
      <c r="A1183">
        <v>1803</v>
      </c>
      <c r="B1183" t="s">
        <v>310</v>
      </c>
      <c r="C1183" t="s">
        <v>311</v>
      </c>
      <c r="D1183" s="2">
        <v>45604</v>
      </c>
      <c r="E1183">
        <v>214</v>
      </c>
      <c r="F1183">
        <v>0</v>
      </c>
      <c r="G1183" t="s">
        <v>2698</v>
      </c>
    </row>
    <row r="1184" spans="1:7" ht="15.95" customHeight="1" x14ac:dyDescent="0.4">
      <c r="A1184">
        <v>1804</v>
      </c>
      <c r="B1184" t="s">
        <v>310</v>
      </c>
      <c r="C1184" t="s">
        <v>311</v>
      </c>
      <c r="D1184" s="2">
        <v>45604</v>
      </c>
      <c r="E1184">
        <v>70</v>
      </c>
      <c r="F1184">
        <v>0</v>
      </c>
      <c r="G1184" t="s">
        <v>2752</v>
      </c>
    </row>
    <row r="1185" spans="1:7" ht="15.95" customHeight="1" x14ac:dyDescent="0.4">
      <c r="A1185">
        <v>1805</v>
      </c>
      <c r="B1185" t="s">
        <v>310</v>
      </c>
      <c r="C1185" t="s">
        <v>311</v>
      </c>
      <c r="D1185" s="2">
        <v>45604</v>
      </c>
      <c r="E1185">
        <v>80</v>
      </c>
      <c r="F1185">
        <v>0</v>
      </c>
      <c r="G1185" t="s">
        <v>2730</v>
      </c>
    </row>
    <row r="1186" spans="1:7" ht="15.95" customHeight="1" x14ac:dyDescent="0.4">
      <c r="A1186">
        <v>1806</v>
      </c>
      <c r="B1186" t="s">
        <v>310</v>
      </c>
      <c r="C1186" t="s">
        <v>311</v>
      </c>
      <c r="D1186" s="2">
        <v>45604</v>
      </c>
      <c r="E1186">
        <v>138</v>
      </c>
      <c r="F1186">
        <v>0</v>
      </c>
      <c r="G1186" t="s">
        <v>2753</v>
      </c>
    </row>
    <row r="1187" spans="1:7" ht="15.95" customHeight="1" x14ac:dyDescent="0.4">
      <c r="A1187">
        <v>1807</v>
      </c>
      <c r="B1187" t="s">
        <v>310</v>
      </c>
      <c r="C1187" t="s">
        <v>311</v>
      </c>
      <c r="D1187" s="2">
        <v>45604</v>
      </c>
      <c r="E1187">
        <v>279</v>
      </c>
      <c r="F1187">
        <v>0</v>
      </c>
      <c r="G1187" t="s">
        <v>2754</v>
      </c>
    </row>
    <row r="1188" spans="1:7" ht="15.95" customHeight="1" x14ac:dyDescent="0.4">
      <c r="A1188">
        <v>1808</v>
      </c>
      <c r="B1188" t="s">
        <v>310</v>
      </c>
      <c r="C1188" t="s">
        <v>311</v>
      </c>
      <c r="D1188" s="2">
        <v>45604</v>
      </c>
      <c r="E1188">
        <v>96</v>
      </c>
      <c r="F1188">
        <v>0</v>
      </c>
      <c r="G1188" t="s">
        <v>2636</v>
      </c>
    </row>
    <row r="1189" spans="1:7" ht="15.95" customHeight="1" x14ac:dyDescent="0.4">
      <c r="A1189">
        <v>1810</v>
      </c>
      <c r="B1189" t="s">
        <v>310</v>
      </c>
      <c r="C1189" t="s">
        <v>311</v>
      </c>
      <c r="D1189" s="2">
        <v>45604</v>
      </c>
      <c r="E1189">
        <v>429</v>
      </c>
      <c r="F1189">
        <v>0</v>
      </c>
      <c r="G1189" t="s">
        <v>2724</v>
      </c>
    </row>
    <row r="1190" spans="1:7" ht="15.95" customHeight="1" x14ac:dyDescent="0.4">
      <c r="A1190">
        <v>1811</v>
      </c>
      <c r="B1190" t="s">
        <v>310</v>
      </c>
      <c r="C1190" t="s">
        <v>311</v>
      </c>
      <c r="D1190" s="2">
        <v>45604</v>
      </c>
      <c r="E1190">
        <v>479</v>
      </c>
      <c r="F1190">
        <v>0</v>
      </c>
      <c r="G1190" t="s">
        <v>2154</v>
      </c>
    </row>
    <row r="1191" spans="1:7" ht="15.95" customHeight="1" x14ac:dyDescent="0.4">
      <c r="A1191">
        <v>1812</v>
      </c>
      <c r="B1191" t="s">
        <v>310</v>
      </c>
      <c r="C1191" t="s">
        <v>311</v>
      </c>
      <c r="D1191" s="2">
        <v>45604</v>
      </c>
      <c r="E1191">
        <v>127</v>
      </c>
      <c r="F1191">
        <v>0</v>
      </c>
      <c r="G1191" t="s">
        <v>2755</v>
      </c>
    </row>
    <row r="1192" spans="1:7" ht="15.95" customHeight="1" x14ac:dyDescent="0.4">
      <c r="A1192">
        <v>1813</v>
      </c>
      <c r="B1192" t="s">
        <v>310</v>
      </c>
      <c r="C1192" t="s">
        <v>311</v>
      </c>
      <c r="D1192" s="2">
        <v>45604</v>
      </c>
      <c r="E1192">
        <v>139</v>
      </c>
      <c r="F1192">
        <v>0</v>
      </c>
      <c r="G1192" t="s">
        <v>2756</v>
      </c>
    </row>
    <row r="1193" spans="1:7" ht="15.95" customHeight="1" x14ac:dyDescent="0.4">
      <c r="A1193">
        <v>1814</v>
      </c>
      <c r="B1193" t="s">
        <v>310</v>
      </c>
      <c r="C1193" t="s">
        <v>311</v>
      </c>
      <c r="D1193" s="2">
        <v>45604</v>
      </c>
      <c r="E1193">
        <v>62</v>
      </c>
      <c r="F1193">
        <v>0</v>
      </c>
      <c r="G1193" t="s">
        <v>2757</v>
      </c>
    </row>
    <row r="1194" spans="1:7" ht="15.95" customHeight="1" x14ac:dyDescent="0.4">
      <c r="A1194">
        <v>1815</v>
      </c>
      <c r="B1194" t="s">
        <v>310</v>
      </c>
      <c r="C1194" t="s">
        <v>311</v>
      </c>
      <c r="D1194" s="2">
        <v>45604</v>
      </c>
      <c r="E1194">
        <v>62</v>
      </c>
      <c r="F1194">
        <v>0</v>
      </c>
      <c r="G1194" t="s">
        <v>2758</v>
      </c>
    </row>
    <row r="1195" spans="1:7" ht="15.95" customHeight="1" x14ac:dyDescent="0.4">
      <c r="A1195">
        <v>1822</v>
      </c>
      <c r="B1195" t="s">
        <v>310</v>
      </c>
      <c r="C1195" t="s">
        <v>311</v>
      </c>
      <c r="D1195" s="2">
        <v>45614</v>
      </c>
      <c r="E1195">
        <v>3</v>
      </c>
      <c r="F1195">
        <v>0</v>
      </c>
      <c r="G1195" t="s">
        <v>2759</v>
      </c>
    </row>
    <row r="1196" spans="1:7" ht="15.95" customHeight="1" x14ac:dyDescent="0.4">
      <c r="A1196">
        <v>1823</v>
      </c>
      <c r="B1196" t="s">
        <v>310</v>
      </c>
      <c r="C1196" t="s">
        <v>311</v>
      </c>
      <c r="D1196" s="2">
        <v>45614</v>
      </c>
      <c r="E1196">
        <v>158</v>
      </c>
      <c r="F1196">
        <v>0</v>
      </c>
      <c r="G1196" t="s">
        <v>2715</v>
      </c>
    </row>
    <row r="1197" spans="1:7" ht="15.95" customHeight="1" x14ac:dyDescent="0.4">
      <c r="A1197">
        <v>1824</v>
      </c>
      <c r="B1197" t="s">
        <v>310</v>
      </c>
      <c r="C1197" t="s">
        <v>311</v>
      </c>
      <c r="D1197" s="2">
        <v>45614</v>
      </c>
      <c r="E1197">
        <v>250</v>
      </c>
      <c r="F1197">
        <v>0</v>
      </c>
      <c r="G1197" t="s">
        <v>2631</v>
      </c>
    </row>
    <row r="1198" spans="1:7" ht="15.95" customHeight="1" x14ac:dyDescent="0.4">
      <c r="A1198">
        <v>1825</v>
      </c>
      <c r="B1198" t="s">
        <v>310</v>
      </c>
      <c r="C1198" t="s">
        <v>311</v>
      </c>
      <c r="D1198" s="2">
        <v>45614</v>
      </c>
      <c r="E1198">
        <v>128</v>
      </c>
      <c r="F1198">
        <v>0</v>
      </c>
      <c r="G1198" t="s">
        <v>2760</v>
      </c>
    </row>
    <row r="1199" spans="1:7" ht="15.95" customHeight="1" x14ac:dyDescent="0.4">
      <c r="A1199">
        <v>1826</v>
      </c>
      <c r="B1199" t="s">
        <v>310</v>
      </c>
      <c r="C1199" t="s">
        <v>311</v>
      </c>
      <c r="D1199" s="2">
        <v>45614</v>
      </c>
      <c r="E1199">
        <v>298</v>
      </c>
      <c r="F1199">
        <v>0</v>
      </c>
      <c r="G1199" t="s">
        <v>2390</v>
      </c>
    </row>
    <row r="1200" spans="1:7" ht="15.95" customHeight="1" x14ac:dyDescent="0.4">
      <c r="A1200">
        <v>1827</v>
      </c>
      <c r="B1200" t="s">
        <v>310</v>
      </c>
      <c r="C1200" t="s">
        <v>311</v>
      </c>
      <c r="D1200" s="2">
        <v>45614</v>
      </c>
      <c r="E1200">
        <v>-40</v>
      </c>
      <c r="F1200">
        <v>0</v>
      </c>
      <c r="G1200" t="s">
        <v>2337</v>
      </c>
    </row>
    <row r="1201" spans="1:7" ht="15.95" customHeight="1" x14ac:dyDescent="0.4">
      <c r="A1201">
        <v>1828</v>
      </c>
      <c r="B1201" t="s">
        <v>310</v>
      </c>
      <c r="C1201" t="s">
        <v>311</v>
      </c>
      <c r="D1201" s="2">
        <v>45614</v>
      </c>
      <c r="E1201">
        <v>63</v>
      </c>
      <c r="F1201">
        <v>0</v>
      </c>
      <c r="G1201" t="s">
        <v>2391</v>
      </c>
    </row>
    <row r="1202" spans="1:7" ht="15.95" customHeight="1" x14ac:dyDescent="0.4">
      <c r="A1202">
        <v>1832</v>
      </c>
      <c r="B1202" t="s">
        <v>310</v>
      </c>
      <c r="C1202" t="s">
        <v>311</v>
      </c>
      <c r="D1202" s="2">
        <v>45621</v>
      </c>
      <c r="E1202">
        <v>292</v>
      </c>
      <c r="F1202">
        <v>0</v>
      </c>
      <c r="G1202" t="s">
        <v>2761</v>
      </c>
    </row>
    <row r="1203" spans="1:7" ht="15.95" customHeight="1" x14ac:dyDescent="0.4">
      <c r="A1203">
        <v>1833</v>
      </c>
      <c r="B1203" t="s">
        <v>310</v>
      </c>
      <c r="C1203" t="s">
        <v>311</v>
      </c>
      <c r="D1203" s="2">
        <v>45621</v>
      </c>
      <c r="E1203">
        <v>300</v>
      </c>
      <c r="F1203">
        <v>0</v>
      </c>
      <c r="G1203" t="s">
        <v>2327</v>
      </c>
    </row>
    <row r="1204" spans="1:7" ht="15.95" customHeight="1" x14ac:dyDescent="0.4">
      <c r="A1204">
        <v>1834</v>
      </c>
      <c r="B1204" t="s">
        <v>310</v>
      </c>
      <c r="C1204" t="s">
        <v>311</v>
      </c>
      <c r="D1204" s="2">
        <v>45621</v>
      </c>
      <c r="E1204">
        <v>151</v>
      </c>
      <c r="F1204">
        <v>0</v>
      </c>
      <c r="G1204" t="s">
        <v>2328</v>
      </c>
    </row>
    <row r="1205" spans="1:7" ht="15.95" customHeight="1" x14ac:dyDescent="0.4">
      <c r="A1205">
        <v>1835</v>
      </c>
      <c r="B1205" t="s">
        <v>310</v>
      </c>
      <c r="C1205" t="s">
        <v>311</v>
      </c>
      <c r="D1205" s="2">
        <v>45621</v>
      </c>
      <c r="E1205">
        <v>173</v>
      </c>
      <c r="F1205">
        <v>0</v>
      </c>
      <c r="G1205" t="s">
        <v>2742</v>
      </c>
    </row>
    <row r="1206" spans="1:7" ht="15.95" customHeight="1" x14ac:dyDescent="0.4">
      <c r="A1206">
        <v>1837</v>
      </c>
      <c r="B1206" t="s">
        <v>310</v>
      </c>
      <c r="C1206" t="s">
        <v>311</v>
      </c>
      <c r="D1206" s="2">
        <v>45623</v>
      </c>
      <c r="E1206">
        <v>756</v>
      </c>
      <c r="F1206">
        <v>0</v>
      </c>
      <c r="G1206" t="s">
        <v>2762</v>
      </c>
    </row>
    <row r="1207" spans="1:7" ht="15.95" customHeight="1" x14ac:dyDescent="0.4">
      <c r="A1207">
        <v>1848</v>
      </c>
      <c r="B1207" t="s">
        <v>310</v>
      </c>
      <c r="C1207" t="s">
        <v>311</v>
      </c>
      <c r="D1207" s="2">
        <v>45624</v>
      </c>
      <c r="E1207">
        <v>106</v>
      </c>
      <c r="F1207">
        <v>0</v>
      </c>
      <c r="G1207" t="s">
        <v>2763</v>
      </c>
    </row>
    <row r="1208" spans="1:7" ht="15.95" customHeight="1" x14ac:dyDescent="0.4">
      <c r="A1208">
        <v>1849</v>
      </c>
      <c r="B1208" t="s">
        <v>310</v>
      </c>
      <c r="C1208" t="s">
        <v>311</v>
      </c>
      <c r="D1208" s="2">
        <v>45624</v>
      </c>
      <c r="E1208">
        <v>139</v>
      </c>
      <c r="F1208">
        <v>0</v>
      </c>
      <c r="G1208" t="s">
        <v>2764</v>
      </c>
    </row>
    <row r="1209" spans="1:7" ht="15.95" customHeight="1" x14ac:dyDescent="0.4">
      <c r="A1209">
        <v>1850</v>
      </c>
      <c r="B1209" t="s">
        <v>310</v>
      </c>
      <c r="C1209" t="s">
        <v>311</v>
      </c>
      <c r="D1209" s="2">
        <v>45624</v>
      </c>
      <c r="E1209">
        <v>430</v>
      </c>
      <c r="F1209">
        <v>0</v>
      </c>
      <c r="G1209" t="s">
        <v>2765</v>
      </c>
    </row>
    <row r="1210" spans="1:7" ht="15.95" customHeight="1" x14ac:dyDescent="0.4">
      <c r="A1210">
        <v>1851</v>
      </c>
      <c r="B1210" t="s">
        <v>310</v>
      </c>
      <c r="C1210" t="s">
        <v>311</v>
      </c>
      <c r="D1210" s="2">
        <v>45624</v>
      </c>
      <c r="E1210">
        <v>440</v>
      </c>
      <c r="F1210">
        <v>0</v>
      </c>
      <c r="G1210" t="s">
        <v>2766</v>
      </c>
    </row>
    <row r="1211" spans="1:7" ht="15.95" customHeight="1" x14ac:dyDescent="0.4">
      <c r="A1211">
        <v>1852</v>
      </c>
      <c r="B1211" t="s">
        <v>310</v>
      </c>
      <c r="C1211" t="s">
        <v>311</v>
      </c>
      <c r="D1211" s="2">
        <v>45624</v>
      </c>
      <c r="E1211">
        <v>360</v>
      </c>
      <c r="F1211">
        <v>0</v>
      </c>
      <c r="G1211" t="s">
        <v>2767</v>
      </c>
    </row>
    <row r="1212" spans="1:7" ht="15.95" customHeight="1" x14ac:dyDescent="0.4">
      <c r="A1212">
        <v>1853</v>
      </c>
      <c r="B1212" t="s">
        <v>310</v>
      </c>
      <c r="C1212" t="s">
        <v>311</v>
      </c>
      <c r="D1212" s="2">
        <v>45624</v>
      </c>
      <c r="E1212">
        <v>600</v>
      </c>
      <c r="F1212">
        <v>0</v>
      </c>
      <c r="G1212" t="s">
        <v>2768</v>
      </c>
    </row>
    <row r="1213" spans="1:7" ht="15.95" customHeight="1" x14ac:dyDescent="0.4">
      <c r="A1213">
        <v>1854</v>
      </c>
      <c r="B1213" t="s">
        <v>310</v>
      </c>
      <c r="C1213" t="s">
        <v>311</v>
      </c>
      <c r="D1213" s="2">
        <v>45625</v>
      </c>
      <c r="E1213">
        <v>160</v>
      </c>
      <c r="F1213">
        <v>0</v>
      </c>
      <c r="G1213" t="s">
        <v>2769</v>
      </c>
    </row>
    <row r="1214" spans="1:7" ht="15.95" customHeight="1" x14ac:dyDescent="0.4">
      <c r="A1214">
        <v>1855</v>
      </c>
      <c r="B1214" t="s">
        <v>310</v>
      </c>
      <c r="C1214" t="s">
        <v>311</v>
      </c>
      <c r="D1214" s="2">
        <v>45625</v>
      </c>
      <c r="E1214">
        <v>230</v>
      </c>
      <c r="F1214">
        <v>0</v>
      </c>
      <c r="G1214" t="s">
        <v>2770</v>
      </c>
    </row>
    <row r="1215" spans="1:7" ht="15.95" customHeight="1" x14ac:dyDescent="0.4">
      <c r="A1215">
        <v>1856</v>
      </c>
      <c r="B1215" t="s">
        <v>310</v>
      </c>
      <c r="C1215" t="s">
        <v>311</v>
      </c>
      <c r="D1215" s="2">
        <v>45625</v>
      </c>
      <c r="E1215">
        <v>230</v>
      </c>
      <c r="F1215">
        <v>0</v>
      </c>
      <c r="G1215" t="s">
        <v>2693</v>
      </c>
    </row>
    <row r="1216" spans="1:7" ht="15.95" customHeight="1" x14ac:dyDescent="0.4">
      <c r="A1216">
        <v>1857</v>
      </c>
      <c r="B1216" t="s">
        <v>310</v>
      </c>
      <c r="C1216" t="s">
        <v>311</v>
      </c>
      <c r="D1216" s="2">
        <v>45625</v>
      </c>
      <c r="E1216">
        <v>-100</v>
      </c>
      <c r="F1216">
        <v>0</v>
      </c>
      <c r="G1216" t="s">
        <v>2420</v>
      </c>
    </row>
    <row r="1217" spans="1:7" ht="15.95" customHeight="1" x14ac:dyDescent="0.4">
      <c r="A1217">
        <v>1858</v>
      </c>
      <c r="B1217" t="s">
        <v>310</v>
      </c>
      <c r="C1217" t="s">
        <v>311</v>
      </c>
      <c r="D1217" s="2">
        <v>45625</v>
      </c>
      <c r="E1217">
        <v>80</v>
      </c>
      <c r="F1217">
        <v>0</v>
      </c>
      <c r="G1217" t="s">
        <v>2771</v>
      </c>
    </row>
    <row r="1218" spans="1:7" ht="15.95" customHeight="1" x14ac:dyDescent="0.4">
      <c r="A1218">
        <v>1859</v>
      </c>
      <c r="B1218" t="s">
        <v>310</v>
      </c>
      <c r="C1218" t="s">
        <v>311</v>
      </c>
      <c r="D1218" s="2">
        <v>45625</v>
      </c>
      <c r="E1218">
        <v>230</v>
      </c>
      <c r="F1218">
        <v>0</v>
      </c>
      <c r="G1218" t="s">
        <v>2772</v>
      </c>
    </row>
    <row r="1219" spans="1:7" ht="15.95" customHeight="1" x14ac:dyDescent="0.4">
      <c r="A1219">
        <v>1868</v>
      </c>
      <c r="B1219" t="s">
        <v>310</v>
      </c>
      <c r="C1219" t="s">
        <v>311</v>
      </c>
      <c r="D1219" s="2">
        <v>45628</v>
      </c>
      <c r="E1219">
        <v>128</v>
      </c>
      <c r="F1219">
        <v>0</v>
      </c>
      <c r="G1219" t="s">
        <v>2654</v>
      </c>
    </row>
    <row r="1220" spans="1:7" ht="15.95" customHeight="1" x14ac:dyDescent="0.4">
      <c r="A1220">
        <v>1869</v>
      </c>
      <c r="B1220" t="s">
        <v>310</v>
      </c>
      <c r="C1220" t="s">
        <v>311</v>
      </c>
      <c r="D1220" s="2">
        <v>45628</v>
      </c>
      <c r="E1220">
        <v>150</v>
      </c>
      <c r="F1220">
        <v>0</v>
      </c>
      <c r="G1220" t="s">
        <v>2773</v>
      </c>
    </row>
    <row r="1221" spans="1:7" ht="15.95" customHeight="1" x14ac:dyDescent="0.4">
      <c r="A1221">
        <v>1870</v>
      </c>
      <c r="B1221" t="s">
        <v>310</v>
      </c>
      <c r="C1221" t="s">
        <v>311</v>
      </c>
      <c r="D1221" s="2">
        <v>45628</v>
      </c>
      <c r="E1221">
        <v>-30</v>
      </c>
      <c r="F1221">
        <v>0</v>
      </c>
      <c r="G1221" t="s">
        <v>2337</v>
      </c>
    </row>
    <row r="1222" spans="1:7" ht="15.95" customHeight="1" x14ac:dyDescent="0.4">
      <c r="A1222">
        <v>1872</v>
      </c>
      <c r="B1222" t="s">
        <v>310</v>
      </c>
      <c r="C1222" t="s">
        <v>311</v>
      </c>
      <c r="D1222" s="2">
        <v>45628</v>
      </c>
      <c r="E1222">
        <v>128</v>
      </c>
      <c r="F1222">
        <v>0</v>
      </c>
      <c r="G1222" t="s">
        <v>2774</v>
      </c>
    </row>
    <row r="1223" spans="1:7" ht="15.95" customHeight="1" x14ac:dyDescent="0.4">
      <c r="A1223">
        <v>1873</v>
      </c>
      <c r="B1223" t="s">
        <v>310</v>
      </c>
      <c r="C1223" t="s">
        <v>311</v>
      </c>
      <c r="D1223" s="2">
        <v>45628</v>
      </c>
      <c r="E1223">
        <v>44</v>
      </c>
      <c r="F1223">
        <v>0</v>
      </c>
      <c r="G1223" t="s">
        <v>2215</v>
      </c>
    </row>
    <row r="1224" spans="1:7" ht="15.95" customHeight="1" x14ac:dyDescent="0.4">
      <c r="A1224">
        <v>1874</v>
      </c>
      <c r="B1224" t="s">
        <v>310</v>
      </c>
      <c r="C1224" t="s">
        <v>311</v>
      </c>
      <c r="D1224" s="2">
        <v>45629</v>
      </c>
      <c r="E1224">
        <v>205</v>
      </c>
      <c r="F1224">
        <v>0</v>
      </c>
      <c r="G1224" t="s">
        <v>2432</v>
      </c>
    </row>
    <row r="1225" spans="1:7" ht="15.95" customHeight="1" x14ac:dyDescent="0.4">
      <c r="A1225">
        <v>1875</v>
      </c>
      <c r="B1225" t="s">
        <v>310</v>
      </c>
      <c r="C1225" t="s">
        <v>311</v>
      </c>
      <c r="D1225" s="2">
        <v>45629</v>
      </c>
      <c r="E1225">
        <v>299</v>
      </c>
      <c r="F1225">
        <v>0</v>
      </c>
      <c r="G1225" t="s">
        <v>2425</v>
      </c>
    </row>
    <row r="1226" spans="1:7" ht="15.95" customHeight="1" x14ac:dyDescent="0.4">
      <c r="A1226">
        <v>1876</v>
      </c>
      <c r="B1226" t="s">
        <v>310</v>
      </c>
      <c r="C1226" t="s">
        <v>311</v>
      </c>
      <c r="D1226" s="2">
        <v>45629</v>
      </c>
      <c r="E1226">
        <v>140</v>
      </c>
      <c r="F1226">
        <v>0</v>
      </c>
      <c r="G1226" t="s">
        <v>2692</v>
      </c>
    </row>
    <row r="1227" spans="1:7" ht="15.95" customHeight="1" x14ac:dyDescent="0.4">
      <c r="A1227">
        <v>1877</v>
      </c>
      <c r="B1227" t="s">
        <v>310</v>
      </c>
      <c r="C1227" t="s">
        <v>311</v>
      </c>
      <c r="D1227" s="2">
        <v>45629</v>
      </c>
      <c r="E1227">
        <v>380</v>
      </c>
      <c r="F1227">
        <v>0</v>
      </c>
      <c r="G1227" t="s">
        <v>2775</v>
      </c>
    </row>
    <row r="1228" spans="1:7" ht="15.95" customHeight="1" x14ac:dyDescent="0.4">
      <c r="A1228">
        <v>1878</v>
      </c>
      <c r="B1228" t="s">
        <v>310</v>
      </c>
      <c r="C1228" t="s">
        <v>311</v>
      </c>
      <c r="D1228" s="2">
        <v>45630</v>
      </c>
      <c r="E1228">
        <v>125</v>
      </c>
      <c r="F1228">
        <v>0</v>
      </c>
      <c r="G1228" t="s">
        <v>2776</v>
      </c>
    </row>
    <row r="1229" spans="1:7" ht="15.95" customHeight="1" x14ac:dyDescent="0.4">
      <c r="A1229">
        <v>1879</v>
      </c>
      <c r="B1229" t="s">
        <v>310</v>
      </c>
      <c r="C1229" t="s">
        <v>311</v>
      </c>
      <c r="D1229" s="2">
        <v>45630</v>
      </c>
      <c r="E1229">
        <v>10</v>
      </c>
      <c r="F1229">
        <v>0</v>
      </c>
      <c r="G1229" t="s">
        <v>2215</v>
      </c>
    </row>
    <row r="1230" spans="1:7" ht="15.95" customHeight="1" x14ac:dyDescent="0.4">
      <c r="A1230">
        <v>1880</v>
      </c>
      <c r="B1230" t="s">
        <v>310</v>
      </c>
      <c r="C1230" t="s">
        <v>311</v>
      </c>
      <c r="D1230" s="2">
        <v>45630</v>
      </c>
      <c r="E1230">
        <v>542</v>
      </c>
      <c r="F1230">
        <v>0</v>
      </c>
      <c r="G1230" t="s">
        <v>2777</v>
      </c>
    </row>
    <row r="1231" spans="1:7" ht="15.95" customHeight="1" x14ac:dyDescent="0.4">
      <c r="A1231">
        <v>1881</v>
      </c>
      <c r="B1231" t="s">
        <v>310</v>
      </c>
      <c r="C1231" t="s">
        <v>311</v>
      </c>
      <c r="D1231" s="2">
        <v>45630</v>
      </c>
      <c r="E1231">
        <v>271</v>
      </c>
      <c r="F1231">
        <v>0</v>
      </c>
      <c r="G1231" t="s">
        <v>2744</v>
      </c>
    </row>
    <row r="1232" spans="1:7" ht="15.95" customHeight="1" x14ac:dyDescent="0.4">
      <c r="A1232">
        <v>1882</v>
      </c>
      <c r="B1232" t="s">
        <v>310</v>
      </c>
      <c r="C1232" t="s">
        <v>311</v>
      </c>
      <c r="D1232" s="2">
        <v>45630</v>
      </c>
      <c r="E1232">
        <v>128</v>
      </c>
      <c r="F1232">
        <v>0</v>
      </c>
      <c r="G1232" t="s">
        <v>2654</v>
      </c>
    </row>
    <row r="1233" spans="1:7" ht="15.95" customHeight="1" x14ac:dyDescent="0.4">
      <c r="A1233">
        <v>1883</v>
      </c>
      <c r="B1233" t="s">
        <v>310</v>
      </c>
      <c r="C1233" t="s">
        <v>311</v>
      </c>
      <c r="D1233" s="2">
        <v>45630</v>
      </c>
      <c r="E1233">
        <v>75</v>
      </c>
      <c r="F1233">
        <v>0</v>
      </c>
      <c r="G1233" t="s">
        <v>2215</v>
      </c>
    </row>
    <row r="1234" spans="1:7" ht="15.95" customHeight="1" x14ac:dyDescent="0.4">
      <c r="A1234">
        <v>1885</v>
      </c>
      <c r="B1234" t="s">
        <v>310</v>
      </c>
      <c r="C1234" t="s">
        <v>311</v>
      </c>
      <c r="D1234" s="2">
        <v>45633</v>
      </c>
      <c r="E1234">
        <v>540</v>
      </c>
      <c r="F1234">
        <v>0</v>
      </c>
      <c r="G1234" t="s">
        <v>2778</v>
      </c>
    </row>
    <row r="1235" spans="1:7" ht="15.95" customHeight="1" x14ac:dyDescent="0.4">
      <c r="A1235">
        <v>1886</v>
      </c>
      <c r="B1235" t="s">
        <v>310</v>
      </c>
      <c r="C1235" t="s">
        <v>311</v>
      </c>
      <c r="D1235" s="2">
        <v>45633</v>
      </c>
      <c r="E1235">
        <v>322</v>
      </c>
      <c r="F1235">
        <v>0</v>
      </c>
      <c r="G1235" t="s">
        <v>2274</v>
      </c>
    </row>
    <row r="1236" spans="1:7" ht="15.95" customHeight="1" x14ac:dyDescent="0.4">
      <c r="A1236">
        <v>1887</v>
      </c>
      <c r="B1236" t="s">
        <v>310</v>
      </c>
      <c r="C1236" t="s">
        <v>311</v>
      </c>
      <c r="D1236" s="2">
        <v>45633</v>
      </c>
      <c r="E1236">
        <v>240</v>
      </c>
      <c r="F1236">
        <v>0</v>
      </c>
      <c r="G1236" t="s">
        <v>2203</v>
      </c>
    </row>
    <row r="1237" spans="1:7" ht="15.95" customHeight="1" x14ac:dyDescent="0.4">
      <c r="A1237">
        <v>1888</v>
      </c>
      <c r="B1237" t="s">
        <v>310</v>
      </c>
      <c r="C1237" t="s">
        <v>311</v>
      </c>
      <c r="D1237" s="2">
        <v>45633</v>
      </c>
      <c r="E1237">
        <v>45</v>
      </c>
      <c r="F1237">
        <v>0</v>
      </c>
      <c r="G1237" t="s">
        <v>2653</v>
      </c>
    </row>
    <row r="1238" spans="1:7" ht="15.95" customHeight="1" x14ac:dyDescent="0.4">
      <c r="A1238">
        <v>1889</v>
      </c>
      <c r="B1238" t="s">
        <v>310</v>
      </c>
      <c r="C1238" t="s">
        <v>311</v>
      </c>
      <c r="D1238" s="2">
        <v>45634</v>
      </c>
      <c r="E1238">
        <v>162</v>
      </c>
      <c r="F1238">
        <v>0</v>
      </c>
      <c r="G1238" t="s">
        <v>2779</v>
      </c>
    </row>
    <row r="1239" spans="1:7" ht="15.95" customHeight="1" x14ac:dyDescent="0.4">
      <c r="A1239">
        <v>1890</v>
      </c>
      <c r="B1239" t="s">
        <v>310</v>
      </c>
      <c r="C1239" t="s">
        <v>311</v>
      </c>
      <c r="D1239" s="2">
        <v>45634</v>
      </c>
      <c r="E1239">
        <v>399</v>
      </c>
      <c r="F1239">
        <v>0</v>
      </c>
      <c r="G1239" t="s">
        <v>2780</v>
      </c>
    </row>
    <row r="1240" spans="1:7" ht="15.95" customHeight="1" x14ac:dyDescent="0.4">
      <c r="A1240">
        <v>1891</v>
      </c>
      <c r="B1240" t="s">
        <v>310</v>
      </c>
      <c r="C1240" t="s">
        <v>311</v>
      </c>
      <c r="D1240" s="2">
        <v>45634</v>
      </c>
      <c r="E1240">
        <v>350</v>
      </c>
      <c r="F1240">
        <v>0</v>
      </c>
      <c r="G1240" t="s">
        <v>2781</v>
      </c>
    </row>
    <row r="1241" spans="1:7" ht="15.95" customHeight="1" x14ac:dyDescent="0.4">
      <c r="A1241">
        <v>1892</v>
      </c>
      <c r="B1241" t="s">
        <v>310</v>
      </c>
      <c r="C1241" t="s">
        <v>311</v>
      </c>
      <c r="D1241" s="2">
        <v>45634</v>
      </c>
      <c r="E1241">
        <v>270</v>
      </c>
      <c r="F1241">
        <v>0</v>
      </c>
      <c r="G1241" t="s">
        <v>2781</v>
      </c>
    </row>
    <row r="1242" spans="1:7" ht="15.95" customHeight="1" x14ac:dyDescent="0.4">
      <c r="A1242">
        <v>1899</v>
      </c>
      <c r="B1242" t="s">
        <v>310</v>
      </c>
      <c r="C1242" t="s">
        <v>311</v>
      </c>
      <c r="D1242" s="2">
        <v>45638</v>
      </c>
      <c r="E1242">
        <v>540</v>
      </c>
      <c r="F1242">
        <v>0</v>
      </c>
      <c r="G1242" t="s">
        <v>2778</v>
      </c>
    </row>
    <row r="1243" spans="1:7" ht="15.95" customHeight="1" x14ac:dyDescent="0.4">
      <c r="A1243">
        <v>1900</v>
      </c>
      <c r="B1243" t="s">
        <v>310</v>
      </c>
      <c r="C1243" t="s">
        <v>311</v>
      </c>
      <c r="D1243" s="2">
        <v>45638</v>
      </c>
      <c r="E1243">
        <v>230</v>
      </c>
      <c r="F1243">
        <v>0</v>
      </c>
      <c r="G1243" t="s">
        <v>2693</v>
      </c>
    </row>
    <row r="1244" spans="1:7" ht="15.95" customHeight="1" x14ac:dyDescent="0.4">
      <c r="A1244">
        <v>1901</v>
      </c>
      <c r="B1244" t="s">
        <v>310</v>
      </c>
      <c r="C1244" t="s">
        <v>311</v>
      </c>
      <c r="D1244" s="2">
        <v>45638</v>
      </c>
      <c r="E1244">
        <v>230</v>
      </c>
      <c r="F1244">
        <v>0</v>
      </c>
      <c r="G1244" t="s">
        <v>2782</v>
      </c>
    </row>
    <row r="1245" spans="1:7" ht="15.95" customHeight="1" x14ac:dyDescent="0.4">
      <c r="A1245">
        <v>1902</v>
      </c>
      <c r="B1245" t="s">
        <v>310</v>
      </c>
      <c r="C1245" t="s">
        <v>311</v>
      </c>
      <c r="D1245" s="2">
        <v>45638</v>
      </c>
      <c r="E1245">
        <v>298</v>
      </c>
      <c r="F1245">
        <v>0</v>
      </c>
      <c r="G1245" t="s">
        <v>2783</v>
      </c>
    </row>
    <row r="1246" spans="1:7" ht="15.95" customHeight="1" x14ac:dyDescent="0.4">
      <c r="A1246">
        <v>1903</v>
      </c>
      <c r="B1246" t="s">
        <v>310</v>
      </c>
      <c r="C1246" t="s">
        <v>311</v>
      </c>
      <c r="D1246" s="2">
        <v>45638</v>
      </c>
      <c r="E1246">
        <v>23</v>
      </c>
      <c r="F1246">
        <v>0</v>
      </c>
      <c r="G1246" t="s">
        <v>2215</v>
      </c>
    </row>
    <row r="1247" spans="1:7" ht="15.95" customHeight="1" x14ac:dyDescent="0.4">
      <c r="A1247">
        <v>1909</v>
      </c>
      <c r="B1247" t="s">
        <v>310</v>
      </c>
      <c r="C1247" t="s">
        <v>311</v>
      </c>
      <c r="D1247" s="2">
        <v>45640</v>
      </c>
      <c r="E1247">
        <v>1396</v>
      </c>
      <c r="F1247">
        <v>0</v>
      </c>
      <c r="G1247" t="s">
        <v>2784</v>
      </c>
    </row>
    <row r="1248" spans="1:7" ht="15.95" customHeight="1" x14ac:dyDescent="0.4">
      <c r="A1248">
        <v>1910</v>
      </c>
      <c r="B1248" t="s">
        <v>310</v>
      </c>
      <c r="C1248" t="s">
        <v>311</v>
      </c>
      <c r="D1248" s="2">
        <v>45640</v>
      </c>
      <c r="E1248">
        <v>398</v>
      </c>
      <c r="F1248">
        <v>0</v>
      </c>
      <c r="G1248" t="s">
        <v>2785</v>
      </c>
    </row>
    <row r="1249" spans="1:7" ht="15.95" customHeight="1" x14ac:dyDescent="0.4">
      <c r="A1249">
        <v>1911</v>
      </c>
      <c r="B1249" t="s">
        <v>310</v>
      </c>
      <c r="C1249" t="s">
        <v>311</v>
      </c>
      <c r="D1249" s="2">
        <v>45640</v>
      </c>
      <c r="E1249">
        <v>-120</v>
      </c>
      <c r="F1249">
        <v>0</v>
      </c>
      <c r="G1249" t="s">
        <v>2280</v>
      </c>
    </row>
    <row r="1250" spans="1:7" ht="15.95" customHeight="1" x14ac:dyDescent="0.4">
      <c r="A1250">
        <v>1912</v>
      </c>
      <c r="B1250" t="s">
        <v>310</v>
      </c>
      <c r="C1250" t="s">
        <v>311</v>
      </c>
      <c r="D1250" s="2">
        <v>45640</v>
      </c>
      <c r="E1250">
        <v>198</v>
      </c>
      <c r="F1250">
        <v>0</v>
      </c>
      <c r="G1250" t="s">
        <v>2786</v>
      </c>
    </row>
    <row r="1251" spans="1:7" ht="15.95" customHeight="1" x14ac:dyDescent="0.4">
      <c r="A1251">
        <v>1913</v>
      </c>
      <c r="B1251" t="s">
        <v>310</v>
      </c>
      <c r="C1251" t="s">
        <v>311</v>
      </c>
      <c r="D1251" s="2">
        <v>45640</v>
      </c>
      <c r="E1251">
        <v>-60</v>
      </c>
      <c r="F1251">
        <v>0</v>
      </c>
      <c r="G1251" t="s">
        <v>2280</v>
      </c>
    </row>
    <row r="1252" spans="1:7" ht="15.95" customHeight="1" x14ac:dyDescent="0.4">
      <c r="A1252">
        <v>1914</v>
      </c>
      <c r="B1252" t="s">
        <v>310</v>
      </c>
      <c r="C1252" t="s">
        <v>311</v>
      </c>
      <c r="D1252" s="2">
        <v>45640</v>
      </c>
      <c r="E1252">
        <v>144</v>
      </c>
      <c r="F1252">
        <v>0</v>
      </c>
      <c r="G1252" t="s">
        <v>2201</v>
      </c>
    </row>
    <row r="1253" spans="1:7" ht="15.95" customHeight="1" x14ac:dyDescent="0.4">
      <c r="A1253">
        <v>1915</v>
      </c>
      <c r="B1253" t="s">
        <v>310</v>
      </c>
      <c r="C1253" t="s">
        <v>311</v>
      </c>
      <c r="D1253" s="2">
        <v>45640</v>
      </c>
      <c r="E1253">
        <v>238</v>
      </c>
      <c r="F1253">
        <v>0</v>
      </c>
      <c r="G1253" t="s">
        <v>2787</v>
      </c>
    </row>
    <row r="1254" spans="1:7" ht="15.95" customHeight="1" x14ac:dyDescent="0.4">
      <c r="A1254">
        <v>1916</v>
      </c>
      <c r="B1254" t="s">
        <v>310</v>
      </c>
      <c r="C1254" t="s">
        <v>311</v>
      </c>
      <c r="D1254" s="2">
        <v>45640</v>
      </c>
      <c r="E1254">
        <v>378</v>
      </c>
      <c r="F1254">
        <v>0</v>
      </c>
      <c r="G1254" t="s">
        <v>2787</v>
      </c>
    </row>
    <row r="1255" spans="1:7" ht="15.95" customHeight="1" x14ac:dyDescent="0.4">
      <c r="A1255">
        <v>1917</v>
      </c>
      <c r="B1255" t="s">
        <v>310</v>
      </c>
      <c r="C1255" t="s">
        <v>311</v>
      </c>
      <c r="D1255" s="2">
        <v>45640</v>
      </c>
      <c r="E1255">
        <v>108</v>
      </c>
      <c r="F1255">
        <v>0</v>
      </c>
      <c r="G1255" t="s">
        <v>2788</v>
      </c>
    </row>
    <row r="1256" spans="1:7" ht="15.95" customHeight="1" x14ac:dyDescent="0.4">
      <c r="A1256">
        <v>1918</v>
      </c>
      <c r="B1256" t="s">
        <v>310</v>
      </c>
      <c r="C1256" t="s">
        <v>311</v>
      </c>
      <c r="D1256" s="2">
        <v>45640</v>
      </c>
      <c r="E1256">
        <v>98</v>
      </c>
      <c r="F1256">
        <v>0</v>
      </c>
      <c r="G1256" t="s">
        <v>2789</v>
      </c>
    </row>
    <row r="1257" spans="1:7" ht="15.95" customHeight="1" x14ac:dyDescent="0.4">
      <c r="A1257">
        <v>1919</v>
      </c>
      <c r="B1257" t="s">
        <v>310</v>
      </c>
      <c r="C1257" t="s">
        <v>311</v>
      </c>
      <c r="D1257" s="2">
        <v>45640</v>
      </c>
      <c r="E1257">
        <v>158</v>
      </c>
      <c r="F1257">
        <v>0</v>
      </c>
      <c r="G1257" t="s">
        <v>2790</v>
      </c>
    </row>
    <row r="1258" spans="1:7" ht="15.95" customHeight="1" x14ac:dyDescent="0.4">
      <c r="A1258">
        <v>1920</v>
      </c>
      <c r="B1258" t="s">
        <v>310</v>
      </c>
      <c r="C1258" t="s">
        <v>311</v>
      </c>
      <c r="D1258" s="2">
        <v>45640</v>
      </c>
      <c r="E1258">
        <v>158</v>
      </c>
      <c r="F1258">
        <v>0</v>
      </c>
      <c r="G1258" t="s">
        <v>2791</v>
      </c>
    </row>
    <row r="1259" spans="1:7" ht="15.95" customHeight="1" x14ac:dyDescent="0.4">
      <c r="A1259">
        <v>1921</v>
      </c>
      <c r="B1259" t="s">
        <v>310</v>
      </c>
      <c r="C1259" t="s">
        <v>311</v>
      </c>
      <c r="D1259" s="2">
        <v>45640</v>
      </c>
      <c r="E1259">
        <v>198</v>
      </c>
      <c r="F1259">
        <v>0</v>
      </c>
      <c r="G1259" t="s">
        <v>2792</v>
      </c>
    </row>
    <row r="1260" spans="1:7" ht="15.95" customHeight="1" x14ac:dyDescent="0.4">
      <c r="A1260">
        <v>1922</v>
      </c>
      <c r="B1260" t="s">
        <v>310</v>
      </c>
      <c r="C1260" t="s">
        <v>311</v>
      </c>
      <c r="D1260" s="2">
        <v>45640</v>
      </c>
      <c r="E1260">
        <v>310</v>
      </c>
      <c r="F1260">
        <v>0</v>
      </c>
      <c r="G1260" t="s">
        <v>2793</v>
      </c>
    </row>
    <row r="1261" spans="1:7" ht="15.95" customHeight="1" x14ac:dyDescent="0.4">
      <c r="A1261">
        <v>1924</v>
      </c>
      <c r="B1261" t="s">
        <v>310</v>
      </c>
      <c r="C1261" t="s">
        <v>311</v>
      </c>
      <c r="D1261" s="2">
        <v>45640</v>
      </c>
      <c r="E1261">
        <v>108</v>
      </c>
      <c r="F1261">
        <v>0</v>
      </c>
      <c r="G1261" t="s">
        <v>2794</v>
      </c>
    </row>
    <row r="1262" spans="1:7" ht="15.95" customHeight="1" x14ac:dyDescent="0.4">
      <c r="A1262">
        <v>1925</v>
      </c>
      <c r="B1262" t="s">
        <v>310</v>
      </c>
      <c r="C1262" t="s">
        <v>311</v>
      </c>
      <c r="D1262" s="2">
        <v>45640</v>
      </c>
      <c r="E1262">
        <v>108</v>
      </c>
      <c r="F1262">
        <v>0</v>
      </c>
      <c r="G1262" t="s">
        <v>2795</v>
      </c>
    </row>
    <row r="1263" spans="1:7" ht="15.95" customHeight="1" x14ac:dyDescent="0.4">
      <c r="A1263">
        <v>1929</v>
      </c>
      <c r="B1263" t="s">
        <v>310</v>
      </c>
      <c r="C1263" t="s">
        <v>311</v>
      </c>
      <c r="D1263" s="2">
        <v>45640</v>
      </c>
      <c r="E1263">
        <v>298</v>
      </c>
      <c r="F1263">
        <v>0</v>
      </c>
      <c r="G1263" t="s">
        <v>2796</v>
      </c>
    </row>
    <row r="1264" spans="1:7" ht="15.95" customHeight="1" x14ac:dyDescent="0.4">
      <c r="A1264">
        <v>1936</v>
      </c>
      <c r="B1264" t="s">
        <v>310</v>
      </c>
      <c r="C1264" t="s">
        <v>311</v>
      </c>
      <c r="D1264" s="2">
        <v>45641</v>
      </c>
      <c r="E1264">
        <v>176</v>
      </c>
      <c r="F1264">
        <v>0</v>
      </c>
      <c r="G1264" t="s">
        <v>2797</v>
      </c>
    </row>
    <row r="1265" spans="1:7" ht="15.95" customHeight="1" x14ac:dyDescent="0.4">
      <c r="A1265">
        <v>1937</v>
      </c>
      <c r="B1265" t="s">
        <v>310</v>
      </c>
      <c r="C1265" t="s">
        <v>311</v>
      </c>
      <c r="D1265" s="2">
        <v>45641</v>
      </c>
      <c r="E1265">
        <v>14</v>
      </c>
      <c r="F1265">
        <v>0</v>
      </c>
      <c r="G1265" t="s">
        <v>2201</v>
      </c>
    </row>
    <row r="1266" spans="1:7" ht="15.95" customHeight="1" x14ac:dyDescent="0.4">
      <c r="A1266">
        <v>1957</v>
      </c>
      <c r="B1266" t="s">
        <v>310</v>
      </c>
      <c r="C1266" t="s">
        <v>311</v>
      </c>
      <c r="D1266" s="2">
        <v>45643</v>
      </c>
      <c r="E1266">
        <v>115</v>
      </c>
      <c r="F1266">
        <v>0</v>
      </c>
      <c r="G1266" t="s">
        <v>2798</v>
      </c>
    </row>
    <row r="1267" spans="1:7" ht="15.95" customHeight="1" x14ac:dyDescent="0.4">
      <c r="A1267">
        <v>1958</v>
      </c>
      <c r="B1267" t="s">
        <v>310</v>
      </c>
      <c r="C1267" t="s">
        <v>311</v>
      </c>
      <c r="D1267" s="2">
        <v>45643</v>
      </c>
      <c r="E1267">
        <v>218</v>
      </c>
      <c r="F1267">
        <v>0</v>
      </c>
      <c r="G1267" t="s">
        <v>2799</v>
      </c>
    </row>
    <row r="1268" spans="1:7" ht="15.95" customHeight="1" x14ac:dyDescent="0.4">
      <c r="A1268">
        <v>1959</v>
      </c>
      <c r="B1268" t="s">
        <v>310</v>
      </c>
      <c r="C1268" t="s">
        <v>311</v>
      </c>
      <c r="D1268" s="2">
        <v>45643</v>
      </c>
      <c r="E1268">
        <v>138</v>
      </c>
      <c r="F1268">
        <v>0</v>
      </c>
      <c r="G1268" t="s">
        <v>2800</v>
      </c>
    </row>
    <row r="1269" spans="1:7" ht="15.95" customHeight="1" x14ac:dyDescent="0.4">
      <c r="A1269">
        <v>1960</v>
      </c>
      <c r="B1269" t="s">
        <v>310</v>
      </c>
      <c r="C1269" t="s">
        <v>311</v>
      </c>
      <c r="D1269" s="2">
        <v>45643</v>
      </c>
      <c r="E1269">
        <v>149</v>
      </c>
      <c r="F1269">
        <v>0</v>
      </c>
      <c r="G1269" t="s">
        <v>2801</v>
      </c>
    </row>
    <row r="1270" spans="1:7" ht="15.95" customHeight="1" x14ac:dyDescent="0.4">
      <c r="A1270">
        <v>1961</v>
      </c>
      <c r="B1270" t="s">
        <v>310</v>
      </c>
      <c r="C1270" t="s">
        <v>311</v>
      </c>
      <c r="D1270" s="2">
        <v>45643</v>
      </c>
      <c r="E1270">
        <v>118</v>
      </c>
      <c r="F1270">
        <v>0</v>
      </c>
      <c r="G1270" t="s">
        <v>2802</v>
      </c>
    </row>
    <row r="1271" spans="1:7" ht="15.95" customHeight="1" x14ac:dyDescent="0.4">
      <c r="A1271">
        <v>1962</v>
      </c>
      <c r="B1271" t="s">
        <v>310</v>
      </c>
      <c r="C1271" t="s">
        <v>311</v>
      </c>
      <c r="D1271" s="2">
        <v>45643</v>
      </c>
      <c r="E1271">
        <v>1738</v>
      </c>
      <c r="F1271">
        <v>0</v>
      </c>
      <c r="G1271" t="s">
        <v>2803</v>
      </c>
    </row>
    <row r="1272" spans="1:7" ht="15.95" customHeight="1" x14ac:dyDescent="0.4">
      <c r="A1272">
        <v>1963</v>
      </c>
      <c r="B1272" t="s">
        <v>310</v>
      </c>
      <c r="C1272" t="s">
        <v>311</v>
      </c>
      <c r="D1272" s="2">
        <v>45643</v>
      </c>
      <c r="E1272">
        <v>249</v>
      </c>
      <c r="F1272">
        <v>0</v>
      </c>
      <c r="G1272" t="s">
        <v>2804</v>
      </c>
    </row>
    <row r="1273" spans="1:7" ht="15.95" customHeight="1" x14ac:dyDescent="0.4">
      <c r="A1273">
        <v>1964</v>
      </c>
      <c r="B1273" t="s">
        <v>310</v>
      </c>
      <c r="C1273" t="s">
        <v>311</v>
      </c>
      <c r="D1273" s="2">
        <v>45643</v>
      </c>
      <c r="E1273">
        <v>268</v>
      </c>
      <c r="F1273">
        <v>0</v>
      </c>
      <c r="G1273" t="s">
        <v>2805</v>
      </c>
    </row>
    <row r="1274" spans="1:7" ht="15.95" customHeight="1" x14ac:dyDescent="0.4">
      <c r="A1274">
        <v>1965</v>
      </c>
      <c r="B1274" t="s">
        <v>310</v>
      </c>
      <c r="C1274" t="s">
        <v>311</v>
      </c>
      <c r="D1274" s="2">
        <v>45643</v>
      </c>
      <c r="E1274">
        <v>159</v>
      </c>
      <c r="F1274">
        <v>0</v>
      </c>
      <c r="G1274" t="s">
        <v>2806</v>
      </c>
    </row>
    <row r="1275" spans="1:7" ht="15.95" customHeight="1" x14ac:dyDescent="0.4">
      <c r="A1275">
        <v>1966</v>
      </c>
      <c r="B1275" t="s">
        <v>310</v>
      </c>
      <c r="C1275" t="s">
        <v>311</v>
      </c>
      <c r="D1275" s="2">
        <v>45643</v>
      </c>
      <c r="E1275">
        <v>429</v>
      </c>
      <c r="F1275">
        <v>0</v>
      </c>
      <c r="G1275" t="s">
        <v>2807</v>
      </c>
    </row>
    <row r="1276" spans="1:7" ht="15.95" customHeight="1" x14ac:dyDescent="0.4">
      <c r="A1276">
        <v>1967</v>
      </c>
      <c r="B1276" t="s">
        <v>310</v>
      </c>
      <c r="C1276" t="s">
        <v>311</v>
      </c>
      <c r="D1276" s="2">
        <v>45643</v>
      </c>
      <c r="E1276">
        <v>-215</v>
      </c>
      <c r="F1276">
        <v>0</v>
      </c>
      <c r="G1276" t="s">
        <v>2808</v>
      </c>
    </row>
    <row r="1277" spans="1:7" ht="15.95" customHeight="1" x14ac:dyDescent="0.4">
      <c r="A1277">
        <v>1968</v>
      </c>
      <c r="B1277" t="s">
        <v>310</v>
      </c>
      <c r="C1277" t="s">
        <v>311</v>
      </c>
      <c r="D1277" s="2">
        <v>45643</v>
      </c>
      <c r="E1277">
        <v>1166</v>
      </c>
      <c r="F1277">
        <v>0</v>
      </c>
      <c r="G1277" t="s">
        <v>2809</v>
      </c>
    </row>
    <row r="1278" spans="1:7" ht="15.95" customHeight="1" x14ac:dyDescent="0.4">
      <c r="A1278">
        <v>1977</v>
      </c>
      <c r="B1278" t="s">
        <v>310</v>
      </c>
      <c r="C1278" t="s">
        <v>311</v>
      </c>
      <c r="D1278" s="2">
        <v>45645</v>
      </c>
      <c r="E1278">
        <v>630</v>
      </c>
      <c r="F1278">
        <v>0</v>
      </c>
      <c r="G1278" t="s">
        <v>2810</v>
      </c>
    </row>
    <row r="1279" spans="1:7" ht="15.95" customHeight="1" x14ac:dyDescent="0.4">
      <c r="A1279">
        <v>1978</v>
      </c>
      <c r="B1279" t="s">
        <v>310</v>
      </c>
      <c r="C1279" t="s">
        <v>311</v>
      </c>
      <c r="D1279" s="2">
        <v>45645</v>
      </c>
      <c r="E1279">
        <v>100</v>
      </c>
      <c r="F1279">
        <v>0</v>
      </c>
      <c r="G1279" t="s">
        <v>2811</v>
      </c>
    </row>
    <row r="1280" spans="1:7" ht="15.95" customHeight="1" x14ac:dyDescent="0.4">
      <c r="A1280">
        <v>1982</v>
      </c>
      <c r="B1280" t="s">
        <v>310</v>
      </c>
      <c r="C1280" t="s">
        <v>311</v>
      </c>
      <c r="D1280" s="2">
        <v>45646</v>
      </c>
      <c r="E1280">
        <v>3000</v>
      </c>
      <c r="F1280">
        <v>0</v>
      </c>
      <c r="G1280" t="s">
        <v>2812</v>
      </c>
    </row>
    <row r="1281" spans="1:7" ht="15.95" customHeight="1" x14ac:dyDescent="0.4">
      <c r="A1281">
        <v>1984</v>
      </c>
      <c r="B1281" t="s">
        <v>310</v>
      </c>
      <c r="C1281" t="s">
        <v>311</v>
      </c>
      <c r="D1281" s="2">
        <v>45646</v>
      </c>
      <c r="E1281">
        <v>88</v>
      </c>
      <c r="F1281">
        <v>0</v>
      </c>
      <c r="G1281" t="s">
        <v>2813</v>
      </c>
    </row>
    <row r="1282" spans="1:7" ht="15.95" customHeight="1" x14ac:dyDescent="0.4">
      <c r="A1282">
        <v>1985</v>
      </c>
      <c r="B1282" t="s">
        <v>310</v>
      </c>
      <c r="C1282" t="s">
        <v>311</v>
      </c>
      <c r="D1282" s="2">
        <v>45646</v>
      </c>
      <c r="E1282">
        <v>7</v>
      </c>
      <c r="F1282">
        <v>0</v>
      </c>
      <c r="G1282" t="s">
        <v>2526</v>
      </c>
    </row>
    <row r="1283" spans="1:7" ht="15.95" customHeight="1" x14ac:dyDescent="0.4">
      <c r="A1283">
        <v>1992</v>
      </c>
      <c r="B1283" t="s">
        <v>310</v>
      </c>
      <c r="C1283" t="s">
        <v>311</v>
      </c>
      <c r="D1283" s="2">
        <v>45647</v>
      </c>
      <c r="E1283">
        <v>298</v>
      </c>
      <c r="F1283">
        <v>0</v>
      </c>
      <c r="G1283" t="s">
        <v>2814</v>
      </c>
    </row>
    <row r="1284" spans="1:7" ht="15.95" customHeight="1" x14ac:dyDescent="0.4">
      <c r="A1284">
        <v>1993</v>
      </c>
      <c r="B1284" t="s">
        <v>310</v>
      </c>
      <c r="C1284" t="s">
        <v>311</v>
      </c>
      <c r="D1284" s="2">
        <v>45647</v>
      </c>
      <c r="E1284">
        <v>-90</v>
      </c>
      <c r="F1284">
        <v>0</v>
      </c>
      <c r="G1284" t="s">
        <v>2280</v>
      </c>
    </row>
    <row r="1285" spans="1:7" ht="15.95" customHeight="1" x14ac:dyDescent="0.4">
      <c r="A1285">
        <v>1994</v>
      </c>
      <c r="B1285" t="s">
        <v>310</v>
      </c>
      <c r="C1285" t="s">
        <v>311</v>
      </c>
      <c r="D1285" s="2">
        <v>45647</v>
      </c>
      <c r="E1285">
        <v>490</v>
      </c>
      <c r="F1285">
        <v>0</v>
      </c>
      <c r="G1285" t="s">
        <v>2815</v>
      </c>
    </row>
    <row r="1286" spans="1:7" ht="15.95" customHeight="1" x14ac:dyDescent="0.4">
      <c r="A1286">
        <v>1995</v>
      </c>
      <c r="B1286" t="s">
        <v>310</v>
      </c>
      <c r="C1286" t="s">
        <v>311</v>
      </c>
      <c r="D1286" s="2">
        <v>45647</v>
      </c>
      <c r="E1286">
        <v>-98</v>
      </c>
      <c r="F1286">
        <v>0</v>
      </c>
      <c r="G1286" t="s">
        <v>2280</v>
      </c>
    </row>
    <row r="1287" spans="1:7" ht="15.95" customHeight="1" x14ac:dyDescent="0.4">
      <c r="A1287">
        <v>1996</v>
      </c>
      <c r="B1287" t="s">
        <v>310</v>
      </c>
      <c r="C1287" t="s">
        <v>311</v>
      </c>
      <c r="D1287" s="2">
        <v>45647</v>
      </c>
      <c r="E1287">
        <v>328</v>
      </c>
      <c r="F1287">
        <v>0</v>
      </c>
      <c r="G1287" t="s">
        <v>2816</v>
      </c>
    </row>
    <row r="1288" spans="1:7" ht="15.95" customHeight="1" x14ac:dyDescent="0.4">
      <c r="A1288">
        <v>1997</v>
      </c>
      <c r="B1288" t="s">
        <v>310</v>
      </c>
      <c r="C1288" t="s">
        <v>311</v>
      </c>
      <c r="D1288" s="2">
        <v>45647</v>
      </c>
      <c r="E1288">
        <v>-99</v>
      </c>
      <c r="F1288">
        <v>0</v>
      </c>
      <c r="G1288" t="s">
        <v>2280</v>
      </c>
    </row>
    <row r="1289" spans="1:7" ht="15.95" customHeight="1" x14ac:dyDescent="0.4">
      <c r="A1289">
        <v>1998</v>
      </c>
      <c r="B1289" t="s">
        <v>310</v>
      </c>
      <c r="C1289" t="s">
        <v>311</v>
      </c>
      <c r="D1289" s="2">
        <v>45647</v>
      </c>
      <c r="E1289">
        <v>180</v>
      </c>
      <c r="F1289">
        <v>0</v>
      </c>
      <c r="G1289" t="s">
        <v>2817</v>
      </c>
    </row>
    <row r="1290" spans="1:7" ht="15.95" customHeight="1" x14ac:dyDescent="0.4">
      <c r="A1290">
        <v>1999</v>
      </c>
      <c r="B1290" t="s">
        <v>310</v>
      </c>
      <c r="C1290" t="s">
        <v>311</v>
      </c>
      <c r="D1290" s="2">
        <v>45647</v>
      </c>
      <c r="E1290">
        <v>200</v>
      </c>
      <c r="F1290">
        <v>0</v>
      </c>
      <c r="G1290" t="s">
        <v>2818</v>
      </c>
    </row>
    <row r="1291" spans="1:7" ht="15.95" customHeight="1" x14ac:dyDescent="0.4">
      <c r="A1291">
        <v>2000</v>
      </c>
      <c r="B1291" t="s">
        <v>310</v>
      </c>
      <c r="C1291" t="s">
        <v>311</v>
      </c>
      <c r="D1291" s="2">
        <v>45647</v>
      </c>
      <c r="E1291">
        <v>228</v>
      </c>
      <c r="F1291">
        <v>0</v>
      </c>
      <c r="G1291" t="s">
        <v>2819</v>
      </c>
    </row>
    <row r="1292" spans="1:7" ht="15.95" customHeight="1" x14ac:dyDescent="0.4">
      <c r="A1292">
        <v>2001</v>
      </c>
      <c r="B1292" t="s">
        <v>310</v>
      </c>
      <c r="C1292" t="s">
        <v>311</v>
      </c>
      <c r="D1292" s="2">
        <v>45647</v>
      </c>
      <c r="E1292">
        <v>-46</v>
      </c>
      <c r="F1292">
        <v>0</v>
      </c>
      <c r="G1292" t="s">
        <v>2280</v>
      </c>
    </row>
    <row r="1293" spans="1:7" ht="15.95" customHeight="1" x14ac:dyDescent="0.4">
      <c r="A1293">
        <v>2002</v>
      </c>
      <c r="B1293" t="s">
        <v>310</v>
      </c>
      <c r="C1293" t="s">
        <v>311</v>
      </c>
      <c r="D1293" s="2">
        <v>45647</v>
      </c>
      <c r="E1293">
        <v>228</v>
      </c>
      <c r="F1293">
        <v>0</v>
      </c>
      <c r="G1293" t="s">
        <v>2820</v>
      </c>
    </row>
    <row r="1294" spans="1:7" ht="15.95" customHeight="1" x14ac:dyDescent="0.4">
      <c r="A1294">
        <v>2003</v>
      </c>
      <c r="B1294" t="s">
        <v>310</v>
      </c>
      <c r="C1294" t="s">
        <v>311</v>
      </c>
      <c r="D1294" s="2">
        <v>45647</v>
      </c>
      <c r="E1294">
        <v>-46</v>
      </c>
      <c r="F1294">
        <v>0</v>
      </c>
      <c r="G1294" t="s">
        <v>2280</v>
      </c>
    </row>
    <row r="1295" spans="1:7" ht="15.95" customHeight="1" x14ac:dyDescent="0.4">
      <c r="A1295">
        <v>2004</v>
      </c>
      <c r="B1295" t="s">
        <v>310</v>
      </c>
      <c r="C1295" t="s">
        <v>311</v>
      </c>
      <c r="D1295" s="2">
        <v>45647</v>
      </c>
      <c r="E1295">
        <v>240</v>
      </c>
      <c r="F1295">
        <v>0</v>
      </c>
      <c r="G1295" t="s">
        <v>2821</v>
      </c>
    </row>
    <row r="1296" spans="1:7" ht="15.95" customHeight="1" x14ac:dyDescent="0.4">
      <c r="A1296">
        <v>2005</v>
      </c>
      <c r="B1296" t="s">
        <v>310</v>
      </c>
      <c r="C1296" t="s">
        <v>311</v>
      </c>
      <c r="D1296" s="2">
        <v>45647</v>
      </c>
      <c r="E1296">
        <v>-48</v>
      </c>
      <c r="F1296">
        <v>0</v>
      </c>
      <c r="G1296" t="s">
        <v>2280</v>
      </c>
    </row>
    <row r="1297" spans="1:7" ht="15.95" customHeight="1" x14ac:dyDescent="0.4">
      <c r="A1297">
        <v>2006</v>
      </c>
      <c r="B1297" t="s">
        <v>310</v>
      </c>
      <c r="C1297" t="s">
        <v>311</v>
      </c>
      <c r="D1297" s="2">
        <v>45647</v>
      </c>
      <c r="E1297">
        <v>1096</v>
      </c>
      <c r="F1297">
        <v>0</v>
      </c>
      <c r="G1297" t="s">
        <v>2822</v>
      </c>
    </row>
    <row r="1298" spans="1:7" ht="15.95" customHeight="1" x14ac:dyDescent="0.4">
      <c r="A1298">
        <v>2007</v>
      </c>
      <c r="B1298" t="s">
        <v>310</v>
      </c>
      <c r="C1298" t="s">
        <v>311</v>
      </c>
      <c r="D1298" s="2">
        <v>45647</v>
      </c>
      <c r="E1298">
        <v>-220</v>
      </c>
      <c r="F1298">
        <v>0</v>
      </c>
      <c r="G1298" t="s">
        <v>2280</v>
      </c>
    </row>
    <row r="1299" spans="1:7" ht="15.95" customHeight="1" x14ac:dyDescent="0.4">
      <c r="A1299">
        <v>2008</v>
      </c>
      <c r="B1299" t="s">
        <v>310</v>
      </c>
      <c r="C1299" t="s">
        <v>311</v>
      </c>
      <c r="D1299" s="2">
        <v>45647</v>
      </c>
      <c r="E1299">
        <v>211</v>
      </c>
      <c r="F1299">
        <v>0</v>
      </c>
      <c r="G1299" t="s">
        <v>2201</v>
      </c>
    </row>
    <row r="1300" spans="1:7" ht="15.95" customHeight="1" x14ac:dyDescent="0.4">
      <c r="A1300">
        <v>2009</v>
      </c>
      <c r="B1300" t="s">
        <v>310</v>
      </c>
      <c r="C1300" t="s">
        <v>311</v>
      </c>
      <c r="D1300" s="2">
        <v>45649</v>
      </c>
      <c r="E1300">
        <v>214</v>
      </c>
      <c r="F1300">
        <v>0</v>
      </c>
      <c r="G1300" t="s">
        <v>2304</v>
      </c>
    </row>
    <row r="1301" spans="1:7" ht="15.95" customHeight="1" x14ac:dyDescent="0.4">
      <c r="A1301">
        <v>2010</v>
      </c>
      <c r="B1301" t="s">
        <v>310</v>
      </c>
      <c r="C1301" t="s">
        <v>311</v>
      </c>
      <c r="D1301" s="2">
        <v>45649</v>
      </c>
      <c r="E1301">
        <v>139</v>
      </c>
      <c r="F1301">
        <v>0</v>
      </c>
      <c r="G1301" t="s">
        <v>2636</v>
      </c>
    </row>
    <row r="1302" spans="1:7" ht="15.95" customHeight="1" x14ac:dyDescent="0.4">
      <c r="A1302">
        <v>2011</v>
      </c>
      <c r="B1302" t="s">
        <v>310</v>
      </c>
      <c r="C1302" t="s">
        <v>311</v>
      </c>
      <c r="D1302" s="2">
        <v>45649</v>
      </c>
      <c r="E1302">
        <v>279</v>
      </c>
      <c r="F1302">
        <v>0</v>
      </c>
      <c r="G1302" t="s">
        <v>2823</v>
      </c>
    </row>
    <row r="1303" spans="1:7" ht="15.95" customHeight="1" x14ac:dyDescent="0.4">
      <c r="A1303">
        <v>2012</v>
      </c>
      <c r="B1303" t="s">
        <v>310</v>
      </c>
      <c r="C1303" t="s">
        <v>311</v>
      </c>
      <c r="D1303" s="2">
        <v>45649</v>
      </c>
      <c r="E1303">
        <v>379</v>
      </c>
      <c r="F1303">
        <v>0</v>
      </c>
      <c r="G1303" t="s">
        <v>2154</v>
      </c>
    </row>
    <row r="1304" spans="1:7" ht="15.95" customHeight="1" x14ac:dyDescent="0.4">
      <c r="A1304">
        <v>2013</v>
      </c>
      <c r="B1304" t="s">
        <v>310</v>
      </c>
      <c r="C1304" t="s">
        <v>311</v>
      </c>
      <c r="D1304" s="2">
        <v>45649</v>
      </c>
      <c r="E1304">
        <v>333</v>
      </c>
      <c r="F1304">
        <v>0</v>
      </c>
      <c r="G1304" t="s">
        <v>2824</v>
      </c>
    </row>
    <row r="1305" spans="1:7" ht="15.95" customHeight="1" x14ac:dyDescent="0.4">
      <c r="A1305">
        <v>2014</v>
      </c>
      <c r="B1305" t="s">
        <v>310</v>
      </c>
      <c r="C1305" t="s">
        <v>311</v>
      </c>
      <c r="D1305" s="2">
        <v>45649</v>
      </c>
      <c r="E1305">
        <v>246</v>
      </c>
      <c r="F1305">
        <v>0</v>
      </c>
      <c r="G1305" t="s">
        <v>2371</v>
      </c>
    </row>
    <row r="1306" spans="1:7" ht="15.95" customHeight="1" x14ac:dyDescent="0.4">
      <c r="A1306">
        <v>2015</v>
      </c>
      <c r="B1306" t="s">
        <v>310</v>
      </c>
      <c r="C1306" t="s">
        <v>311</v>
      </c>
      <c r="D1306" s="2">
        <v>45649</v>
      </c>
      <c r="E1306">
        <v>213</v>
      </c>
      <c r="F1306">
        <v>0</v>
      </c>
      <c r="G1306" t="s">
        <v>2825</v>
      </c>
    </row>
    <row r="1307" spans="1:7" ht="15.95" customHeight="1" x14ac:dyDescent="0.4">
      <c r="A1307">
        <v>2016</v>
      </c>
      <c r="B1307" t="s">
        <v>310</v>
      </c>
      <c r="C1307" t="s">
        <v>311</v>
      </c>
      <c r="D1307" s="2">
        <v>45649</v>
      </c>
      <c r="E1307">
        <v>138</v>
      </c>
      <c r="F1307">
        <v>0</v>
      </c>
      <c r="G1307" t="s">
        <v>2755</v>
      </c>
    </row>
    <row r="1308" spans="1:7" ht="15.95" customHeight="1" x14ac:dyDescent="0.4">
      <c r="A1308">
        <v>2017</v>
      </c>
      <c r="B1308" t="s">
        <v>310</v>
      </c>
      <c r="C1308" t="s">
        <v>311</v>
      </c>
      <c r="D1308" s="2">
        <v>45649</v>
      </c>
      <c r="E1308">
        <v>213</v>
      </c>
      <c r="F1308">
        <v>0</v>
      </c>
      <c r="G1308" t="s">
        <v>2163</v>
      </c>
    </row>
    <row r="1309" spans="1:7" ht="15.95" customHeight="1" x14ac:dyDescent="0.4">
      <c r="A1309">
        <v>2019</v>
      </c>
      <c r="B1309" t="s">
        <v>310</v>
      </c>
      <c r="C1309" t="s">
        <v>311</v>
      </c>
      <c r="D1309" s="2">
        <v>45650</v>
      </c>
      <c r="E1309">
        <v>198</v>
      </c>
      <c r="F1309">
        <v>0</v>
      </c>
      <c r="G1309" t="s">
        <v>2826</v>
      </c>
    </row>
    <row r="1310" spans="1:7" ht="15.95" customHeight="1" x14ac:dyDescent="0.4">
      <c r="A1310">
        <v>2020</v>
      </c>
      <c r="B1310" t="s">
        <v>310</v>
      </c>
      <c r="C1310" t="s">
        <v>311</v>
      </c>
      <c r="D1310" s="2">
        <v>45650</v>
      </c>
      <c r="E1310">
        <v>1000</v>
      </c>
      <c r="F1310">
        <v>0</v>
      </c>
      <c r="G1310" t="s">
        <v>2827</v>
      </c>
    </row>
    <row r="1311" spans="1:7" ht="15.95" customHeight="1" x14ac:dyDescent="0.4">
      <c r="A1311">
        <v>2021</v>
      </c>
      <c r="B1311" t="s">
        <v>310</v>
      </c>
      <c r="C1311" t="s">
        <v>311</v>
      </c>
      <c r="D1311" s="2">
        <v>45650</v>
      </c>
      <c r="E1311">
        <v>95</v>
      </c>
      <c r="F1311">
        <v>0</v>
      </c>
      <c r="G1311" t="s">
        <v>2325</v>
      </c>
    </row>
    <row r="1312" spans="1:7" ht="15.95" customHeight="1" x14ac:dyDescent="0.4">
      <c r="A1312">
        <v>2023</v>
      </c>
      <c r="B1312" t="s">
        <v>310</v>
      </c>
      <c r="C1312" t="s">
        <v>311</v>
      </c>
      <c r="D1312" s="2">
        <v>45650</v>
      </c>
      <c r="E1312">
        <v>347</v>
      </c>
      <c r="F1312">
        <v>0</v>
      </c>
      <c r="G1312" t="s">
        <v>2828</v>
      </c>
    </row>
    <row r="1313" spans="1:7" ht="15.95" customHeight="1" x14ac:dyDescent="0.4">
      <c r="A1313">
        <v>2024</v>
      </c>
      <c r="B1313" t="s">
        <v>310</v>
      </c>
      <c r="C1313" t="s">
        <v>311</v>
      </c>
      <c r="D1313" s="2">
        <v>45650</v>
      </c>
      <c r="E1313">
        <v>347</v>
      </c>
      <c r="F1313">
        <v>0</v>
      </c>
      <c r="G1313" t="s">
        <v>2829</v>
      </c>
    </row>
    <row r="1314" spans="1:7" ht="15.95" customHeight="1" x14ac:dyDescent="0.4">
      <c r="A1314">
        <v>2025</v>
      </c>
      <c r="B1314" t="s">
        <v>310</v>
      </c>
      <c r="C1314" t="s">
        <v>311</v>
      </c>
      <c r="D1314" s="2">
        <v>45651</v>
      </c>
      <c r="E1314">
        <v>171</v>
      </c>
      <c r="F1314">
        <v>0</v>
      </c>
      <c r="G1314" t="s">
        <v>2328</v>
      </c>
    </row>
    <row r="1315" spans="1:7" ht="15.95" customHeight="1" x14ac:dyDescent="0.4">
      <c r="A1315">
        <v>2026</v>
      </c>
      <c r="B1315" t="s">
        <v>310</v>
      </c>
      <c r="C1315" t="s">
        <v>311</v>
      </c>
      <c r="D1315" s="2">
        <v>45651</v>
      </c>
      <c r="E1315">
        <v>3</v>
      </c>
      <c r="F1315">
        <v>0</v>
      </c>
      <c r="G1315" t="s">
        <v>2123</v>
      </c>
    </row>
    <row r="1316" spans="1:7" ht="15.95" customHeight="1" x14ac:dyDescent="0.4">
      <c r="A1316">
        <v>2027</v>
      </c>
      <c r="B1316" t="s">
        <v>310</v>
      </c>
      <c r="C1316" t="s">
        <v>311</v>
      </c>
      <c r="D1316" s="2">
        <v>45651</v>
      </c>
      <c r="E1316">
        <v>292</v>
      </c>
      <c r="F1316">
        <v>0</v>
      </c>
      <c r="G1316" t="s">
        <v>2128</v>
      </c>
    </row>
    <row r="1317" spans="1:7" ht="15.95" customHeight="1" x14ac:dyDescent="0.4">
      <c r="A1317">
        <v>2028</v>
      </c>
      <c r="B1317" t="s">
        <v>310</v>
      </c>
      <c r="C1317" t="s">
        <v>311</v>
      </c>
      <c r="D1317" s="2">
        <v>45651</v>
      </c>
      <c r="E1317">
        <v>292</v>
      </c>
      <c r="F1317">
        <v>0</v>
      </c>
      <c r="G1317" t="s">
        <v>2127</v>
      </c>
    </row>
    <row r="1318" spans="1:7" ht="15.95" customHeight="1" x14ac:dyDescent="0.4">
      <c r="A1318">
        <v>2029</v>
      </c>
      <c r="B1318" t="s">
        <v>310</v>
      </c>
      <c r="C1318" t="s">
        <v>311</v>
      </c>
      <c r="D1318" s="2">
        <v>45651</v>
      </c>
      <c r="E1318">
        <v>-100</v>
      </c>
      <c r="F1318">
        <v>0</v>
      </c>
      <c r="G1318" t="s">
        <v>2830</v>
      </c>
    </row>
    <row r="1319" spans="1:7" ht="15.95" customHeight="1" x14ac:dyDescent="0.4">
      <c r="A1319">
        <v>2031</v>
      </c>
      <c r="B1319" t="s">
        <v>310</v>
      </c>
      <c r="C1319" t="s">
        <v>311</v>
      </c>
      <c r="D1319" s="2">
        <v>45653</v>
      </c>
      <c r="E1319">
        <v>171</v>
      </c>
      <c r="F1319">
        <v>0</v>
      </c>
      <c r="G1319" t="s">
        <v>2328</v>
      </c>
    </row>
    <row r="1320" spans="1:7" ht="15.95" customHeight="1" x14ac:dyDescent="0.4">
      <c r="A1320">
        <v>2032</v>
      </c>
      <c r="B1320" t="s">
        <v>310</v>
      </c>
      <c r="C1320" t="s">
        <v>311</v>
      </c>
      <c r="D1320" s="2">
        <v>45653</v>
      </c>
      <c r="E1320">
        <v>399</v>
      </c>
      <c r="F1320">
        <v>0</v>
      </c>
      <c r="G1320" t="s">
        <v>2831</v>
      </c>
    </row>
    <row r="1321" spans="1:7" ht="15.95" customHeight="1" x14ac:dyDescent="0.4">
      <c r="A1321">
        <v>2033</v>
      </c>
      <c r="B1321" t="s">
        <v>310</v>
      </c>
      <c r="C1321" t="s">
        <v>311</v>
      </c>
      <c r="D1321" s="2">
        <v>45653</v>
      </c>
      <c r="E1321">
        <v>205</v>
      </c>
      <c r="F1321">
        <v>0</v>
      </c>
      <c r="G1321" t="s">
        <v>2432</v>
      </c>
    </row>
    <row r="1322" spans="1:7" ht="15.95" customHeight="1" x14ac:dyDescent="0.4">
      <c r="A1322">
        <v>2034</v>
      </c>
      <c r="B1322" t="s">
        <v>310</v>
      </c>
      <c r="C1322" t="s">
        <v>311</v>
      </c>
      <c r="D1322" s="2">
        <v>45653</v>
      </c>
      <c r="E1322">
        <v>3</v>
      </c>
      <c r="F1322">
        <v>0</v>
      </c>
      <c r="G1322" t="s">
        <v>2123</v>
      </c>
    </row>
    <row r="1323" spans="1:7" ht="15.95" customHeight="1" x14ac:dyDescent="0.4">
      <c r="A1323">
        <v>2039</v>
      </c>
      <c r="B1323" t="s">
        <v>310</v>
      </c>
      <c r="C1323" t="s">
        <v>311</v>
      </c>
      <c r="D1323" s="2">
        <v>45655</v>
      </c>
      <c r="E1323">
        <v>283</v>
      </c>
      <c r="F1323">
        <v>0</v>
      </c>
      <c r="G1323" t="s">
        <v>2832</v>
      </c>
    </row>
    <row r="1324" spans="1:7" ht="15.95" customHeight="1" x14ac:dyDescent="0.4">
      <c r="A1324">
        <v>2040</v>
      </c>
      <c r="B1324" t="s">
        <v>310</v>
      </c>
      <c r="C1324" t="s">
        <v>311</v>
      </c>
      <c r="D1324" s="2">
        <v>45655</v>
      </c>
      <c r="E1324">
        <v>722</v>
      </c>
      <c r="F1324">
        <v>0</v>
      </c>
      <c r="G1324" t="s">
        <v>2833</v>
      </c>
    </row>
    <row r="1325" spans="1:7" ht="15.95" customHeight="1" x14ac:dyDescent="0.4">
      <c r="A1325">
        <v>2041</v>
      </c>
      <c r="B1325" t="s">
        <v>310</v>
      </c>
      <c r="C1325" t="s">
        <v>311</v>
      </c>
      <c r="D1325" s="2">
        <v>45655</v>
      </c>
      <c r="E1325">
        <v>80</v>
      </c>
      <c r="F1325">
        <v>0</v>
      </c>
      <c r="G1325" t="s">
        <v>2664</v>
      </c>
    </row>
    <row r="1326" spans="1:7" ht="15.95" customHeight="1" x14ac:dyDescent="0.4">
      <c r="A1326">
        <v>2042</v>
      </c>
      <c r="B1326" t="s">
        <v>310</v>
      </c>
      <c r="C1326" t="s">
        <v>311</v>
      </c>
      <c r="D1326" s="2">
        <v>45655</v>
      </c>
      <c r="E1326">
        <v>138</v>
      </c>
      <c r="F1326">
        <v>0</v>
      </c>
      <c r="G1326" t="s">
        <v>2834</v>
      </c>
    </row>
    <row r="1327" spans="1:7" ht="15.95" customHeight="1" x14ac:dyDescent="0.4">
      <c r="A1327">
        <v>2043</v>
      </c>
      <c r="B1327" t="s">
        <v>310</v>
      </c>
      <c r="C1327" t="s">
        <v>311</v>
      </c>
      <c r="D1327" s="2">
        <v>45655</v>
      </c>
      <c r="E1327">
        <v>262</v>
      </c>
      <c r="F1327">
        <v>0</v>
      </c>
      <c r="G1327" t="s">
        <v>2835</v>
      </c>
    </row>
    <row r="1328" spans="1:7" ht="15.95" customHeight="1" x14ac:dyDescent="0.4">
      <c r="A1328">
        <v>2044</v>
      </c>
      <c r="B1328" t="s">
        <v>310</v>
      </c>
      <c r="C1328" t="s">
        <v>311</v>
      </c>
      <c r="D1328" s="2">
        <v>45655</v>
      </c>
      <c r="E1328">
        <v>398</v>
      </c>
      <c r="F1328">
        <v>0</v>
      </c>
      <c r="G1328" t="s">
        <v>2836</v>
      </c>
    </row>
    <row r="1329" spans="1:7" ht="15.95" customHeight="1" x14ac:dyDescent="0.4">
      <c r="A1329">
        <v>2045</v>
      </c>
      <c r="B1329" t="s">
        <v>310</v>
      </c>
      <c r="C1329" t="s">
        <v>311</v>
      </c>
      <c r="D1329" s="2">
        <v>45655</v>
      </c>
      <c r="E1329">
        <v>278</v>
      </c>
      <c r="F1329">
        <v>0</v>
      </c>
      <c r="G1329" t="s">
        <v>2837</v>
      </c>
    </row>
    <row r="1330" spans="1:7" ht="15.95" customHeight="1" x14ac:dyDescent="0.4">
      <c r="A1330">
        <v>2046</v>
      </c>
      <c r="B1330" t="s">
        <v>310</v>
      </c>
      <c r="C1330" t="s">
        <v>311</v>
      </c>
      <c r="D1330" s="2">
        <v>45655</v>
      </c>
      <c r="E1330">
        <v>86</v>
      </c>
      <c r="F1330">
        <v>0</v>
      </c>
      <c r="G1330" t="s">
        <v>2838</v>
      </c>
    </row>
    <row r="1331" spans="1:7" ht="15.95" customHeight="1" x14ac:dyDescent="0.4">
      <c r="A1331">
        <v>2061</v>
      </c>
      <c r="B1331" t="s">
        <v>310</v>
      </c>
      <c r="C1331" t="s">
        <v>311</v>
      </c>
      <c r="D1331" s="2">
        <v>45663</v>
      </c>
      <c r="E1331">
        <v>138</v>
      </c>
      <c r="F1331">
        <v>0</v>
      </c>
      <c r="G1331" t="s">
        <v>2839</v>
      </c>
    </row>
    <row r="1332" spans="1:7" ht="15.95" customHeight="1" x14ac:dyDescent="0.4">
      <c r="A1332">
        <v>2062</v>
      </c>
      <c r="B1332" t="s">
        <v>310</v>
      </c>
      <c r="C1332" t="s">
        <v>311</v>
      </c>
      <c r="D1332" s="2">
        <v>45663</v>
      </c>
      <c r="E1332">
        <v>128</v>
      </c>
      <c r="F1332">
        <v>0</v>
      </c>
      <c r="G1332" t="s">
        <v>2654</v>
      </c>
    </row>
    <row r="1333" spans="1:7" ht="15.95" customHeight="1" x14ac:dyDescent="0.4">
      <c r="A1333">
        <v>2066</v>
      </c>
      <c r="B1333" t="s">
        <v>310</v>
      </c>
      <c r="C1333" t="s">
        <v>311</v>
      </c>
      <c r="D1333" s="2">
        <v>45666</v>
      </c>
      <c r="E1333">
        <v>298</v>
      </c>
      <c r="F1333">
        <v>0</v>
      </c>
      <c r="G1333" t="s">
        <v>2390</v>
      </c>
    </row>
    <row r="1334" spans="1:7" ht="15.95" customHeight="1" x14ac:dyDescent="0.4">
      <c r="A1334">
        <v>2067</v>
      </c>
      <c r="B1334" t="s">
        <v>310</v>
      </c>
      <c r="C1334" t="s">
        <v>311</v>
      </c>
      <c r="D1334" s="2">
        <v>45666</v>
      </c>
      <c r="E1334">
        <v>158</v>
      </c>
      <c r="F1334">
        <v>0</v>
      </c>
      <c r="G1334" t="s">
        <v>2715</v>
      </c>
    </row>
    <row r="1335" spans="1:7" ht="15.95" customHeight="1" x14ac:dyDescent="0.4">
      <c r="A1335">
        <v>2071</v>
      </c>
      <c r="B1335" t="s">
        <v>310</v>
      </c>
      <c r="C1335" t="s">
        <v>311</v>
      </c>
      <c r="D1335" s="2">
        <v>45668</v>
      </c>
      <c r="E1335">
        <v>100</v>
      </c>
      <c r="F1335">
        <v>0</v>
      </c>
      <c r="G1335" t="s">
        <v>2840</v>
      </c>
    </row>
    <row r="1336" spans="1:7" ht="15.95" customHeight="1" x14ac:dyDescent="0.4">
      <c r="A1336">
        <v>2072</v>
      </c>
      <c r="B1336" t="s">
        <v>310</v>
      </c>
      <c r="C1336" t="s">
        <v>311</v>
      </c>
      <c r="D1336" s="2">
        <v>45668</v>
      </c>
      <c r="E1336">
        <v>300</v>
      </c>
      <c r="F1336">
        <v>0</v>
      </c>
      <c r="G1336" t="s">
        <v>2840</v>
      </c>
    </row>
    <row r="1337" spans="1:7" ht="15.95" customHeight="1" x14ac:dyDescent="0.4">
      <c r="A1337">
        <v>2075</v>
      </c>
      <c r="B1337" t="s">
        <v>310</v>
      </c>
      <c r="C1337" t="s">
        <v>311</v>
      </c>
      <c r="D1337" s="2">
        <v>45669</v>
      </c>
      <c r="E1337">
        <v>720</v>
      </c>
      <c r="F1337">
        <v>0</v>
      </c>
      <c r="G1337" t="s">
        <v>2841</v>
      </c>
    </row>
    <row r="1338" spans="1:7" ht="15.95" customHeight="1" x14ac:dyDescent="0.4">
      <c r="A1338">
        <v>2076</v>
      </c>
      <c r="B1338" t="s">
        <v>310</v>
      </c>
      <c r="C1338" t="s">
        <v>311</v>
      </c>
      <c r="D1338" s="2">
        <v>45669</v>
      </c>
      <c r="E1338">
        <v>520</v>
      </c>
      <c r="F1338">
        <v>0</v>
      </c>
      <c r="G1338" t="s">
        <v>2842</v>
      </c>
    </row>
    <row r="1339" spans="1:7" ht="15.95" customHeight="1" x14ac:dyDescent="0.4">
      <c r="A1339">
        <v>2077</v>
      </c>
      <c r="B1339" t="s">
        <v>310</v>
      </c>
      <c r="C1339" t="s">
        <v>311</v>
      </c>
      <c r="D1339" s="2">
        <v>45669</v>
      </c>
      <c r="E1339">
        <v>2000</v>
      </c>
      <c r="F1339">
        <v>0</v>
      </c>
      <c r="G1339" t="s">
        <v>2843</v>
      </c>
    </row>
    <row r="1340" spans="1:7" ht="15.95" customHeight="1" x14ac:dyDescent="0.4">
      <c r="A1340">
        <v>1904</v>
      </c>
      <c r="B1340" t="s">
        <v>1722</v>
      </c>
      <c r="C1340" t="s">
        <v>1723</v>
      </c>
      <c r="D1340" s="2">
        <v>45639</v>
      </c>
      <c r="E1340">
        <v>1430</v>
      </c>
      <c r="F1340">
        <v>0</v>
      </c>
      <c r="G1340" t="s">
        <v>3299</v>
      </c>
    </row>
    <row r="1341" spans="1:7" ht="15.95" customHeight="1" x14ac:dyDescent="0.4">
      <c r="A1341">
        <v>1905</v>
      </c>
      <c r="B1341" t="s">
        <v>1722</v>
      </c>
      <c r="C1341" t="s">
        <v>1723</v>
      </c>
      <c r="D1341" s="2">
        <v>45639</v>
      </c>
      <c r="E1341">
        <v>1750</v>
      </c>
      <c r="F1341">
        <v>0</v>
      </c>
      <c r="G1341" t="s">
        <v>3299</v>
      </c>
    </row>
    <row r="1342" spans="1:7" ht="15.95" customHeight="1" x14ac:dyDescent="0.4">
      <c r="A1342">
        <v>1983</v>
      </c>
      <c r="B1342" t="s">
        <v>1722</v>
      </c>
      <c r="C1342" t="s">
        <v>1723</v>
      </c>
      <c r="D1342" s="2">
        <v>45646</v>
      </c>
      <c r="E1342">
        <v>1590</v>
      </c>
      <c r="F1342">
        <v>0</v>
      </c>
      <c r="G1342" t="s">
        <v>3300</v>
      </c>
    </row>
    <row r="1343" spans="1:7" ht="15.95" customHeight="1" x14ac:dyDescent="0.4">
      <c r="A1343">
        <v>2063</v>
      </c>
      <c r="B1343" t="s">
        <v>1722</v>
      </c>
      <c r="C1343" t="s">
        <v>1723</v>
      </c>
      <c r="D1343" s="2">
        <v>45663</v>
      </c>
      <c r="E1343">
        <v>21</v>
      </c>
      <c r="F1343">
        <v>0</v>
      </c>
      <c r="G1343" t="s">
        <v>2215</v>
      </c>
    </row>
    <row r="1344" spans="1:7" ht="15.95" customHeight="1" x14ac:dyDescent="0.4">
      <c r="A1344">
        <v>2068</v>
      </c>
      <c r="B1344" t="s">
        <v>1722</v>
      </c>
      <c r="C1344" t="s">
        <v>1723</v>
      </c>
      <c r="D1344" s="2">
        <v>45666</v>
      </c>
      <c r="E1344">
        <v>3</v>
      </c>
      <c r="F1344">
        <v>0</v>
      </c>
      <c r="G1344" t="s">
        <v>3301</v>
      </c>
    </row>
    <row r="1345" spans="1:7" ht="15.95" customHeight="1" x14ac:dyDescent="0.4">
      <c r="A1345">
        <v>2069</v>
      </c>
      <c r="B1345" t="s">
        <v>1722</v>
      </c>
      <c r="C1345" t="s">
        <v>1723</v>
      </c>
      <c r="D1345" s="2">
        <v>45666</v>
      </c>
      <c r="E1345">
        <v>36</v>
      </c>
      <c r="F1345">
        <v>0</v>
      </c>
      <c r="G1345" t="s">
        <v>2215</v>
      </c>
    </row>
    <row r="1346" spans="1:7" ht="15.95" customHeight="1" x14ac:dyDescent="0.4">
      <c r="A1346">
        <v>12</v>
      </c>
      <c r="B1346" t="s">
        <v>310</v>
      </c>
      <c r="C1346" t="s">
        <v>321</v>
      </c>
      <c r="D1346" s="2">
        <v>44905</v>
      </c>
      <c r="E1346" s="19">
        <v>1065</v>
      </c>
      <c r="F1346">
        <v>0</v>
      </c>
      <c r="G1346" t="s">
        <v>2844</v>
      </c>
    </row>
    <row r="1347" spans="1:7" ht="15.95" customHeight="1" x14ac:dyDescent="0.4">
      <c r="A1347">
        <v>17</v>
      </c>
      <c r="B1347" t="s">
        <v>310</v>
      </c>
      <c r="C1347" t="s">
        <v>321</v>
      </c>
      <c r="D1347" s="2">
        <v>44918</v>
      </c>
      <c r="E1347" s="19">
        <v>1480</v>
      </c>
      <c r="F1347">
        <v>0</v>
      </c>
      <c r="G1347" t="s">
        <v>2845</v>
      </c>
    </row>
    <row r="1348" spans="1:7" ht="15.95" customHeight="1" x14ac:dyDescent="0.4">
      <c r="A1348">
        <v>19</v>
      </c>
      <c r="B1348" t="s">
        <v>310</v>
      </c>
      <c r="C1348" t="s">
        <v>321</v>
      </c>
      <c r="D1348" s="2">
        <v>44919</v>
      </c>
      <c r="E1348" s="19">
        <v>748</v>
      </c>
      <c r="F1348">
        <v>0</v>
      </c>
      <c r="G1348" t="s">
        <v>2844</v>
      </c>
    </row>
    <row r="1349" spans="1:7" ht="15.95" customHeight="1" x14ac:dyDescent="0.4">
      <c r="A1349">
        <v>34</v>
      </c>
      <c r="B1349" t="s">
        <v>310</v>
      </c>
      <c r="C1349" t="s">
        <v>321</v>
      </c>
      <c r="D1349" s="2">
        <v>44929</v>
      </c>
      <c r="E1349">
        <v>1650</v>
      </c>
      <c r="F1349">
        <v>0</v>
      </c>
      <c r="G1349" t="s">
        <v>2846</v>
      </c>
    </row>
    <row r="1350" spans="1:7" ht="15.95" customHeight="1" x14ac:dyDescent="0.4">
      <c r="A1350">
        <v>35</v>
      </c>
      <c r="B1350" t="s">
        <v>310</v>
      </c>
      <c r="C1350" t="s">
        <v>321</v>
      </c>
      <c r="D1350" s="2">
        <v>44929</v>
      </c>
      <c r="E1350">
        <v>170</v>
      </c>
      <c r="F1350">
        <v>0</v>
      </c>
      <c r="G1350" t="s">
        <v>2847</v>
      </c>
    </row>
    <row r="1351" spans="1:7" ht="15.95" customHeight="1" x14ac:dyDescent="0.4">
      <c r="A1351">
        <v>36</v>
      </c>
      <c r="B1351" t="s">
        <v>310</v>
      </c>
      <c r="C1351" t="s">
        <v>321</v>
      </c>
      <c r="D1351" s="2">
        <v>44929</v>
      </c>
      <c r="E1351">
        <v>242</v>
      </c>
      <c r="F1351">
        <v>0</v>
      </c>
      <c r="G1351" t="s">
        <v>2848</v>
      </c>
    </row>
    <row r="1352" spans="1:7" ht="15.95" customHeight="1" x14ac:dyDescent="0.4">
      <c r="A1352">
        <v>37</v>
      </c>
      <c r="B1352" t="s">
        <v>310</v>
      </c>
      <c r="C1352" t="s">
        <v>321</v>
      </c>
      <c r="D1352" s="2">
        <v>44929</v>
      </c>
      <c r="E1352">
        <v>1650</v>
      </c>
      <c r="F1352">
        <v>0</v>
      </c>
      <c r="G1352" t="s">
        <v>2849</v>
      </c>
    </row>
    <row r="1353" spans="1:7" ht="15.95" customHeight="1" x14ac:dyDescent="0.4">
      <c r="A1353">
        <v>57</v>
      </c>
      <c r="B1353" t="s">
        <v>310</v>
      </c>
      <c r="C1353" t="s">
        <v>321</v>
      </c>
      <c r="D1353" s="2">
        <v>44947</v>
      </c>
      <c r="E1353">
        <v>1630</v>
      </c>
      <c r="F1353">
        <v>0</v>
      </c>
      <c r="G1353" t="s">
        <v>2850</v>
      </c>
    </row>
    <row r="1354" spans="1:7" ht="15.95" customHeight="1" x14ac:dyDescent="0.4">
      <c r="A1354">
        <v>58</v>
      </c>
      <c r="B1354" t="s">
        <v>310</v>
      </c>
      <c r="C1354" t="s">
        <v>321</v>
      </c>
      <c r="D1354" s="2">
        <v>44961</v>
      </c>
      <c r="E1354">
        <v>880</v>
      </c>
      <c r="F1354">
        <v>0</v>
      </c>
      <c r="G1354" t="s">
        <v>2851</v>
      </c>
    </row>
    <row r="1355" spans="1:7" ht="15.95" customHeight="1" x14ac:dyDescent="0.4">
      <c r="A1355">
        <v>59</v>
      </c>
      <c r="B1355" t="s">
        <v>310</v>
      </c>
      <c r="C1355" t="s">
        <v>321</v>
      </c>
      <c r="D1355" s="2">
        <v>44961</v>
      </c>
      <c r="E1355">
        <v>880</v>
      </c>
      <c r="F1355">
        <v>0</v>
      </c>
      <c r="G1355" t="s">
        <v>2852</v>
      </c>
    </row>
    <row r="1356" spans="1:7" ht="15.95" customHeight="1" x14ac:dyDescent="0.4">
      <c r="A1356">
        <v>60</v>
      </c>
      <c r="B1356" t="s">
        <v>310</v>
      </c>
      <c r="C1356" t="s">
        <v>321</v>
      </c>
      <c r="D1356" s="2">
        <v>44961</v>
      </c>
      <c r="E1356">
        <v>110</v>
      </c>
      <c r="F1356">
        <v>0</v>
      </c>
      <c r="G1356" t="s">
        <v>2853</v>
      </c>
    </row>
    <row r="1357" spans="1:7" ht="15.95" customHeight="1" x14ac:dyDescent="0.4">
      <c r="A1357">
        <v>61</v>
      </c>
      <c r="B1357" t="s">
        <v>310</v>
      </c>
      <c r="C1357" t="s">
        <v>321</v>
      </c>
      <c r="D1357" s="2">
        <v>44961</v>
      </c>
      <c r="E1357">
        <v>110</v>
      </c>
      <c r="F1357">
        <v>0</v>
      </c>
      <c r="G1357" t="s">
        <v>2853</v>
      </c>
    </row>
    <row r="1358" spans="1:7" ht="15.95" customHeight="1" x14ac:dyDescent="0.4">
      <c r="A1358">
        <v>62</v>
      </c>
      <c r="B1358" t="s">
        <v>310</v>
      </c>
      <c r="C1358" t="s">
        <v>321</v>
      </c>
      <c r="D1358" s="2">
        <v>44961</v>
      </c>
      <c r="E1358">
        <v>270</v>
      </c>
      <c r="F1358">
        <v>0</v>
      </c>
      <c r="G1358" t="s">
        <v>2854</v>
      </c>
    </row>
    <row r="1359" spans="1:7" ht="15.95" customHeight="1" x14ac:dyDescent="0.4">
      <c r="A1359">
        <v>63</v>
      </c>
      <c r="B1359" t="s">
        <v>310</v>
      </c>
      <c r="C1359" t="s">
        <v>321</v>
      </c>
      <c r="D1359" s="2">
        <v>44961</v>
      </c>
      <c r="E1359">
        <v>270</v>
      </c>
      <c r="F1359">
        <v>0</v>
      </c>
      <c r="G1359" t="s">
        <v>2854</v>
      </c>
    </row>
    <row r="1360" spans="1:7" ht="15.95" customHeight="1" x14ac:dyDescent="0.4">
      <c r="A1360">
        <v>76</v>
      </c>
      <c r="B1360" t="s">
        <v>310</v>
      </c>
      <c r="C1360" t="s">
        <v>321</v>
      </c>
      <c r="D1360" s="2">
        <v>44968</v>
      </c>
      <c r="E1360">
        <v>1000</v>
      </c>
      <c r="F1360">
        <v>0</v>
      </c>
      <c r="G1360" t="s">
        <v>2855</v>
      </c>
    </row>
    <row r="1361" spans="1:7" ht="15.95" customHeight="1" x14ac:dyDescent="0.4">
      <c r="A1361">
        <v>111</v>
      </c>
      <c r="B1361" t="s">
        <v>310</v>
      </c>
      <c r="C1361" t="s">
        <v>321</v>
      </c>
      <c r="D1361" s="2">
        <v>44975</v>
      </c>
      <c r="E1361">
        <v>850</v>
      </c>
      <c r="F1361">
        <v>0</v>
      </c>
      <c r="G1361" t="s">
        <v>2856</v>
      </c>
    </row>
    <row r="1362" spans="1:7" ht="15.95" customHeight="1" x14ac:dyDescent="0.4">
      <c r="A1362">
        <v>169</v>
      </c>
      <c r="B1362" t="s">
        <v>310</v>
      </c>
      <c r="C1362" t="s">
        <v>321</v>
      </c>
      <c r="D1362" s="2">
        <v>45002</v>
      </c>
      <c r="E1362">
        <v>297</v>
      </c>
      <c r="F1362">
        <v>0</v>
      </c>
      <c r="G1362" t="s">
        <v>2857</v>
      </c>
    </row>
    <row r="1363" spans="1:7" ht="15.95" customHeight="1" x14ac:dyDescent="0.4">
      <c r="A1363">
        <v>170</v>
      </c>
      <c r="B1363" t="s">
        <v>310</v>
      </c>
      <c r="C1363" t="s">
        <v>321</v>
      </c>
      <c r="D1363" s="2">
        <v>45002</v>
      </c>
      <c r="E1363">
        <v>430</v>
      </c>
      <c r="F1363">
        <v>0</v>
      </c>
      <c r="G1363" t="s">
        <v>2858</v>
      </c>
    </row>
    <row r="1364" spans="1:7" ht="15.95" customHeight="1" x14ac:dyDescent="0.4">
      <c r="A1364">
        <v>171</v>
      </c>
      <c r="B1364" t="s">
        <v>310</v>
      </c>
      <c r="C1364" t="s">
        <v>321</v>
      </c>
      <c r="D1364" s="2">
        <v>45002</v>
      </c>
      <c r="E1364">
        <v>0</v>
      </c>
      <c r="F1364">
        <v>0</v>
      </c>
      <c r="G1364" t="s">
        <v>2859</v>
      </c>
    </row>
    <row r="1365" spans="1:7" ht="15.95" customHeight="1" x14ac:dyDescent="0.4">
      <c r="A1365">
        <v>172</v>
      </c>
      <c r="B1365" t="s">
        <v>310</v>
      </c>
      <c r="C1365" t="s">
        <v>321</v>
      </c>
      <c r="D1365" s="2">
        <v>45002</v>
      </c>
      <c r="E1365">
        <v>58</v>
      </c>
      <c r="F1365">
        <v>0</v>
      </c>
      <c r="G1365" t="s">
        <v>2860</v>
      </c>
    </row>
    <row r="1366" spans="1:7" ht="15.95" customHeight="1" x14ac:dyDescent="0.4">
      <c r="A1366">
        <v>175</v>
      </c>
      <c r="B1366" t="s">
        <v>310</v>
      </c>
      <c r="C1366" t="s">
        <v>321</v>
      </c>
      <c r="D1366" s="2">
        <v>45003</v>
      </c>
      <c r="E1366">
        <v>890</v>
      </c>
      <c r="F1366">
        <v>0</v>
      </c>
      <c r="G1366" t="s">
        <v>2861</v>
      </c>
    </row>
    <row r="1367" spans="1:7" ht="15.95" customHeight="1" x14ac:dyDescent="0.4">
      <c r="A1367">
        <v>176</v>
      </c>
      <c r="B1367" t="s">
        <v>310</v>
      </c>
      <c r="C1367" t="s">
        <v>321</v>
      </c>
      <c r="D1367" s="2">
        <v>45003</v>
      </c>
      <c r="E1367">
        <v>180</v>
      </c>
      <c r="F1367">
        <v>0</v>
      </c>
      <c r="G1367" t="s">
        <v>2862</v>
      </c>
    </row>
    <row r="1368" spans="1:7" ht="15.95" customHeight="1" x14ac:dyDescent="0.4">
      <c r="A1368">
        <v>177</v>
      </c>
      <c r="B1368" t="s">
        <v>310</v>
      </c>
      <c r="C1368" t="s">
        <v>321</v>
      </c>
      <c r="D1368" s="2">
        <v>45003</v>
      </c>
      <c r="E1368">
        <v>180</v>
      </c>
      <c r="F1368">
        <v>0</v>
      </c>
      <c r="G1368" t="s">
        <v>2863</v>
      </c>
    </row>
    <row r="1369" spans="1:7" ht="15.95" customHeight="1" x14ac:dyDescent="0.4">
      <c r="A1369">
        <v>186</v>
      </c>
      <c r="B1369" t="s">
        <v>310</v>
      </c>
      <c r="C1369" t="s">
        <v>321</v>
      </c>
      <c r="D1369" s="2">
        <v>45016</v>
      </c>
      <c r="E1369">
        <v>1200</v>
      </c>
      <c r="F1369">
        <v>0</v>
      </c>
      <c r="G1369" t="s">
        <v>2864</v>
      </c>
    </row>
    <row r="1370" spans="1:7" ht="15.95" customHeight="1" x14ac:dyDescent="0.4">
      <c r="A1370">
        <v>187</v>
      </c>
      <c r="B1370" t="s">
        <v>310</v>
      </c>
      <c r="C1370" t="s">
        <v>321</v>
      </c>
      <c r="D1370" s="2">
        <v>45016</v>
      </c>
      <c r="E1370">
        <v>1500</v>
      </c>
      <c r="F1370">
        <v>0</v>
      </c>
      <c r="G1370" t="s">
        <v>2865</v>
      </c>
    </row>
    <row r="1371" spans="1:7" ht="15.95" customHeight="1" x14ac:dyDescent="0.4">
      <c r="A1371">
        <v>188</v>
      </c>
      <c r="B1371" t="s">
        <v>310</v>
      </c>
      <c r="C1371" t="s">
        <v>321</v>
      </c>
      <c r="D1371" s="2">
        <v>45016</v>
      </c>
      <c r="E1371">
        <v>400</v>
      </c>
      <c r="F1371">
        <v>0</v>
      </c>
      <c r="G1371" t="s">
        <v>2866</v>
      </c>
    </row>
    <row r="1372" spans="1:7" ht="15.95" customHeight="1" x14ac:dyDescent="0.4">
      <c r="A1372">
        <v>189</v>
      </c>
      <c r="B1372" t="s">
        <v>310</v>
      </c>
      <c r="C1372" t="s">
        <v>321</v>
      </c>
      <c r="D1372" s="2">
        <v>45016</v>
      </c>
      <c r="E1372">
        <v>450</v>
      </c>
      <c r="F1372">
        <v>0</v>
      </c>
      <c r="G1372" t="s">
        <v>2867</v>
      </c>
    </row>
    <row r="1373" spans="1:7" ht="15.95" customHeight="1" x14ac:dyDescent="0.4">
      <c r="A1373">
        <v>196</v>
      </c>
      <c r="B1373" t="s">
        <v>310</v>
      </c>
      <c r="C1373" t="s">
        <v>321</v>
      </c>
      <c r="D1373" s="2">
        <v>45020</v>
      </c>
      <c r="E1373">
        <v>750</v>
      </c>
      <c r="F1373">
        <v>0</v>
      </c>
      <c r="G1373" t="s">
        <v>2868</v>
      </c>
    </row>
    <row r="1374" spans="1:7" ht="15.95" customHeight="1" x14ac:dyDescent="0.4">
      <c r="A1374">
        <v>200</v>
      </c>
      <c r="B1374" t="s">
        <v>310</v>
      </c>
      <c r="C1374" t="s">
        <v>321</v>
      </c>
      <c r="D1374" s="2">
        <v>45024</v>
      </c>
      <c r="E1374">
        <v>850</v>
      </c>
      <c r="F1374">
        <v>0</v>
      </c>
      <c r="G1374" t="s">
        <v>2869</v>
      </c>
    </row>
    <row r="1375" spans="1:7" ht="15.95" customHeight="1" x14ac:dyDescent="0.4">
      <c r="A1375">
        <v>221</v>
      </c>
      <c r="B1375" t="s">
        <v>310</v>
      </c>
      <c r="C1375" t="s">
        <v>321</v>
      </c>
      <c r="D1375" s="2">
        <v>45035</v>
      </c>
      <c r="E1375">
        <v>920</v>
      </c>
      <c r="F1375">
        <v>0</v>
      </c>
      <c r="G1375" t="s">
        <v>2870</v>
      </c>
    </row>
    <row r="1376" spans="1:7" ht="15.95" customHeight="1" x14ac:dyDescent="0.4">
      <c r="A1376">
        <v>227</v>
      </c>
      <c r="B1376" t="s">
        <v>310</v>
      </c>
      <c r="C1376" t="s">
        <v>321</v>
      </c>
      <c r="D1376" s="2">
        <v>45038</v>
      </c>
      <c r="E1376">
        <v>900</v>
      </c>
      <c r="F1376">
        <v>0</v>
      </c>
      <c r="G1376" t="s">
        <v>2871</v>
      </c>
    </row>
    <row r="1377" spans="1:7" ht="15.95" customHeight="1" x14ac:dyDescent="0.4">
      <c r="A1377">
        <v>245</v>
      </c>
      <c r="B1377" t="s">
        <v>310</v>
      </c>
      <c r="C1377" t="s">
        <v>321</v>
      </c>
      <c r="D1377" s="2">
        <v>45047</v>
      </c>
      <c r="E1377">
        <v>572</v>
      </c>
      <c r="F1377">
        <v>0</v>
      </c>
      <c r="G1377" t="s">
        <v>2872</v>
      </c>
    </row>
    <row r="1378" spans="1:7" ht="15.95" customHeight="1" x14ac:dyDescent="0.4">
      <c r="A1378">
        <v>246</v>
      </c>
      <c r="B1378" t="s">
        <v>310</v>
      </c>
      <c r="C1378" t="s">
        <v>321</v>
      </c>
      <c r="D1378" s="2">
        <v>45047</v>
      </c>
      <c r="E1378">
        <v>154</v>
      </c>
      <c r="F1378">
        <v>0</v>
      </c>
      <c r="G1378" t="s">
        <v>2873</v>
      </c>
    </row>
    <row r="1379" spans="1:7" ht="15.95" customHeight="1" x14ac:dyDescent="0.4">
      <c r="A1379">
        <v>247</v>
      </c>
      <c r="B1379" t="s">
        <v>310</v>
      </c>
      <c r="C1379" t="s">
        <v>321</v>
      </c>
      <c r="D1379" s="2">
        <v>45047</v>
      </c>
      <c r="E1379">
        <v>759</v>
      </c>
      <c r="F1379">
        <v>0</v>
      </c>
      <c r="G1379" t="s">
        <v>2874</v>
      </c>
    </row>
    <row r="1380" spans="1:7" ht="15.95" customHeight="1" x14ac:dyDescent="0.4">
      <c r="A1380">
        <v>253</v>
      </c>
      <c r="B1380" t="s">
        <v>310</v>
      </c>
      <c r="C1380" t="s">
        <v>321</v>
      </c>
      <c r="D1380" s="2">
        <v>45048</v>
      </c>
      <c r="E1380">
        <v>1900</v>
      </c>
      <c r="F1380">
        <v>0</v>
      </c>
      <c r="G1380" t="s">
        <v>2875</v>
      </c>
    </row>
    <row r="1381" spans="1:7" ht="15.95" customHeight="1" x14ac:dyDescent="0.4">
      <c r="A1381">
        <v>260</v>
      </c>
      <c r="B1381" t="s">
        <v>310</v>
      </c>
      <c r="C1381" t="s">
        <v>321</v>
      </c>
      <c r="D1381" s="2">
        <v>45055</v>
      </c>
      <c r="E1381">
        <v>955</v>
      </c>
      <c r="F1381">
        <v>0</v>
      </c>
      <c r="G1381" t="s">
        <v>2876</v>
      </c>
    </row>
    <row r="1382" spans="1:7" ht="15.95" customHeight="1" x14ac:dyDescent="0.4">
      <c r="A1382">
        <v>263</v>
      </c>
      <c r="B1382" t="s">
        <v>310</v>
      </c>
      <c r="C1382" t="s">
        <v>321</v>
      </c>
      <c r="D1382" s="2">
        <v>45058</v>
      </c>
      <c r="E1382">
        <v>630</v>
      </c>
      <c r="F1382">
        <v>0</v>
      </c>
      <c r="G1382" t="s">
        <v>2877</v>
      </c>
    </row>
    <row r="1383" spans="1:7" ht="15.95" customHeight="1" x14ac:dyDescent="0.4">
      <c r="A1383">
        <v>264</v>
      </c>
      <c r="B1383" t="s">
        <v>310</v>
      </c>
      <c r="C1383" t="s">
        <v>321</v>
      </c>
      <c r="D1383" s="2">
        <v>45058</v>
      </c>
      <c r="E1383">
        <v>63</v>
      </c>
      <c r="F1383">
        <v>0</v>
      </c>
      <c r="G1383" t="s">
        <v>2878</v>
      </c>
    </row>
    <row r="1384" spans="1:7" ht="15.95" customHeight="1" x14ac:dyDescent="0.4">
      <c r="A1384">
        <v>271</v>
      </c>
      <c r="B1384" t="s">
        <v>310</v>
      </c>
      <c r="C1384" t="s">
        <v>321</v>
      </c>
      <c r="D1384" s="2">
        <v>45059</v>
      </c>
      <c r="E1384">
        <v>850</v>
      </c>
      <c r="F1384">
        <v>0</v>
      </c>
      <c r="G1384" t="s">
        <v>2869</v>
      </c>
    </row>
    <row r="1385" spans="1:7" ht="15.95" customHeight="1" x14ac:dyDescent="0.4">
      <c r="A1385">
        <v>292</v>
      </c>
      <c r="B1385" t="s">
        <v>310</v>
      </c>
      <c r="C1385" t="s">
        <v>321</v>
      </c>
      <c r="D1385" s="2">
        <v>45074</v>
      </c>
      <c r="E1385">
        <v>614</v>
      </c>
      <c r="F1385">
        <v>0</v>
      </c>
      <c r="G1385" t="s">
        <v>2879</v>
      </c>
    </row>
    <row r="1386" spans="1:7" ht="15.95" customHeight="1" x14ac:dyDescent="0.4">
      <c r="A1386">
        <v>293</v>
      </c>
      <c r="B1386" t="s">
        <v>310</v>
      </c>
      <c r="C1386" t="s">
        <v>321</v>
      </c>
      <c r="D1386" s="2">
        <v>45074</v>
      </c>
      <c r="E1386">
        <v>658</v>
      </c>
      <c r="F1386">
        <v>0</v>
      </c>
      <c r="G1386" t="s">
        <v>2880</v>
      </c>
    </row>
    <row r="1387" spans="1:7" ht="15.95" customHeight="1" x14ac:dyDescent="0.4">
      <c r="A1387">
        <v>294</v>
      </c>
      <c r="B1387" t="s">
        <v>310</v>
      </c>
      <c r="C1387" t="s">
        <v>321</v>
      </c>
      <c r="D1387" s="2">
        <v>45074</v>
      </c>
      <c r="E1387">
        <v>471</v>
      </c>
      <c r="F1387">
        <v>0</v>
      </c>
      <c r="G1387" t="s">
        <v>2881</v>
      </c>
    </row>
    <row r="1388" spans="1:7" ht="15.95" customHeight="1" x14ac:dyDescent="0.4">
      <c r="A1388">
        <v>316</v>
      </c>
      <c r="B1388" t="s">
        <v>310</v>
      </c>
      <c r="C1388" t="s">
        <v>321</v>
      </c>
      <c r="D1388" s="2">
        <v>45095</v>
      </c>
      <c r="E1388">
        <v>614</v>
      </c>
      <c r="F1388">
        <v>0</v>
      </c>
      <c r="G1388" t="s">
        <v>2882</v>
      </c>
    </row>
    <row r="1389" spans="1:7" ht="15.95" customHeight="1" x14ac:dyDescent="0.4">
      <c r="A1389">
        <v>317</v>
      </c>
      <c r="B1389" t="s">
        <v>310</v>
      </c>
      <c r="C1389" t="s">
        <v>321</v>
      </c>
      <c r="D1389" s="2">
        <v>45095</v>
      </c>
      <c r="E1389">
        <v>471</v>
      </c>
      <c r="F1389">
        <v>0</v>
      </c>
      <c r="G1389" t="s">
        <v>2883</v>
      </c>
    </row>
    <row r="1390" spans="1:7" ht="15.95" customHeight="1" x14ac:dyDescent="0.4">
      <c r="A1390">
        <v>318</v>
      </c>
      <c r="B1390" t="s">
        <v>310</v>
      </c>
      <c r="C1390" t="s">
        <v>321</v>
      </c>
      <c r="D1390" s="2">
        <v>45095</v>
      </c>
      <c r="E1390">
        <v>658</v>
      </c>
      <c r="F1390">
        <v>0</v>
      </c>
      <c r="G1390" t="s">
        <v>2884</v>
      </c>
    </row>
    <row r="1391" spans="1:7" ht="15.95" customHeight="1" x14ac:dyDescent="0.4">
      <c r="A1391">
        <v>356</v>
      </c>
      <c r="B1391" t="s">
        <v>310</v>
      </c>
      <c r="C1391" t="s">
        <v>321</v>
      </c>
      <c r="D1391" s="2">
        <v>45107</v>
      </c>
      <c r="E1391">
        <v>660</v>
      </c>
      <c r="F1391">
        <v>0</v>
      </c>
      <c r="G1391" t="s">
        <v>2885</v>
      </c>
    </row>
    <row r="1392" spans="1:7" ht="15.95" customHeight="1" x14ac:dyDescent="0.4">
      <c r="A1392">
        <v>357</v>
      </c>
      <c r="B1392" t="s">
        <v>310</v>
      </c>
      <c r="C1392" t="s">
        <v>321</v>
      </c>
      <c r="D1392" s="2">
        <v>45107</v>
      </c>
      <c r="E1392">
        <v>66</v>
      </c>
      <c r="F1392">
        <v>0</v>
      </c>
      <c r="G1392" t="s">
        <v>2878</v>
      </c>
    </row>
    <row r="1393" spans="1:7" ht="15.95" customHeight="1" x14ac:dyDescent="0.4">
      <c r="A1393">
        <v>407</v>
      </c>
      <c r="B1393" t="s">
        <v>310</v>
      </c>
      <c r="C1393" t="s">
        <v>321</v>
      </c>
      <c r="D1393" s="2">
        <v>45134</v>
      </c>
      <c r="E1393">
        <v>790</v>
      </c>
      <c r="F1393">
        <v>0</v>
      </c>
      <c r="G1393" t="s">
        <v>2886</v>
      </c>
    </row>
    <row r="1394" spans="1:7" ht="15.95" customHeight="1" x14ac:dyDescent="0.4">
      <c r="A1394">
        <v>417</v>
      </c>
      <c r="B1394" t="s">
        <v>310</v>
      </c>
      <c r="C1394" t="s">
        <v>321</v>
      </c>
      <c r="D1394" s="2">
        <v>45139</v>
      </c>
      <c r="E1394">
        <v>2500</v>
      </c>
      <c r="F1394">
        <v>0</v>
      </c>
      <c r="G1394" t="s">
        <v>2887</v>
      </c>
    </row>
    <row r="1395" spans="1:7" ht="15.95" customHeight="1" x14ac:dyDescent="0.4">
      <c r="A1395">
        <v>450</v>
      </c>
      <c r="B1395" t="s">
        <v>310</v>
      </c>
      <c r="C1395" t="s">
        <v>321</v>
      </c>
      <c r="D1395" s="2">
        <v>45156</v>
      </c>
      <c r="E1395">
        <v>792</v>
      </c>
      <c r="F1395">
        <v>0</v>
      </c>
      <c r="G1395" t="s">
        <v>2888</v>
      </c>
    </row>
    <row r="1396" spans="1:7" ht="15.95" customHeight="1" x14ac:dyDescent="0.4">
      <c r="A1396">
        <v>533</v>
      </c>
      <c r="B1396" t="s">
        <v>310</v>
      </c>
      <c r="C1396" t="s">
        <v>321</v>
      </c>
      <c r="D1396" s="2">
        <v>45184</v>
      </c>
      <c r="E1396">
        <v>600</v>
      </c>
      <c r="F1396">
        <v>0</v>
      </c>
      <c r="G1396" t="s">
        <v>2889</v>
      </c>
    </row>
    <row r="1397" spans="1:7" ht="15.95" customHeight="1" x14ac:dyDescent="0.4">
      <c r="A1397">
        <v>534</v>
      </c>
      <c r="B1397" t="s">
        <v>310</v>
      </c>
      <c r="C1397" t="s">
        <v>321</v>
      </c>
      <c r="D1397" s="2">
        <v>45184</v>
      </c>
      <c r="E1397">
        <v>600</v>
      </c>
      <c r="F1397">
        <v>0</v>
      </c>
      <c r="G1397" t="s">
        <v>2889</v>
      </c>
    </row>
    <row r="1398" spans="1:7" ht="15.95" customHeight="1" x14ac:dyDescent="0.4">
      <c r="A1398">
        <v>535</v>
      </c>
      <c r="B1398" t="s">
        <v>310</v>
      </c>
      <c r="C1398" t="s">
        <v>321</v>
      </c>
      <c r="D1398" s="2">
        <v>45184</v>
      </c>
      <c r="E1398">
        <v>1500</v>
      </c>
      <c r="F1398">
        <v>0</v>
      </c>
      <c r="G1398" t="s">
        <v>2889</v>
      </c>
    </row>
    <row r="1399" spans="1:7" ht="15.95" customHeight="1" x14ac:dyDescent="0.4">
      <c r="A1399">
        <v>536</v>
      </c>
      <c r="B1399" t="s">
        <v>310</v>
      </c>
      <c r="C1399" t="s">
        <v>321</v>
      </c>
      <c r="D1399" s="2">
        <v>45184</v>
      </c>
      <c r="E1399">
        <v>1200</v>
      </c>
      <c r="F1399">
        <v>0</v>
      </c>
      <c r="G1399" t="s">
        <v>2889</v>
      </c>
    </row>
    <row r="1400" spans="1:7" ht="15.95" customHeight="1" x14ac:dyDescent="0.4">
      <c r="A1400">
        <v>537</v>
      </c>
      <c r="B1400" t="s">
        <v>310</v>
      </c>
      <c r="C1400" t="s">
        <v>321</v>
      </c>
      <c r="D1400" s="2">
        <v>45184</v>
      </c>
      <c r="E1400">
        <v>12000</v>
      </c>
      <c r="F1400">
        <v>0</v>
      </c>
      <c r="G1400" t="s">
        <v>2889</v>
      </c>
    </row>
    <row r="1401" spans="1:7" ht="15.95" customHeight="1" x14ac:dyDescent="0.4">
      <c r="A1401">
        <v>552</v>
      </c>
      <c r="B1401" t="s">
        <v>310</v>
      </c>
      <c r="C1401" t="s">
        <v>321</v>
      </c>
      <c r="D1401" s="2">
        <v>45192</v>
      </c>
      <c r="E1401">
        <v>9</v>
      </c>
      <c r="F1401">
        <v>0</v>
      </c>
      <c r="G1401" t="s">
        <v>2890</v>
      </c>
    </row>
    <row r="1402" spans="1:7" ht="15.95" customHeight="1" x14ac:dyDescent="0.4">
      <c r="A1402">
        <v>553</v>
      </c>
      <c r="B1402" t="s">
        <v>310</v>
      </c>
      <c r="C1402" t="s">
        <v>321</v>
      </c>
      <c r="D1402" s="2">
        <v>45192</v>
      </c>
      <c r="E1402">
        <v>1397</v>
      </c>
      <c r="F1402">
        <v>0</v>
      </c>
      <c r="G1402" t="s">
        <v>2891</v>
      </c>
    </row>
    <row r="1403" spans="1:7" ht="15.95" customHeight="1" x14ac:dyDescent="0.4">
      <c r="A1403">
        <v>554</v>
      </c>
      <c r="B1403" t="s">
        <v>310</v>
      </c>
      <c r="C1403" t="s">
        <v>321</v>
      </c>
      <c r="D1403" s="2">
        <v>45192</v>
      </c>
      <c r="E1403">
        <v>242</v>
      </c>
      <c r="F1403">
        <v>0</v>
      </c>
      <c r="G1403" t="s">
        <v>2892</v>
      </c>
    </row>
    <row r="1404" spans="1:7" ht="15.95" customHeight="1" x14ac:dyDescent="0.4">
      <c r="A1404">
        <v>555</v>
      </c>
      <c r="B1404" t="s">
        <v>310</v>
      </c>
      <c r="C1404" t="s">
        <v>321</v>
      </c>
      <c r="D1404" s="2">
        <v>45192</v>
      </c>
      <c r="E1404">
        <v>352</v>
      </c>
      <c r="F1404">
        <v>0</v>
      </c>
      <c r="G1404" t="s">
        <v>2893</v>
      </c>
    </row>
    <row r="1405" spans="1:7" ht="15.95" customHeight="1" x14ac:dyDescent="0.4">
      <c r="A1405">
        <v>556</v>
      </c>
      <c r="B1405" t="s">
        <v>310</v>
      </c>
      <c r="C1405" t="s">
        <v>321</v>
      </c>
      <c r="D1405" s="2">
        <v>45192</v>
      </c>
      <c r="E1405">
        <v>410</v>
      </c>
      <c r="F1405">
        <v>0</v>
      </c>
      <c r="G1405" t="s">
        <v>2894</v>
      </c>
    </row>
    <row r="1406" spans="1:7" ht="15.95" customHeight="1" x14ac:dyDescent="0.4">
      <c r="A1406">
        <v>557</v>
      </c>
      <c r="B1406" t="s">
        <v>310</v>
      </c>
      <c r="C1406" t="s">
        <v>321</v>
      </c>
      <c r="D1406" s="2">
        <v>45192</v>
      </c>
      <c r="E1406">
        <v>352</v>
      </c>
      <c r="F1406">
        <v>0</v>
      </c>
      <c r="G1406" t="s">
        <v>2893</v>
      </c>
    </row>
    <row r="1407" spans="1:7" ht="15.95" customHeight="1" x14ac:dyDescent="0.4">
      <c r="A1407">
        <v>558</v>
      </c>
      <c r="B1407" t="s">
        <v>310</v>
      </c>
      <c r="C1407" t="s">
        <v>321</v>
      </c>
      <c r="D1407" s="2">
        <v>45192</v>
      </c>
      <c r="E1407">
        <v>0</v>
      </c>
      <c r="F1407">
        <v>0</v>
      </c>
      <c r="G1407" t="s">
        <v>2895</v>
      </c>
    </row>
    <row r="1408" spans="1:7" ht="15.95" customHeight="1" x14ac:dyDescent="0.4">
      <c r="A1408">
        <v>559</v>
      </c>
      <c r="B1408" t="s">
        <v>310</v>
      </c>
      <c r="C1408" t="s">
        <v>321</v>
      </c>
      <c r="D1408" s="2">
        <v>45192</v>
      </c>
      <c r="E1408">
        <v>5301</v>
      </c>
      <c r="F1408">
        <v>0</v>
      </c>
      <c r="G1408" t="s">
        <v>2896</v>
      </c>
    </row>
    <row r="1409" spans="1:7" ht="15.95" customHeight="1" x14ac:dyDescent="0.4">
      <c r="A1409">
        <v>560</v>
      </c>
      <c r="B1409" t="s">
        <v>310</v>
      </c>
      <c r="C1409" t="s">
        <v>321</v>
      </c>
      <c r="D1409" s="2">
        <v>45192</v>
      </c>
      <c r="E1409">
        <v>-44</v>
      </c>
      <c r="F1409">
        <v>0</v>
      </c>
      <c r="G1409" t="s">
        <v>2897</v>
      </c>
    </row>
    <row r="1410" spans="1:7" ht="15.95" customHeight="1" x14ac:dyDescent="0.4">
      <c r="A1410">
        <v>561</v>
      </c>
      <c r="B1410" t="s">
        <v>310</v>
      </c>
      <c r="C1410" t="s">
        <v>321</v>
      </c>
      <c r="D1410" s="2">
        <v>45192</v>
      </c>
      <c r="E1410">
        <v>-3231</v>
      </c>
      <c r="F1410">
        <v>0</v>
      </c>
      <c r="G1410" t="s">
        <v>2898</v>
      </c>
    </row>
    <row r="1411" spans="1:7" ht="15.95" customHeight="1" x14ac:dyDescent="0.4">
      <c r="A1411">
        <v>569</v>
      </c>
      <c r="B1411" t="s">
        <v>310</v>
      </c>
      <c r="C1411" t="s">
        <v>321</v>
      </c>
      <c r="D1411" s="2">
        <v>45199</v>
      </c>
      <c r="E1411">
        <v>1404</v>
      </c>
      <c r="F1411">
        <v>0</v>
      </c>
      <c r="G1411" t="s">
        <v>2899</v>
      </c>
    </row>
    <row r="1412" spans="1:7" ht="15.95" customHeight="1" x14ac:dyDescent="0.4">
      <c r="A1412">
        <v>570</v>
      </c>
      <c r="B1412" t="s">
        <v>310</v>
      </c>
      <c r="C1412" t="s">
        <v>321</v>
      </c>
      <c r="D1412" s="2">
        <v>45199</v>
      </c>
      <c r="E1412">
        <v>140</v>
      </c>
      <c r="F1412">
        <v>0</v>
      </c>
      <c r="G1412" t="s">
        <v>2900</v>
      </c>
    </row>
    <row r="1413" spans="1:7" ht="15.95" customHeight="1" x14ac:dyDescent="0.4">
      <c r="A1413">
        <v>580</v>
      </c>
      <c r="B1413" t="s">
        <v>310</v>
      </c>
      <c r="C1413" t="s">
        <v>321</v>
      </c>
      <c r="D1413" s="2">
        <v>45200</v>
      </c>
      <c r="E1413">
        <v>490</v>
      </c>
      <c r="F1413">
        <v>0</v>
      </c>
      <c r="G1413" t="s">
        <v>2901</v>
      </c>
    </row>
    <row r="1414" spans="1:7" ht="15.95" customHeight="1" x14ac:dyDescent="0.4">
      <c r="A1414">
        <v>581</v>
      </c>
      <c r="B1414" t="s">
        <v>310</v>
      </c>
      <c r="C1414" t="s">
        <v>321</v>
      </c>
      <c r="D1414" s="2">
        <v>45200</v>
      </c>
      <c r="E1414">
        <v>640</v>
      </c>
      <c r="F1414">
        <v>0</v>
      </c>
      <c r="G1414" t="s">
        <v>2902</v>
      </c>
    </row>
    <row r="1415" spans="1:7" ht="15.95" customHeight="1" x14ac:dyDescent="0.4">
      <c r="A1415">
        <v>582</v>
      </c>
      <c r="B1415" t="s">
        <v>310</v>
      </c>
      <c r="C1415" t="s">
        <v>321</v>
      </c>
      <c r="D1415" s="2">
        <v>45200</v>
      </c>
      <c r="E1415">
        <v>0</v>
      </c>
      <c r="F1415">
        <v>0</v>
      </c>
      <c r="G1415" t="s">
        <v>2903</v>
      </c>
    </row>
    <row r="1416" spans="1:7" ht="15.95" customHeight="1" x14ac:dyDescent="0.4">
      <c r="A1416">
        <v>611</v>
      </c>
      <c r="B1416" t="s">
        <v>310</v>
      </c>
      <c r="C1416" t="s">
        <v>321</v>
      </c>
      <c r="D1416" s="2">
        <v>45213</v>
      </c>
      <c r="E1416">
        <v>980</v>
      </c>
      <c r="F1416">
        <v>0</v>
      </c>
      <c r="G1416" t="s">
        <v>2904</v>
      </c>
    </row>
    <row r="1417" spans="1:7" ht="15.95" customHeight="1" x14ac:dyDescent="0.4">
      <c r="A1417">
        <v>623</v>
      </c>
      <c r="B1417" t="s">
        <v>310</v>
      </c>
      <c r="C1417" t="s">
        <v>321</v>
      </c>
      <c r="D1417" s="2">
        <v>45214</v>
      </c>
      <c r="E1417">
        <v>800</v>
      </c>
      <c r="F1417">
        <v>0</v>
      </c>
      <c r="G1417" t="s">
        <v>2905</v>
      </c>
    </row>
    <row r="1418" spans="1:7" ht="15.95" customHeight="1" x14ac:dyDescent="0.4">
      <c r="A1418">
        <v>624</v>
      </c>
      <c r="B1418" t="s">
        <v>310</v>
      </c>
      <c r="C1418" t="s">
        <v>321</v>
      </c>
      <c r="D1418" s="2">
        <v>45214</v>
      </c>
      <c r="E1418">
        <v>594</v>
      </c>
      <c r="F1418">
        <v>0</v>
      </c>
      <c r="G1418" t="s">
        <v>2906</v>
      </c>
    </row>
    <row r="1419" spans="1:7" ht="15.95" customHeight="1" x14ac:dyDescent="0.4">
      <c r="A1419">
        <v>625</v>
      </c>
      <c r="B1419" t="s">
        <v>310</v>
      </c>
      <c r="C1419" t="s">
        <v>321</v>
      </c>
      <c r="D1419" s="2">
        <v>45214</v>
      </c>
      <c r="E1419">
        <v>0</v>
      </c>
      <c r="F1419">
        <v>0</v>
      </c>
      <c r="G1419" t="s">
        <v>2859</v>
      </c>
    </row>
    <row r="1420" spans="1:7" ht="15.95" customHeight="1" x14ac:dyDescent="0.4">
      <c r="A1420">
        <v>626</v>
      </c>
      <c r="B1420" t="s">
        <v>310</v>
      </c>
      <c r="C1420" t="s">
        <v>321</v>
      </c>
      <c r="D1420" s="2">
        <v>45214</v>
      </c>
      <c r="E1420">
        <v>47</v>
      </c>
      <c r="F1420">
        <v>0</v>
      </c>
      <c r="G1420" t="s">
        <v>2907</v>
      </c>
    </row>
    <row r="1421" spans="1:7" ht="15.95" customHeight="1" x14ac:dyDescent="0.4">
      <c r="A1421">
        <v>634</v>
      </c>
      <c r="B1421" t="s">
        <v>310</v>
      </c>
      <c r="C1421" t="s">
        <v>321</v>
      </c>
      <c r="D1421" s="2">
        <v>45218</v>
      </c>
      <c r="E1421">
        <v>990</v>
      </c>
      <c r="F1421">
        <v>0</v>
      </c>
      <c r="G1421" t="s">
        <v>2908</v>
      </c>
    </row>
    <row r="1422" spans="1:7" ht="15.95" customHeight="1" x14ac:dyDescent="0.4">
      <c r="A1422">
        <v>659</v>
      </c>
      <c r="B1422" t="s">
        <v>310</v>
      </c>
      <c r="C1422" t="s">
        <v>321</v>
      </c>
      <c r="D1422" s="2">
        <v>45230</v>
      </c>
      <c r="E1422">
        <v>297</v>
      </c>
      <c r="F1422">
        <v>0</v>
      </c>
      <c r="G1422" t="s">
        <v>2909</v>
      </c>
    </row>
    <row r="1423" spans="1:7" ht="15.95" customHeight="1" x14ac:dyDescent="0.4">
      <c r="A1423">
        <v>660</v>
      </c>
      <c r="B1423" t="s">
        <v>310</v>
      </c>
      <c r="C1423" t="s">
        <v>321</v>
      </c>
      <c r="D1423" s="2">
        <v>45230</v>
      </c>
      <c r="E1423">
        <v>530</v>
      </c>
      <c r="F1423">
        <v>0</v>
      </c>
      <c r="G1423" t="s">
        <v>2910</v>
      </c>
    </row>
    <row r="1424" spans="1:7" ht="15.95" customHeight="1" x14ac:dyDescent="0.4">
      <c r="A1424">
        <v>661</v>
      </c>
      <c r="B1424" t="s">
        <v>310</v>
      </c>
      <c r="C1424" t="s">
        <v>321</v>
      </c>
      <c r="D1424" s="2">
        <v>45230</v>
      </c>
      <c r="E1424">
        <v>260</v>
      </c>
      <c r="F1424">
        <v>0</v>
      </c>
      <c r="G1424" t="s">
        <v>2911</v>
      </c>
    </row>
    <row r="1425" spans="1:7" ht="15.95" customHeight="1" x14ac:dyDescent="0.4">
      <c r="A1425">
        <v>662</v>
      </c>
      <c r="B1425" t="s">
        <v>310</v>
      </c>
      <c r="C1425" t="s">
        <v>321</v>
      </c>
      <c r="D1425" s="2">
        <v>45230</v>
      </c>
      <c r="E1425">
        <v>0</v>
      </c>
      <c r="F1425">
        <v>0</v>
      </c>
      <c r="G1425" t="s">
        <v>2859</v>
      </c>
    </row>
    <row r="1426" spans="1:7" ht="15.95" customHeight="1" x14ac:dyDescent="0.4">
      <c r="A1426">
        <v>663</v>
      </c>
      <c r="B1426" t="s">
        <v>310</v>
      </c>
      <c r="C1426" t="s">
        <v>321</v>
      </c>
      <c r="D1426" s="2">
        <v>45230</v>
      </c>
      <c r="E1426">
        <v>86</v>
      </c>
      <c r="F1426">
        <v>0</v>
      </c>
      <c r="G1426" t="s">
        <v>2907</v>
      </c>
    </row>
    <row r="1427" spans="1:7" ht="15.95" customHeight="1" x14ac:dyDescent="0.4">
      <c r="A1427">
        <v>677</v>
      </c>
      <c r="B1427" t="s">
        <v>310</v>
      </c>
      <c r="C1427" t="s">
        <v>321</v>
      </c>
      <c r="D1427" s="2">
        <v>45240</v>
      </c>
      <c r="E1427">
        <v>350</v>
      </c>
      <c r="F1427">
        <v>0</v>
      </c>
      <c r="G1427" t="s">
        <v>2912</v>
      </c>
    </row>
    <row r="1428" spans="1:7" ht="15.95" customHeight="1" x14ac:dyDescent="0.4">
      <c r="A1428">
        <v>678</v>
      </c>
      <c r="B1428" t="s">
        <v>310</v>
      </c>
      <c r="C1428" t="s">
        <v>321</v>
      </c>
      <c r="D1428" s="2">
        <v>45240</v>
      </c>
      <c r="E1428">
        <v>300</v>
      </c>
      <c r="F1428">
        <v>0</v>
      </c>
      <c r="G1428" t="s">
        <v>2913</v>
      </c>
    </row>
    <row r="1429" spans="1:7" ht="15.95" customHeight="1" x14ac:dyDescent="0.4">
      <c r="A1429">
        <v>679</v>
      </c>
      <c r="B1429" t="s">
        <v>310</v>
      </c>
      <c r="C1429" t="s">
        <v>321</v>
      </c>
      <c r="D1429" s="2">
        <v>45240</v>
      </c>
      <c r="E1429">
        <v>300</v>
      </c>
      <c r="F1429">
        <v>0</v>
      </c>
      <c r="G1429" t="s">
        <v>2914</v>
      </c>
    </row>
    <row r="1430" spans="1:7" ht="15.95" customHeight="1" x14ac:dyDescent="0.4">
      <c r="A1430">
        <v>680</v>
      </c>
      <c r="B1430" t="s">
        <v>310</v>
      </c>
      <c r="C1430" t="s">
        <v>321</v>
      </c>
      <c r="D1430" s="2">
        <v>45240</v>
      </c>
      <c r="E1430">
        <v>300</v>
      </c>
      <c r="F1430">
        <v>0</v>
      </c>
      <c r="G1430" t="s">
        <v>2915</v>
      </c>
    </row>
    <row r="1431" spans="1:7" ht="15.95" customHeight="1" x14ac:dyDescent="0.4">
      <c r="A1431">
        <v>681</v>
      </c>
      <c r="B1431" t="s">
        <v>310</v>
      </c>
      <c r="C1431" t="s">
        <v>321</v>
      </c>
      <c r="D1431" s="2">
        <v>45240</v>
      </c>
      <c r="E1431">
        <v>500</v>
      </c>
      <c r="F1431">
        <v>0</v>
      </c>
      <c r="G1431" t="s">
        <v>2916</v>
      </c>
    </row>
    <row r="1432" spans="1:7" ht="15.95" customHeight="1" x14ac:dyDescent="0.4">
      <c r="A1432">
        <v>682</v>
      </c>
      <c r="B1432" t="s">
        <v>310</v>
      </c>
      <c r="C1432" t="s">
        <v>321</v>
      </c>
      <c r="D1432" s="2">
        <v>45240</v>
      </c>
      <c r="E1432">
        <v>400</v>
      </c>
      <c r="F1432">
        <v>0</v>
      </c>
      <c r="G1432" t="s">
        <v>2917</v>
      </c>
    </row>
    <row r="1433" spans="1:7" ht="15.95" customHeight="1" x14ac:dyDescent="0.4">
      <c r="A1433">
        <v>683</v>
      </c>
      <c r="B1433" t="s">
        <v>310</v>
      </c>
      <c r="C1433" t="s">
        <v>321</v>
      </c>
      <c r="D1433" s="2">
        <v>45240</v>
      </c>
      <c r="E1433">
        <v>200</v>
      </c>
      <c r="F1433">
        <v>0</v>
      </c>
      <c r="G1433" t="s">
        <v>2918</v>
      </c>
    </row>
    <row r="1434" spans="1:7" ht="15.95" customHeight="1" x14ac:dyDescent="0.4">
      <c r="A1434">
        <v>704</v>
      </c>
      <c r="B1434" t="s">
        <v>310</v>
      </c>
      <c r="C1434" t="s">
        <v>321</v>
      </c>
      <c r="D1434" s="2">
        <v>45252</v>
      </c>
      <c r="E1434">
        <v>560</v>
      </c>
      <c r="F1434">
        <v>0</v>
      </c>
      <c r="G1434" t="s">
        <v>2919</v>
      </c>
    </row>
    <row r="1435" spans="1:7" ht="15.95" customHeight="1" x14ac:dyDescent="0.4">
      <c r="A1435">
        <v>757</v>
      </c>
      <c r="B1435" t="s">
        <v>310</v>
      </c>
      <c r="C1435" t="s">
        <v>321</v>
      </c>
      <c r="D1435" s="2">
        <v>45274</v>
      </c>
      <c r="E1435">
        <v>1290</v>
      </c>
      <c r="F1435">
        <v>0</v>
      </c>
      <c r="G1435" t="s">
        <v>2923</v>
      </c>
    </row>
    <row r="1436" spans="1:7" ht="15.95" customHeight="1" x14ac:dyDescent="0.4">
      <c r="A1436">
        <v>758</v>
      </c>
      <c r="B1436" t="s">
        <v>310</v>
      </c>
      <c r="C1436" t="s">
        <v>321</v>
      </c>
      <c r="D1436" s="2">
        <v>45274</v>
      </c>
      <c r="E1436">
        <v>30</v>
      </c>
      <c r="F1436">
        <v>0</v>
      </c>
      <c r="G1436" t="s">
        <v>2924</v>
      </c>
    </row>
    <row r="1437" spans="1:7" ht="15.95" customHeight="1" x14ac:dyDescent="0.4">
      <c r="A1437">
        <v>766</v>
      </c>
      <c r="B1437" t="s">
        <v>310</v>
      </c>
      <c r="C1437" t="s">
        <v>321</v>
      </c>
      <c r="D1437" s="2">
        <v>45276</v>
      </c>
      <c r="E1437">
        <v>1280</v>
      </c>
      <c r="F1437">
        <v>0</v>
      </c>
      <c r="G1437" t="s">
        <v>2925</v>
      </c>
    </row>
    <row r="1438" spans="1:7" ht="15.95" customHeight="1" x14ac:dyDescent="0.4">
      <c r="A1438">
        <v>767</v>
      </c>
      <c r="B1438" t="s">
        <v>310</v>
      </c>
      <c r="C1438" t="s">
        <v>321</v>
      </c>
      <c r="D1438" s="2">
        <v>45276</v>
      </c>
      <c r="E1438">
        <v>50</v>
      </c>
      <c r="F1438">
        <v>0</v>
      </c>
      <c r="G1438" t="s">
        <v>2926</v>
      </c>
    </row>
    <row r="1439" spans="1:7" ht="15.95" customHeight="1" x14ac:dyDescent="0.4">
      <c r="A1439">
        <v>836</v>
      </c>
      <c r="B1439" t="s">
        <v>310</v>
      </c>
      <c r="C1439" t="s">
        <v>321</v>
      </c>
      <c r="D1439" s="2">
        <v>45304</v>
      </c>
      <c r="E1439">
        <v>1298</v>
      </c>
      <c r="F1439">
        <v>0</v>
      </c>
      <c r="G1439" t="s">
        <v>2927</v>
      </c>
    </row>
    <row r="1440" spans="1:7" ht="15.95" customHeight="1" x14ac:dyDescent="0.4">
      <c r="A1440">
        <v>837</v>
      </c>
      <c r="B1440" t="s">
        <v>310</v>
      </c>
      <c r="C1440" t="s">
        <v>321</v>
      </c>
      <c r="D1440" s="2">
        <v>45304</v>
      </c>
      <c r="E1440">
        <v>528</v>
      </c>
      <c r="F1440">
        <v>0</v>
      </c>
      <c r="G1440" t="s">
        <v>2928</v>
      </c>
    </row>
    <row r="1441" spans="1:7" ht="15.95" customHeight="1" x14ac:dyDescent="0.4">
      <c r="A1441">
        <v>859</v>
      </c>
      <c r="B1441" t="s">
        <v>310</v>
      </c>
      <c r="C1441" t="s">
        <v>321</v>
      </c>
      <c r="D1441" s="2">
        <v>45311</v>
      </c>
      <c r="E1441">
        <v>750</v>
      </c>
      <c r="F1441">
        <v>0</v>
      </c>
      <c r="G1441" t="s">
        <v>2929</v>
      </c>
    </row>
    <row r="1442" spans="1:7" ht="15.95" customHeight="1" x14ac:dyDescent="0.4">
      <c r="A1442">
        <v>860</v>
      </c>
      <c r="B1442" t="s">
        <v>310</v>
      </c>
      <c r="C1442" t="s">
        <v>321</v>
      </c>
      <c r="D1442" s="2">
        <v>45311</v>
      </c>
      <c r="E1442">
        <v>500</v>
      </c>
      <c r="F1442">
        <v>0</v>
      </c>
      <c r="G1442" t="s">
        <v>2929</v>
      </c>
    </row>
    <row r="1443" spans="1:7" ht="15.95" customHeight="1" x14ac:dyDescent="0.4">
      <c r="A1443">
        <v>861</v>
      </c>
      <c r="B1443" t="s">
        <v>310</v>
      </c>
      <c r="C1443" t="s">
        <v>321</v>
      </c>
      <c r="D1443" s="2">
        <v>45311</v>
      </c>
      <c r="E1443">
        <v>500</v>
      </c>
      <c r="F1443">
        <v>0</v>
      </c>
      <c r="G1443" t="s">
        <v>2929</v>
      </c>
    </row>
    <row r="1444" spans="1:7" ht="15.95" customHeight="1" x14ac:dyDescent="0.4">
      <c r="A1444">
        <v>862</v>
      </c>
      <c r="B1444" t="s">
        <v>310</v>
      </c>
      <c r="C1444" t="s">
        <v>321</v>
      </c>
      <c r="D1444" s="2">
        <v>45311</v>
      </c>
      <c r="E1444">
        <v>660</v>
      </c>
      <c r="F1444">
        <v>0</v>
      </c>
      <c r="G1444" t="s">
        <v>2929</v>
      </c>
    </row>
    <row r="1445" spans="1:7" ht="15.95" customHeight="1" x14ac:dyDescent="0.4">
      <c r="A1445">
        <v>881</v>
      </c>
      <c r="B1445" t="s">
        <v>310</v>
      </c>
      <c r="C1445" t="s">
        <v>321</v>
      </c>
      <c r="D1445" s="2">
        <v>45323</v>
      </c>
      <c r="E1445">
        <v>1560</v>
      </c>
      <c r="F1445">
        <v>0</v>
      </c>
      <c r="G1445" t="s">
        <v>2930</v>
      </c>
    </row>
    <row r="1446" spans="1:7" ht="15.95" customHeight="1" x14ac:dyDescent="0.4">
      <c r="A1446">
        <v>939</v>
      </c>
      <c r="B1446" t="s">
        <v>310</v>
      </c>
      <c r="C1446" t="s">
        <v>321</v>
      </c>
      <c r="D1446" s="2">
        <v>45354</v>
      </c>
      <c r="E1446">
        <v>330</v>
      </c>
      <c r="F1446">
        <v>0</v>
      </c>
      <c r="G1446" t="s">
        <v>2931</v>
      </c>
    </row>
    <row r="1447" spans="1:7" ht="15.95" customHeight="1" x14ac:dyDescent="0.4">
      <c r="A1447">
        <v>940</v>
      </c>
      <c r="B1447" t="s">
        <v>310</v>
      </c>
      <c r="C1447" t="s">
        <v>321</v>
      </c>
      <c r="D1447" s="2">
        <v>45354</v>
      </c>
      <c r="E1447">
        <v>330</v>
      </c>
      <c r="F1447">
        <v>0</v>
      </c>
      <c r="G1447" t="s">
        <v>2932</v>
      </c>
    </row>
    <row r="1448" spans="1:7" ht="15.95" customHeight="1" x14ac:dyDescent="0.4">
      <c r="A1448">
        <v>941</v>
      </c>
      <c r="B1448" t="s">
        <v>310</v>
      </c>
      <c r="C1448" t="s">
        <v>321</v>
      </c>
      <c r="D1448" s="2">
        <v>45354</v>
      </c>
      <c r="E1448">
        <v>160</v>
      </c>
      <c r="F1448">
        <v>0</v>
      </c>
      <c r="G1448" t="s">
        <v>2933</v>
      </c>
    </row>
    <row r="1449" spans="1:7" ht="15.95" customHeight="1" x14ac:dyDescent="0.4">
      <c r="A1449">
        <v>942</v>
      </c>
      <c r="B1449" t="s">
        <v>310</v>
      </c>
      <c r="C1449" t="s">
        <v>321</v>
      </c>
      <c r="D1449" s="2">
        <v>45354</v>
      </c>
      <c r="E1449">
        <v>160</v>
      </c>
      <c r="F1449">
        <v>0</v>
      </c>
      <c r="G1449" t="s">
        <v>2934</v>
      </c>
    </row>
    <row r="1450" spans="1:7" ht="15.95" customHeight="1" x14ac:dyDescent="0.4">
      <c r="A1450">
        <v>943</v>
      </c>
      <c r="B1450" t="s">
        <v>310</v>
      </c>
      <c r="C1450" t="s">
        <v>321</v>
      </c>
      <c r="D1450" s="2">
        <v>45354</v>
      </c>
      <c r="E1450">
        <v>980</v>
      </c>
      <c r="F1450">
        <v>0</v>
      </c>
      <c r="G1450" t="s">
        <v>2935</v>
      </c>
    </row>
    <row r="1451" spans="1:7" ht="15.95" customHeight="1" x14ac:dyDescent="0.4">
      <c r="A1451">
        <v>944</v>
      </c>
      <c r="B1451" t="s">
        <v>310</v>
      </c>
      <c r="C1451" t="s">
        <v>321</v>
      </c>
      <c r="D1451" s="2">
        <v>45354</v>
      </c>
      <c r="E1451">
        <v>980</v>
      </c>
      <c r="F1451">
        <v>0</v>
      </c>
      <c r="G1451" t="s">
        <v>2936</v>
      </c>
    </row>
    <row r="1452" spans="1:7" ht="15.95" customHeight="1" x14ac:dyDescent="0.4">
      <c r="A1452">
        <v>953</v>
      </c>
      <c r="B1452" t="s">
        <v>310</v>
      </c>
      <c r="C1452" t="s">
        <v>321</v>
      </c>
      <c r="D1452" s="2">
        <v>45358</v>
      </c>
      <c r="E1452">
        <v>470</v>
      </c>
      <c r="F1452">
        <v>0</v>
      </c>
      <c r="G1452" t="s">
        <v>2937</v>
      </c>
    </row>
    <row r="1453" spans="1:7" ht="15.95" customHeight="1" x14ac:dyDescent="0.4">
      <c r="A1453">
        <v>958</v>
      </c>
      <c r="B1453" t="s">
        <v>310</v>
      </c>
      <c r="C1453" t="s">
        <v>321</v>
      </c>
      <c r="D1453" s="2">
        <v>45360</v>
      </c>
      <c r="E1453">
        <v>770</v>
      </c>
      <c r="F1453">
        <v>0</v>
      </c>
      <c r="G1453" t="s">
        <v>2938</v>
      </c>
    </row>
    <row r="1454" spans="1:7" ht="15.95" customHeight="1" x14ac:dyDescent="0.4">
      <c r="A1454">
        <v>959</v>
      </c>
      <c r="B1454" t="s">
        <v>310</v>
      </c>
      <c r="C1454" t="s">
        <v>321</v>
      </c>
      <c r="D1454" s="2">
        <v>45360</v>
      </c>
      <c r="E1454">
        <v>1520</v>
      </c>
      <c r="F1454">
        <v>0</v>
      </c>
      <c r="G1454" t="s">
        <v>2939</v>
      </c>
    </row>
    <row r="1455" spans="1:7" ht="15.95" customHeight="1" x14ac:dyDescent="0.4">
      <c r="A1455">
        <v>960</v>
      </c>
      <c r="B1455" t="s">
        <v>310</v>
      </c>
      <c r="C1455" t="s">
        <v>321</v>
      </c>
      <c r="D1455" s="2">
        <v>45360</v>
      </c>
      <c r="E1455">
        <v>800</v>
      </c>
      <c r="F1455">
        <v>0</v>
      </c>
      <c r="G1455" t="s">
        <v>2940</v>
      </c>
    </row>
    <row r="1456" spans="1:7" ht="15.95" customHeight="1" x14ac:dyDescent="0.4">
      <c r="A1456">
        <v>1004</v>
      </c>
      <c r="B1456" t="s">
        <v>310</v>
      </c>
      <c r="C1456" t="s">
        <v>321</v>
      </c>
      <c r="D1456" s="2">
        <v>45384</v>
      </c>
      <c r="E1456">
        <v>1000</v>
      </c>
      <c r="F1456">
        <v>0</v>
      </c>
      <c r="G1456" t="s">
        <v>2941</v>
      </c>
    </row>
    <row r="1457" spans="1:7" ht="15.95" customHeight="1" x14ac:dyDescent="0.4">
      <c r="A1457">
        <v>1005</v>
      </c>
      <c r="B1457" t="s">
        <v>310</v>
      </c>
      <c r="C1457" t="s">
        <v>321</v>
      </c>
      <c r="D1457" s="2">
        <v>45384</v>
      </c>
      <c r="E1457">
        <v>200</v>
      </c>
      <c r="F1457">
        <v>0</v>
      </c>
      <c r="G1457" t="s">
        <v>2942</v>
      </c>
    </row>
    <row r="1458" spans="1:7" ht="15.95" customHeight="1" x14ac:dyDescent="0.4">
      <c r="A1458">
        <v>1031</v>
      </c>
      <c r="B1458" t="s">
        <v>310</v>
      </c>
      <c r="C1458" t="s">
        <v>321</v>
      </c>
      <c r="D1458" s="2">
        <v>45397</v>
      </c>
      <c r="E1458">
        <v>1250</v>
      </c>
      <c r="F1458">
        <v>0</v>
      </c>
      <c r="G1458" t="s">
        <v>2943</v>
      </c>
    </row>
    <row r="1459" spans="1:7" ht="15.95" customHeight="1" x14ac:dyDescent="0.4">
      <c r="A1459">
        <v>1046</v>
      </c>
      <c r="B1459" t="s">
        <v>310</v>
      </c>
      <c r="C1459" t="s">
        <v>321</v>
      </c>
      <c r="D1459" s="2">
        <v>45398</v>
      </c>
      <c r="E1459">
        <v>297</v>
      </c>
      <c r="F1459">
        <v>0</v>
      </c>
      <c r="G1459" t="s">
        <v>2944</v>
      </c>
    </row>
    <row r="1460" spans="1:7" ht="15.95" customHeight="1" x14ac:dyDescent="0.4">
      <c r="A1460">
        <v>1047</v>
      </c>
      <c r="B1460" t="s">
        <v>310</v>
      </c>
      <c r="C1460" t="s">
        <v>321</v>
      </c>
      <c r="D1460" s="2">
        <v>45398</v>
      </c>
      <c r="E1460">
        <v>374</v>
      </c>
      <c r="F1460">
        <v>0</v>
      </c>
      <c r="G1460" t="s">
        <v>2945</v>
      </c>
    </row>
    <row r="1461" spans="1:7" ht="15.95" customHeight="1" x14ac:dyDescent="0.4">
      <c r="A1461">
        <v>1048</v>
      </c>
      <c r="B1461" t="s">
        <v>310</v>
      </c>
      <c r="C1461" t="s">
        <v>321</v>
      </c>
      <c r="D1461" s="2">
        <v>45398</v>
      </c>
      <c r="E1461">
        <v>187</v>
      </c>
      <c r="F1461">
        <v>0</v>
      </c>
      <c r="G1461" t="s">
        <v>2946</v>
      </c>
    </row>
    <row r="1462" spans="1:7" ht="15.95" customHeight="1" x14ac:dyDescent="0.4">
      <c r="A1462">
        <v>1065</v>
      </c>
      <c r="B1462" t="s">
        <v>310</v>
      </c>
      <c r="C1462" t="s">
        <v>321</v>
      </c>
      <c r="D1462" s="2">
        <v>45413</v>
      </c>
      <c r="E1462">
        <v>1420</v>
      </c>
      <c r="F1462">
        <v>0</v>
      </c>
      <c r="G1462" t="s">
        <v>2947</v>
      </c>
    </row>
    <row r="1463" spans="1:7" ht="15.95" customHeight="1" x14ac:dyDescent="0.4">
      <c r="A1463">
        <v>1072</v>
      </c>
      <c r="B1463" t="s">
        <v>310</v>
      </c>
      <c r="C1463" t="s">
        <v>321</v>
      </c>
      <c r="D1463" s="2">
        <v>45416</v>
      </c>
      <c r="E1463">
        <v>1500</v>
      </c>
      <c r="F1463">
        <v>0</v>
      </c>
      <c r="G1463" t="s">
        <v>2948</v>
      </c>
    </row>
    <row r="1464" spans="1:7" ht="15.95" customHeight="1" x14ac:dyDescent="0.4">
      <c r="A1464">
        <v>1073</v>
      </c>
      <c r="B1464" t="s">
        <v>310</v>
      </c>
      <c r="C1464" t="s">
        <v>321</v>
      </c>
      <c r="D1464" s="2">
        <v>45416</v>
      </c>
      <c r="E1464">
        <v>400</v>
      </c>
      <c r="F1464">
        <v>0</v>
      </c>
      <c r="G1464" t="s">
        <v>2949</v>
      </c>
    </row>
    <row r="1465" spans="1:7" ht="15.95" customHeight="1" x14ac:dyDescent="0.4">
      <c r="A1465">
        <v>1074</v>
      </c>
      <c r="B1465" t="s">
        <v>310</v>
      </c>
      <c r="C1465" t="s">
        <v>321</v>
      </c>
      <c r="D1465" s="2">
        <v>45416</v>
      </c>
      <c r="E1465">
        <v>1800</v>
      </c>
      <c r="F1465">
        <v>0</v>
      </c>
      <c r="G1465" t="s">
        <v>2950</v>
      </c>
    </row>
    <row r="1466" spans="1:7" ht="15.95" customHeight="1" x14ac:dyDescent="0.4">
      <c r="A1466">
        <v>1075</v>
      </c>
      <c r="B1466" t="s">
        <v>310</v>
      </c>
      <c r="C1466" t="s">
        <v>321</v>
      </c>
      <c r="D1466" s="2">
        <v>45416</v>
      </c>
      <c r="E1466">
        <v>770</v>
      </c>
      <c r="F1466">
        <v>0</v>
      </c>
      <c r="G1466" t="s">
        <v>2951</v>
      </c>
    </row>
    <row r="1467" spans="1:7" ht="15.95" customHeight="1" x14ac:dyDescent="0.4">
      <c r="A1467">
        <v>1117</v>
      </c>
      <c r="B1467" t="s">
        <v>310</v>
      </c>
      <c r="C1467" t="s">
        <v>321</v>
      </c>
      <c r="D1467" s="2">
        <v>45426</v>
      </c>
      <c r="E1467">
        <v>4203</v>
      </c>
      <c r="F1467">
        <v>0</v>
      </c>
      <c r="G1467" t="s">
        <v>2952</v>
      </c>
    </row>
    <row r="1468" spans="1:7" ht="15.95" customHeight="1" x14ac:dyDescent="0.4">
      <c r="A1468">
        <v>1126</v>
      </c>
      <c r="B1468" t="s">
        <v>310</v>
      </c>
      <c r="C1468" t="s">
        <v>321</v>
      </c>
      <c r="D1468" s="2">
        <v>45434</v>
      </c>
      <c r="E1468">
        <v>644</v>
      </c>
      <c r="F1468">
        <v>0</v>
      </c>
      <c r="G1468" t="s">
        <v>2953</v>
      </c>
    </row>
    <row r="1469" spans="1:7" ht="15.95" customHeight="1" x14ac:dyDescent="0.4">
      <c r="A1469">
        <v>1127</v>
      </c>
      <c r="B1469" t="s">
        <v>310</v>
      </c>
      <c r="C1469" t="s">
        <v>321</v>
      </c>
      <c r="D1469" s="2">
        <v>45434</v>
      </c>
      <c r="E1469">
        <v>206</v>
      </c>
      <c r="F1469">
        <v>0</v>
      </c>
      <c r="G1469" t="s">
        <v>2954</v>
      </c>
    </row>
    <row r="1470" spans="1:7" ht="15.95" customHeight="1" x14ac:dyDescent="0.4">
      <c r="A1470">
        <v>1168</v>
      </c>
      <c r="B1470" t="s">
        <v>310</v>
      </c>
      <c r="C1470" t="s">
        <v>321</v>
      </c>
      <c r="D1470" s="2">
        <v>45444</v>
      </c>
      <c r="E1470">
        <v>589</v>
      </c>
      <c r="F1470">
        <v>0</v>
      </c>
      <c r="G1470" t="s">
        <v>2955</v>
      </c>
    </row>
    <row r="1471" spans="1:7" ht="15.95" customHeight="1" x14ac:dyDescent="0.4">
      <c r="A1471">
        <v>1169</v>
      </c>
      <c r="B1471" t="s">
        <v>310</v>
      </c>
      <c r="C1471" t="s">
        <v>321</v>
      </c>
      <c r="D1471" s="2">
        <v>45444</v>
      </c>
      <c r="E1471">
        <v>195</v>
      </c>
      <c r="F1471">
        <v>0</v>
      </c>
      <c r="G1471" t="s">
        <v>2956</v>
      </c>
    </row>
    <row r="1472" spans="1:7" ht="15.95" customHeight="1" x14ac:dyDescent="0.4">
      <c r="A1472">
        <v>1170</v>
      </c>
      <c r="B1472" t="s">
        <v>310</v>
      </c>
      <c r="C1472" t="s">
        <v>321</v>
      </c>
      <c r="D1472" s="2">
        <v>45444</v>
      </c>
      <c r="E1472">
        <v>96</v>
      </c>
      <c r="F1472">
        <v>0</v>
      </c>
      <c r="G1472" t="s">
        <v>2957</v>
      </c>
    </row>
    <row r="1473" spans="1:7" ht="15.95" customHeight="1" x14ac:dyDescent="0.4">
      <c r="A1473">
        <v>1221</v>
      </c>
      <c r="B1473" t="s">
        <v>310</v>
      </c>
      <c r="C1473" t="s">
        <v>321</v>
      </c>
      <c r="D1473" s="2">
        <v>45448</v>
      </c>
      <c r="E1473">
        <v>1</v>
      </c>
      <c r="F1473">
        <v>0</v>
      </c>
      <c r="G1473" t="s">
        <v>2958</v>
      </c>
    </row>
    <row r="1474" spans="1:7" ht="15.95" customHeight="1" x14ac:dyDescent="0.4">
      <c r="A1474">
        <v>1222</v>
      </c>
      <c r="B1474" t="s">
        <v>310</v>
      </c>
      <c r="C1474" t="s">
        <v>321</v>
      </c>
      <c r="D1474" s="2">
        <v>45448</v>
      </c>
      <c r="E1474">
        <v>17</v>
      </c>
      <c r="F1474">
        <v>0</v>
      </c>
      <c r="G1474" t="s">
        <v>2959</v>
      </c>
    </row>
    <row r="1475" spans="1:7" ht="15.95" customHeight="1" x14ac:dyDescent="0.4">
      <c r="A1475">
        <v>1223</v>
      </c>
      <c r="B1475" t="s">
        <v>310</v>
      </c>
      <c r="C1475" t="s">
        <v>321</v>
      </c>
      <c r="D1475" s="2">
        <v>45448</v>
      </c>
      <c r="E1475">
        <v>330</v>
      </c>
      <c r="F1475">
        <v>0</v>
      </c>
      <c r="G1475" t="s">
        <v>2960</v>
      </c>
    </row>
    <row r="1476" spans="1:7" ht="15.95" customHeight="1" x14ac:dyDescent="0.4">
      <c r="A1476">
        <v>1224</v>
      </c>
      <c r="B1476" t="s">
        <v>310</v>
      </c>
      <c r="C1476" t="s">
        <v>321</v>
      </c>
      <c r="D1476" s="2">
        <v>45448</v>
      </c>
      <c r="E1476">
        <v>1390</v>
      </c>
      <c r="F1476">
        <v>0</v>
      </c>
      <c r="G1476" t="s">
        <v>2961</v>
      </c>
    </row>
    <row r="1477" spans="1:7" ht="15.95" customHeight="1" x14ac:dyDescent="0.4">
      <c r="A1477">
        <v>1230</v>
      </c>
      <c r="B1477" t="s">
        <v>310</v>
      </c>
      <c r="C1477" t="s">
        <v>321</v>
      </c>
      <c r="D1477" s="2">
        <v>45449</v>
      </c>
      <c r="E1477">
        <v>1830</v>
      </c>
      <c r="F1477">
        <v>0</v>
      </c>
      <c r="G1477" t="s">
        <v>2962</v>
      </c>
    </row>
    <row r="1478" spans="1:7" ht="15.95" customHeight="1" x14ac:dyDescent="0.4">
      <c r="A1478">
        <v>1231</v>
      </c>
      <c r="B1478" t="s">
        <v>310</v>
      </c>
      <c r="C1478" t="s">
        <v>321</v>
      </c>
      <c r="D1478" s="2">
        <v>45449</v>
      </c>
      <c r="E1478">
        <v>110</v>
      </c>
      <c r="F1478">
        <v>0</v>
      </c>
      <c r="G1478" t="s">
        <v>2963</v>
      </c>
    </row>
    <row r="1479" spans="1:7" ht="15.95" customHeight="1" x14ac:dyDescent="0.4">
      <c r="A1479">
        <v>1232</v>
      </c>
      <c r="B1479" t="s">
        <v>310</v>
      </c>
      <c r="C1479" t="s">
        <v>321</v>
      </c>
      <c r="D1479" s="2">
        <v>45449</v>
      </c>
      <c r="E1479">
        <v>140</v>
      </c>
      <c r="F1479">
        <v>0</v>
      </c>
      <c r="G1479" t="s">
        <v>2964</v>
      </c>
    </row>
    <row r="1480" spans="1:7" ht="15.95" customHeight="1" x14ac:dyDescent="0.4">
      <c r="A1480">
        <v>1233</v>
      </c>
      <c r="B1480" t="s">
        <v>310</v>
      </c>
      <c r="C1480" t="s">
        <v>321</v>
      </c>
      <c r="D1480" s="2">
        <v>45449</v>
      </c>
      <c r="E1480">
        <v>50</v>
      </c>
      <c r="F1480">
        <v>0</v>
      </c>
      <c r="G1480" t="s">
        <v>2965</v>
      </c>
    </row>
    <row r="1481" spans="1:7" ht="15.95" customHeight="1" x14ac:dyDescent="0.4">
      <c r="A1481">
        <v>1249</v>
      </c>
      <c r="B1481" t="s">
        <v>310</v>
      </c>
      <c r="C1481" t="s">
        <v>321</v>
      </c>
      <c r="D1481" s="2">
        <v>45454</v>
      </c>
      <c r="E1481">
        <v>792</v>
      </c>
      <c r="F1481">
        <v>0</v>
      </c>
      <c r="G1481" t="s">
        <v>2966</v>
      </c>
    </row>
    <row r="1482" spans="1:7" ht="15.95" customHeight="1" x14ac:dyDescent="0.4">
      <c r="A1482">
        <v>1250</v>
      </c>
      <c r="B1482" t="s">
        <v>310</v>
      </c>
      <c r="C1482" t="s">
        <v>321</v>
      </c>
      <c r="D1482" s="2">
        <v>45454</v>
      </c>
      <c r="E1482">
        <v>869</v>
      </c>
      <c r="F1482">
        <v>0</v>
      </c>
      <c r="G1482" t="s">
        <v>2967</v>
      </c>
    </row>
    <row r="1483" spans="1:7" ht="15.95" customHeight="1" x14ac:dyDescent="0.4">
      <c r="A1483">
        <v>1251</v>
      </c>
      <c r="B1483" t="s">
        <v>310</v>
      </c>
      <c r="C1483" t="s">
        <v>321</v>
      </c>
      <c r="D1483" s="2">
        <v>45454</v>
      </c>
      <c r="E1483">
        <v>1661</v>
      </c>
      <c r="F1483">
        <v>0</v>
      </c>
      <c r="G1483" t="s">
        <v>2968</v>
      </c>
    </row>
    <row r="1484" spans="1:7" ht="15.95" customHeight="1" x14ac:dyDescent="0.4">
      <c r="A1484">
        <v>1252</v>
      </c>
      <c r="B1484" t="s">
        <v>310</v>
      </c>
      <c r="C1484" t="s">
        <v>321</v>
      </c>
      <c r="D1484" s="2">
        <v>45454</v>
      </c>
      <c r="E1484">
        <v>-100</v>
      </c>
      <c r="F1484">
        <v>0</v>
      </c>
      <c r="G1484" t="s">
        <v>2969</v>
      </c>
    </row>
    <row r="1485" spans="1:7" ht="15.95" customHeight="1" x14ac:dyDescent="0.4">
      <c r="A1485">
        <v>1253</v>
      </c>
      <c r="B1485" t="s">
        <v>310</v>
      </c>
      <c r="C1485" t="s">
        <v>321</v>
      </c>
      <c r="D1485" s="2">
        <v>45454</v>
      </c>
      <c r="E1485">
        <v>-1761</v>
      </c>
      <c r="F1485">
        <v>0</v>
      </c>
      <c r="G1485" t="s">
        <v>2961</v>
      </c>
    </row>
    <row r="1486" spans="1:7" ht="15.95" customHeight="1" x14ac:dyDescent="0.4">
      <c r="A1486">
        <v>1254</v>
      </c>
      <c r="B1486" t="s">
        <v>310</v>
      </c>
      <c r="C1486" t="s">
        <v>321</v>
      </c>
      <c r="D1486" s="2">
        <v>45455</v>
      </c>
      <c r="E1486">
        <v>850</v>
      </c>
      <c r="F1486">
        <v>0</v>
      </c>
      <c r="G1486" t="s">
        <v>2970</v>
      </c>
    </row>
    <row r="1487" spans="1:7" ht="15.95" customHeight="1" x14ac:dyDescent="0.4">
      <c r="A1487">
        <v>1255</v>
      </c>
      <c r="B1487" t="s">
        <v>310</v>
      </c>
      <c r="C1487" t="s">
        <v>321</v>
      </c>
      <c r="D1487" s="2">
        <v>45455</v>
      </c>
      <c r="E1487">
        <v>200</v>
      </c>
      <c r="F1487">
        <v>0</v>
      </c>
      <c r="G1487" t="s">
        <v>2971</v>
      </c>
    </row>
    <row r="1488" spans="1:7" ht="15.95" customHeight="1" x14ac:dyDescent="0.4">
      <c r="A1488">
        <v>1261</v>
      </c>
      <c r="B1488" t="s">
        <v>310</v>
      </c>
      <c r="C1488" t="s">
        <v>321</v>
      </c>
      <c r="D1488" s="2">
        <v>45458</v>
      </c>
      <c r="E1488">
        <v>3290</v>
      </c>
      <c r="F1488">
        <v>0</v>
      </c>
      <c r="G1488" t="s">
        <v>2972</v>
      </c>
    </row>
    <row r="1489" spans="1:7" ht="15.95" customHeight="1" x14ac:dyDescent="0.4">
      <c r="A1489">
        <v>1279</v>
      </c>
      <c r="B1489" t="s">
        <v>310</v>
      </c>
      <c r="C1489" t="s">
        <v>321</v>
      </c>
      <c r="D1489" s="2">
        <v>45462</v>
      </c>
      <c r="E1489">
        <v>150</v>
      </c>
      <c r="F1489">
        <v>0</v>
      </c>
      <c r="G1489" t="s">
        <v>2973</v>
      </c>
    </row>
    <row r="1490" spans="1:7" ht="15.95" customHeight="1" x14ac:dyDescent="0.4">
      <c r="A1490">
        <v>1280</v>
      </c>
      <c r="B1490" t="s">
        <v>310</v>
      </c>
      <c r="C1490" t="s">
        <v>321</v>
      </c>
      <c r="D1490" s="2">
        <v>45462</v>
      </c>
      <c r="E1490">
        <v>150</v>
      </c>
      <c r="F1490">
        <v>0</v>
      </c>
      <c r="G1490" t="s">
        <v>2974</v>
      </c>
    </row>
    <row r="1491" spans="1:7" ht="15.95" customHeight="1" x14ac:dyDescent="0.4">
      <c r="A1491">
        <v>1281</v>
      </c>
      <c r="B1491" t="s">
        <v>310</v>
      </c>
      <c r="C1491" t="s">
        <v>321</v>
      </c>
      <c r="D1491" s="2">
        <v>45463</v>
      </c>
      <c r="E1491">
        <v>305</v>
      </c>
      <c r="F1491">
        <v>0</v>
      </c>
      <c r="G1491" t="s">
        <v>2975</v>
      </c>
    </row>
    <row r="1492" spans="1:7" ht="15.95" customHeight="1" x14ac:dyDescent="0.4">
      <c r="A1492">
        <v>1282</v>
      </c>
      <c r="B1492" t="s">
        <v>310</v>
      </c>
      <c r="C1492" t="s">
        <v>321</v>
      </c>
      <c r="D1492" s="2">
        <v>45463</v>
      </c>
      <c r="E1492">
        <v>690</v>
      </c>
      <c r="F1492">
        <v>0</v>
      </c>
      <c r="G1492" t="s">
        <v>2976</v>
      </c>
    </row>
    <row r="1493" spans="1:7" ht="15.95" customHeight="1" x14ac:dyDescent="0.4">
      <c r="A1493">
        <v>1283</v>
      </c>
      <c r="B1493" t="s">
        <v>310</v>
      </c>
      <c r="C1493" t="s">
        <v>321</v>
      </c>
      <c r="D1493" s="2">
        <v>45463</v>
      </c>
      <c r="E1493">
        <v>181</v>
      </c>
      <c r="F1493">
        <v>0</v>
      </c>
      <c r="G1493" t="s">
        <v>2977</v>
      </c>
    </row>
    <row r="1494" spans="1:7" ht="15.95" customHeight="1" x14ac:dyDescent="0.4">
      <c r="A1494">
        <v>1284</v>
      </c>
      <c r="B1494" t="s">
        <v>310</v>
      </c>
      <c r="C1494" t="s">
        <v>321</v>
      </c>
      <c r="D1494" s="2">
        <v>45463</v>
      </c>
      <c r="E1494">
        <v>130</v>
      </c>
      <c r="F1494">
        <v>0</v>
      </c>
      <c r="G1494" t="s">
        <v>2978</v>
      </c>
    </row>
    <row r="1495" spans="1:7" ht="15.95" customHeight="1" x14ac:dyDescent="0.4">
      <c r="A1495">
        <v>1285</v>
      </c>
      <c r="B1495" t="s">
        <v>310</v>
      </c>
      <c r="C1495" t="s">
        <v>321</v>
      </c>
      <c r="D1495" s="2">
        <v>45463</v>
      </c>
      <c r="E1495">
        <v>152</v>
      </c>
      <c r="F1495">
        <v>0</v>
      </c>
      <c r="G1495" t="s">
        <v>2979</v>
      </c>
    </row>
    <row r="1496" spans="1:7" ht="15.95" customHeight="1" x14ac:dyDescent="0.4">
      <c r="A1496">
        <v>1286</v>
      </c>
      <c r="B1496" t="s">
        <v>310</v>
      </c>
      <c r="C1496" t="s">
        <v>321</v>
      </c>
      <c r="D1496" s="2">
        <v>45463</v>
      </c>
      <c r="E1496">
        <v>183</v>
      </c>
      <c r="F1496">
        <v>0</v>
      </c>
      <c r="G1496" t="s">
        <v>2980</v>
      </c>
    </row>
    <row r="1497" spans="1:7" ht="15.95" customHeight="1" x14ac:dyDescent="0.4">
      <c r="A1497">
        <v>1301</v>
      </c>
      <c r="B1497" t="s">
        <v>310</v>
      </c>
      <c r="C1497" t="s">
        <v>321</v>
      </c>
      <c r="D1497" s="2">
        <v>45473</v>
      </c>
      <c r="E1497">
        <v>490</v>
      </c>
      <c r="F1497">
        <v>0</v>
      </c>
      <c r="G1497" t="s">
        <v>2981</v>
      </c>
    </row>
    <row r="1498" spans="1:7" ht="15.95" customHeight="1" x14ac:dyDescent="0.4">
      <c r="A1498">
        <v>1354</v>
      </c>
      <c r="B1498" t="s">
        <v>310</v>
      </c>
      <c r="C1498" t="s">
        <v>321</v>
      </c>
      <c r="D1498" s="2">
        <v>45477</v>
      </c>
      <c r="E1498">
        <v>1232</v>
      </c>
      <c r="F1498">
        <v>0</v>
      </c>
      <c r="G1498" t="s">
        <v>2982</v>
      </c>
    </row>
    <row r="1499" spans="1:7" ht="15.95" customHeight="1" x14ac:dyDescent="0.4">
      <c r="A1499">
        <v>1355</v>
      </c>
      <c r="B1499" t="s">
        <v>310</v>
      </c>
      <c r="C1499" t="s">
        <v>321</v>
      </c>
      <c r="D1499" s="2">
        <v>45477</v>
      </c>
      <c r="E1499">
        <v>165</v>
      </c>
      <c r="F1499">
        <v>0</v>
      </c>
      <c r="G1499" t="s">
        <v>2983</v>
      </c>
    </row>
    <row r="1500" spans="1:7" ht="15.95" customHeight="1" x14ac:dyDescent="0.4">
      <c r="A1500">
        <v>1356</v>
      </c>
      <c r="B1500" t="s">
        <v>310</v>
      </c>
      <c r="C1500" t="s">
        <v>321</v>
      </c>
      <c r="D1500" s="2">
        <v>45477</v>
      </c>
      <c r="E1500">
        <v>-100</v>
      </c>
      <c r="F1500">
        <v>0</v>
      </c>
      <c r="G1500" t="s">
        <v>2969</v>
      </c>
    </row>
    <row r="1501" spans="1:7" ht="15.95" customHeight="1" x14ac:dyDescent="0.4">
      <c r="A1501">
        <v>1357</v>
      </c>
      <c r="B1501" t="s">
        <v>310</v>
      </c>
      <c r="C1501" t="s">
        <v>321</v>
      </c>
      <c r="D1501" s="2">
        <v>45477</v>
      </c>
      <c r="E1501">
        <v>-100</v>
      </c>
      <c r="F1501">
        <v>0</v>
      </c>
      <c r="G1501" t="s">
        <v>2969</v>
      </c>
    </row>
    <row r="1502" spans="1:7" ht="15.95" customHeight="1" x14ac:dyDescent="0.4">
      <c r="A1502">
        <v>1374</v>
      </c>
      <c r="B1502" t="s">
        <v>310</v>
      </c>
      <c r="C1502" t="s">
        <v>321</v>
      </c>
      <c r="D1502" s="2">
        <v>45480</v>
      </c>
      <c r="E1502">
        <v>780</v>
      </c>
      <c r="F1502">
        <v>0</v>
      </c>
      <c r="G1502" t="s">
        <v>2984</v>
      </c>
    </row>
    <row r="1503" spans="1:7" ht="15.95" customHeight="1" x14ac:dyDescent="0.4">
      <c r="A1503">
        <v>1375</v>
      </c>
      <c r="B1503" t="s">
        <v>310</v>
      </c>
      <c r="C1503" t="s">
        <v>321</v>
      </c>
      <c r="D1503" s="2">
        <v>45480</v>
      </c>
      <c r="E1503">
        <v>0</v>
      </c>
      <c r="F1503">
        <v>0</v>
      </c>
      <c r="G1503" t="s">
        <v>2985</v>
      </c>
    </row>
    <row r="1504" spans="1:7" ht="15.95" customHeight="1" x14ac:dyDescent="0.4">
      <c r="A1504">
        <v>1376</v>
      </c>
      <c r="B1504" t="s">
        <v>310</v>
      </c>
      <c r="C1504" t="s">
        <v>321</v>
      </c>
      <c r="D1504" s="2">
        <v>45480</v>
      </c>
      <c r="E1504">
        <v>780</v>
      </c>
      <c r="F1504">
        <v>0</v>
      </c>
      <c r="G1504" t="s">
        <v>2986</v>
      </c>
    </row>
    <row r="1505" spans="1:7" ht="15.95" customHeight="1" x14ac:dyDescent="0.4">
      <c r="A1505">
        <v>1377</v>
      </c>
      <c r="B1505" t="s">
        <v>310</v>
      </c>
      <c r="C1505" t="s">
        <v>321</v>
      </c>
      <c r="D1505" s="2">
        <v>45480</v>
      </c>
      <c r="E1505">
        <v>0</v>
      </c>
      <c r="F1505">
        <v>0</v>
      </c>
      <c r="G1505" t="s">
        <v>2987</v>
      </c>
    </row>
    <row r="1506" spans="1:7" ht="15.95" customHeight="1" x14ac:dyDescent="0.4">
      <c r="A1506">
        <v>1422</v>
      </c>
      <c r="B1506" t="s">
        <v>310</v>
      </c>
      <c r="C1506" t="s">
        <v>321</v>
      </c>
      <c r="D1506" s="2">
        <v>45486</v>
      </c>
      <c r="E1506">
        <v>468</v>
      </c>
      <c r="F1506">
        <v>0</v>
      </c>
      <c r="G1506" t="s">
        <v>2988</v>
      </c>
    </row>
    <row r="1507" spans="1:7" ht="15.95" customHeight="1" x14ac:dyDescent="0.4">
      <c r="A1507">
        <v>1423</v>
      </c>
      <c r="B1507" t="s">
        <v>310</v>
      </c>
      <c r="C1507" t="s">
        <v>321</v>
      </c>
      <c r="D1507" s="2">
        <v>45486</v>
      </c>
      <c r="E1507">
        <v>217</v>
      </c>
      <c r="F1507">
        <v>0</v>
      </c>
      <c r="G1507" t="s">
        <v>2989</v>
      </c>
    </row>
    <row r="1508" spans="1:7" ht="15.95" customHeight="1" x14ac:dyDescent="0.4">
      <c r="A1508">
        <v>1431</v>
      </c>
      <c r="B1508" t="s">
        <v>310</v>
      </c>
      <c r="C1508" t="s">
        <v>321</v>
      </c>
      <c r="D1508" s="2">
        <v>45489</v>
      </c>
      <c r="E1508">
        <v>1100</v>
      </c>
      <c r="F1508">
        <v>0</v>
      </c>
      <c r="G1508" t="s">
        <v>2990</v>
      </c>
    </row>
    <row r="1509" spans="1:7" ht="15.95" customHeight="1" x14ac:dyDescent="0.4">
      <c r="A1509">
        <v>1515</v>
      </c>
      <c r="B1509" t="s">
        <v>310</v>
      </c>
      <c r="C1509" t="s">
        <v>321</v>
      </c>
      <c r="D1509" s="2">
        <v>45507</v>
      </c>
      <c r="E1509">
        <v>341</v>
      </c>
      <c r="F1509">
        <v>0</v>
      </c>
      <c r="G1509" t="s">
        <v>2991</v>
      </c>
    </row>
    <row r="1510" spans="1:7" ht="15.95" customHeight="1" x14ac:dyDescent="0.4">
      <c r="A1510">
        <v>1516</v>
      </c>
      <c r="B1510" t="s">
        <v>310</v>
      </c>
      <c r="C1510" t="s">
        <v>321</v>
      </c>
      <c r="D1510" s="2">
        <v>45507</v>
      </c>
      <c r="E1510">
        <v>715</v>
      </c>
      <c r="F1510">
        <v>0</v>
      </c>
      <c r="G1510" t="s">
        <v>2992</v>
      </c>
    </row>
    <row r="1511" spans="1:7" ht="15.95" customHeight="1" x14ac:dyDescent="0.4">
      <c r="A1511">
        <v>1520</v>
      </c>
      <c r="B1511" t="s">
        <v>310</v>
      </c>
      <c r="C1511" t="s">
        <v>321</v>
      </c>
      <c r="D1511" s="2">
        <v>45512</v>
      </c>
      <c r="E1511">
        <v>0</v>
      </c>
      <c r="F1511">
        <v>0</v>
      </c>
      <c r="G1511" t="s">
        <v>2993</v>
      </c>
    </row>
    <row r="1512" spans="1:7" ht="15.95" customHeight="1" x14ac:dyDescent="0.4">
      <c r="A1512">
        <v>1521</v>
      </c>
      <c r="B1512" t="s">
        <v>310</v>
      </c>
      <c r="C1512" t="s">
        <v>321</v>
      </c>
      <c r="D1512" s="2">
        <v>45512</v>
      </c>
      <c r="E1512">
        <v>890</v>
      </c>
      <c r="F1512">
        <v>0</v>
      </c>
      <c r="G1512" t="s">
        <v>2994</v>
      </c>
    </row>
    <row r="1513" spans="1:7" ht="15.95" customHeight="1" x14ac:dyDescent="0.4">
      <c r="A1513">
        <v>1566</v>
      </c>
      <c r="B1513" t="s">
        <v>310</v>
      </c>
      <c r="C1513" t="s">
        <v>321</v>
      </c>
      <c r="D1513" s="2">
        <v>45525</v>
      </c>
      <c r="E1513">
        <v>3256</v>
      </c>
      <c r="F1513">
        <v>0</v>
      </c>
      <c r="G1513" t="s">
        <v>2995</v>
      </c>
    </row>
    <row r="1514" spans="1:7" ht="15.95" customHeight="1" x14ac:dyDescent="0.4">
      <c r="A1514">
        <v>1592</v>
      </c>
      <c r="B1514" t="s">
        <v>310</v>
      </c>
      <c r="C1514" t="s">
        <v>321</v>
      </c>
      <c r="D1514" s="2">
        <v>45533</v>
      </c>
      <c r="E1514">
        <v>688</v>
      </c>
      <c r="F1514">
        <v>0</v>
      </c>
      <c r="G1514" t="s">
        <v>2996</v>
      </c>
    </row>
    <row r="1515" spans="1:7" ht="15.95" customHeight="1" x14ac:dyDescent="0.4">
      <c r="A1515">
        <v>1593</v>
      </c>
      <c r="B1515" t="s">
        <v>310</v>
      </c>
      <c r="C1515" t="s">
        <v>321</v>
      </c>
      <c r="D1515" s="2">
        <v>45533</v>
      </c>
      <c r="E1515">
        <v>85</v>
      </c>
      <c r="F1515">
        <v>0</v>
      </c>
      <c r="G1515" t="s">
        <v>2997</v>
      </c>
    </row>
    <row r="1516" spans="1:7" ht="15.95" customHeight="1" x14ac:dyDescent="0.4">
      <c r="A1516">
        <v>1617</v>
      </c>
      <c r="B1516" t="s">
        <v>310</v>
      </c>
      <c r="C1516" t="s">
        <v>321</v>
      </c>
      <c r="D1516" s="2">
        <v>45541</v>
      </c>
      <c r="E1516">
        <v>1230</v>
      </c>
      <c r="F1516">
        <v>0</v>
      </c>
      <c r="G1516" t="s">
        <v>2998</v>
      </c>
    </row>
    <row r="1517" spans="1:7" ht="15.95" customHeight="1" x14ac:dyDescent="0.4">
      <c r="A1517">
        <v>1657</v>
      </c>
      <c r="B1517" t="s">
        <v>310</v>
      </c>
      <c r="C1517" t="s">
        <v>321</v>
      </c>
      <c r="D1517" s="2">
        <v>45552</v>
      </c>
      <c r="E1517">
        <v>8140</v>
      </c>
      <c r="F1517">
        <v>0</v>
      </c>
      <c r="G1517" t="s">
        <v>2999</v>
      </c>
    </row>
    <row r="1518" spans="1:7" ht="15.95" customHeight="1" x14ac:dyDescent="0.4">
      <c r="A1518">
        <v>1658</v>
      </c>
      <c r="B1518" t="s">
        <v>310</v>
      </c>
      <c r="C1518" t="s">
        <v>321</v>
      </c>
      <c r="D1518" s="2">
        <v>45552</v>
      </c>
      <c r="E1518">
        <v>1760</v>
      </c>
      <c r="F1518">
        <v>0</v>
      </c>
      <c r="G1518" t="s">
        <v>3000</v>
      </c>
    </row>
    <row r="1519" spans="1:7" ht="15.95" customHeight="1" x14ac:dyDescent="0.4">
      <c r="A1519">
        <v>1659</v>
      </c>
      <c r="B1519" t="s">
        <v>310</v>
      </c>
      <c r="C1519" t="s">
        <v>321</v>
      </c>
      <c r="D1519" s="2">
        <v>45552</v>
      </c>
      <c r="E1519">
        <v>330</v>
      </c>
      <c r="F1519">
        <v>0</v>
      </c>
      <c r="G1519" t="s">
        <v>3001</v>
      </c>
    </row>
    <row r="1520" spans="1:7" ht="15.95" customHeight="1" x14ac:dyDescent="0.4">
      <c r="A1520">
        <v>1661</v>
      </c>
      <c r="B1520" t="s">
        <v>310</v>
      </c>
      <c r="C1520" t="s">
        <v>321</v>
      </c>
      <c r="D1520" s="2">
        <v>45554</v>
      </c>
      <c r="E1520">
        <v>1350</v>
      </c>
      <c r="F1520">
        <v>0</v>
      </c>
      <c r="G1520" t="s">
        <v>3002</v>
      </c>
    </row>
    <row r="1521" spans="1:7" ht="15.95" customHeight="1" x14ac:dyDescent="0.4">
      <c r="A1521">
        <v>1662</v>
      </c>
      <c r="B1521" t="s">
        <v>310</v>
      </c>
      <c r="C1521" t="s">
        <v>321</v>
      </c>
      <c r="D1521" s="2">
        <v>45554</v>
      </c>
      <c r="E1521">
        <v>730</v>
      </c>
      <c r="F1521">
        <v>0</v>
      </c>
      <c r="G1521" t="s">
        <v>3003</v>
      </c>
    </row>
    <row r="1522" spans="1:7" ht="15.95" customHeight="1" x14ac:dyDescent="0.4">
      <c r="A1522">
        <v>1665</v>
      </c>
      <c r="B1522" t="s">
        <v>310</v>
      </c>
      <c r="C1522" t="s">
        <v>321</v>
      </c>
      <c r="D1522" s="2">
        <v>45556</v>
      </c>
      <c r="E1522">
        <v>2740</v>
      </c>
      <c r="F1522">
        <v>0</v>
      </c>
      <c r="G1522" t="s">
        <v>3004</v>
      </c>
    </row>
    <row r="1523" spans="1:7" ht="15.95" customHeight="1" x14ac:dyDescent="0.4">
      <c r="A1523">
        <v>1670</v>
      </c>
      <c r="B1523" t="s">
        <v>310</v>
      </c>
      <c r="C1523" t="s">
        <v>321</v>
      </c>
      <c r="D1523" s="2">
        <v>45565</v>
      </c>
      <c r="E1523">
        <v>4928</v>
      </c>
      <c r="F1523">
        <v>0</v>
      </c>
      <c r="G1523" t="s">
        <v>2890</v>
      </c>
    </row>
    <row r="1524" spans="1:7" ht="15.95" customHeight="1" x14ac:dyDescent="0.4">
      <c r="A1524">
        <v>1671</v>
      </c>
      <c r="B1524" t="s">
        <v>310</v>
      </c>
      <c r="C1524" t="s">
        <v>321</v>
      </c>
      <c r="D1524" s="2">
        <v>45565</v>
      </c>
      <c r="E1524">
        <v>220</v>
      </c>
      <c r="F1524">
        <v>0</v>
      </c>
      <c r="G1524" t="s">
        <v>3005</v>
      </c>
    </row>
    <row r="1525" spans="1:7" ht="15.95" customHeight="1" x14ac:dyDescent="0.4">
      <c r="A1525">
        <v>1672</v>
      </c>
      <c r="B1525" t="s">
        <v>310</v>
      </c>
      <c r="C1525" t="s">
        <v>321</v>
      </c>
      <c r="D1525" s="2">
        <v>45565</v>
      </c>
      <c r="E1525">
        <v>302</v>
      </c>
      <c r="F1525">
        <v>0</v>
      </c>
      <c r="G1525" t="s">
        <v>3006</v>
      </c>
    </row>
    <row r="1526" spans="1:7" ht="15.95" customHeight="1" x14ac:dyDescent="0.4">
      <c r="A1526">
        <v>1673</v>
      </c>
      <c r="B1526" t="s">
        <v>310</v>
      </c>
      <c r="C1526" t="s">
        <v>321</v>
      </c>
      <c r="D1526" s="2">
        <v>45565</v>
      </c>
      <c r="E1526">
        <v>836</v>
      </c>
      <c r="F1526">
        <v>0</v>
      </c>
      <c r="G1526" t="s">
        <v>3007</v>
      </c>
    </row>
    <row r="1527" spans="1:7" ht="15.95" customHeight="1" x14ac:dyDescent="0.4">
      <c r="A1527">
        <v>1674</v>
      </c>
      <c r="B1527" t="s">
        <v>310</v>
      </c>
      <c r="C1527" t="s">
        <v>321</v>
      </c>
      <c r="D1527" s="2">
        <v>45565</v>
      </c>
      <c r="E1527">
        <v>100</v>
      </c>
      <c r="F1527">
        <v>0</v>
      </c>
      <c r="G1527" t="s">
        <v>3008</v>
      </c>
    </row>
    <row r="1528" spans="1:7" ht="15.95" customHeight="1" x14ac:dyDescent="0.4">
      <c r="A1528">
        <v>1675</v>
      </c>
      <c r="B1528" t="s">
        <v>310</v>
      </c>
      <c r="C1528" t="s">
        <v>321</v>
      </c>
      <c r="D1528" s="2">
        <v>45565</v>
      </c>
      <c r="E1528">
        <v>0</v>
      </c>
      <c r="F1528">
        <v>0</v>
      </c>
      <c r="G1528" t="s">
        <v>3009</v>
      </c>
    </row>
    <row r="1529" spans="1:7" ht="15.95" customHeight="1" x14ac:dyDescent="0.4">
      <c r="A1529">
        <v>1706</v>
      </c>
      <c r="B1529" t="s">
        <v>310</v>
      </c>
      <c r="C1529" t="s">
        <v>321</v>
      </c>
      <c r="D1529" s="2">
        <v>45575</v>
      </c>
      <c r="E1529">
        <v>630</v>
      </c>
      <c r="F1529">
        <v>0</v>
      </c>
      <c r="G1529" t="s">
        <v>3010</v>
      </c>
    </row>
    <row r="1530" spans="1:7" ht="15.95" customHeight="1" x14ac:dyDescent="0.4">
      <c r="A1530">
        <v>1707</v>
      </c>
      <c r="B1530" t="s">
        <v>310</v>
      </c>
      <c r="C1530" t="s">
        <v>321</v>
      </c>
      <c r="D1530" s="2">
        <v>45575</v>
      </c>
      <c r="E1530">
        <v>250</v>
      </c>
      <c r="F1530">
        <v>0</v>
      </c>
      <c r="G1530" t="s">
        <v>3011</v>
      </c>
    </row>
    <row r="1531" spans="1:7" ht="15.95" customHeight="1" x14ac:dyDescent="0.4">
      <c r="A1531">
        <v>1745</v>
      </c>
      <c r="B1531" t="s">
        <v>310</v>
      </c>
      <c r="C1531" t="s">
        <v>321</v>
      </c>
      <c r="D1531" s="2">
        <v>45590</v>
      </c>
      <c r="E1531">
        <v>1000</v>
      </c>
      <c r="F1531">
        <v>0</v>
      </c>
      <c r="G1531" t="s">
        <v>3012</v>
      </c>
    </row>
    <row r="1532" spans="1:7" ht="15.95" customHeight="1" x14ac:dyDescent="0.4">
      <c r="A1532">
        <v>1768</v>
      </c>
      <c r="B1532" t="s">
        <v>310</v>
      </c>
      <c r="C1532" t="s">
        <v>321</v>
      </c>
      <c r="D1532" s="2">
        <v>45596</v>
      </c>
      <c r="E1532">
        <v>175</v>
      </c>
      <c r="F1532">
        <v>0</v>
      </c>
      <c r="G1532" t="s">
        <v>3013</v>
      </c>
    </row>
    <row r="1533" spans="1:7" ht="15.95" customHeight="1" x14ac:dyDescent="0.4">
      <c r="A1533">
        <v>1769</v>
      </c>
      <c r="B1533" t="s">
        <v>310</v>
      </c>
      <c r="C1533" t="s">
        <v>321</v>
      </c>
      <c r="D1533" s="2">
        <v>45596</v>
      </c>
      <c r="E1533">
        <v>210</v>
      </c>
      <c r="F1533">
        <v>0</v>
      </c>
      <c r="G1533" t="s">
        <v>3014</v>
      </c>
    </row>
    <row r="1534" spans="1:7" ht="15.95" customHeight="1" x14ac:dyDescent="0.4">
      <c r="A1534">
        <v>1770</v>
      </c>
      <c r="B1534" t="s">
        <v>310</v>
      </c>
      <c r="C1534" t="s">
        <v>321</v>
      </c>
      <c r="D1534" s="2">
        <v>45596</v>
      </c>
      <c r="E1534">
        <v>30</v>
      </c>
      <c r="F1534">
        <v>0</v>
      </c>
      <c r="G1534" t="s">
        <v>3015</v>
      </c>
    </row>
    <row r="1535" spans="1:7" ht="15.95" customHeight="1" x14ac:dyDescent="0.4">
      <c r="A1535">
        <v>1781</v>
      </c>
      <c r="B1535" t="s">
        <v>310</v>
      </c>
      <c r="C1535" t="s">
        <v>321</v>
      </c>
      <c r="D1535" s="2">
        <v>45598</v>
      </c>
      <c r="E1535">
        <v>2520</v>
      </c>
      <c r="F1535">
        <v>0</v>
      </c>
      <c r="G1535" t="s">
        <v>3016</v>
      </c>
    </row>
    <row r="1536" spans="1:7" ht="15.95" customHeight="1" x14ac:dyDescent="0.4">
      <c r="A1536">
        <v>1782</v>
      </c>
      <c r="B1536" t="s">
        <v>310</v>
      </c>
      <c r="C1536" t="s">
        <v>321</v>
      </c>
      <c r="D1536" s="2">
        <v>45598</v>
      </c>
      <c r="E1536">
        <v>1350</v>
      </c>
      <c r="F1536">
        <v>0</v>
      </c>
      <c r="G1536" t="s">
        <v>3017</v>
      </c>
    </row>
    <row r="1537" spans="1:7" ht="15.95" customHeight="1" x14ac:dyDescent="0.4">
      <c r="A1537">
        <v>1783</v>
      </c>
      <c r="B1537" t="s">
        <v>310</v>
      </c>
      <c r="C1537" t="s">
        <v>321</v>
      </c>
      <c r="D1537" s="2">
        <v>45600</v>
      </c>
      <c r="E1537">
        <v>2800</v>
      </c>
      <c r="F1537">
        <v>0</v>
      </c>
      <c r="G1537" t="s">
        <v>3018</v>
      </c>
    </row>
    <row r="1538" spans="1:7" ht="15.95" customHeight="1" x14ac:dyDescent="0.4">
      <c r="A1538">
        <v>1784</v>
      </c>
      <c r="B1538" t="s">
        <v>310</v>
      </c>
      <c r="C1538" t="s">
        <v>321</v>
      </c>
      <c r="D1538" s="2">
        <v>45600</v>
      </c>
      <c r="E1538">
        <v>1400</v>
      </c>
      <c r="F1538">
        <v>0</v>
      </c>
      <c r="G1538" t="s">
        <v>3019</v>
      </c>
    </row>
    <row r="1539" spans="1:7" ht="15.95" customHeight="1" x14ac:dyDescent="0.4">
      <c r="A1539">
        <v>1785</v>
      </c>
      <c r="B1539" t="s">
        <v>310</v>
      </c>
      <c r="C1539" t="s">
        <v>321</v>
      </c>
      <c r="D1539" s="2">
        <v>45600</v>
      </c>
      <c r="E1539">
        <v>800</v>
      </c>
      <c r="F1539">
        <v>0</v>
      </c>
      <c r="G1539" t="s">
        <v>3020</v>
      </c>
    </row>
    <row r="1540" spans="1:7" ht="15.95" customHeight="1" x14ac:dyDescent="0.4">
      <c r="A1540">
        <v>1797</v>
      </c>
      <c r="B1540" t="s">
        <v>310</v>
      </c>
      <c r="C1540" t="s">
        <v>321</v>
      </c>
      <c r="D1540" s="2">
        <v>45603</v>
      </c>
      <c r="E1540">
        <v>510</v>
      </c>
      <c r="F1540">
        <v>0</v>
      </c>
      <c r="G1540" t="s">
        <v>2901</v>
      </c>
    </row>
    <row r="1541" spans="1:7" ht="15.95" customHeight="1" x14ac:dyDescent="0.4">
      <c r="A1541">
        <v>1801</v>
      </c>
      <c r="B1541" t="s">
        <v>310</v>
      </c>
      <c r="C1541" t="s">
        <v>321</v>
      </c>
      <c r="D1541" s="2">
        <v>45603</v>
      </c>
      <c r="E1541">
        <v>510</v>
      </c>
      <c r="F1541">
        <v>0</v>
      </c>
      <c r="G1541" t="s">
        <v>2901</v>
      </c>
    </row>
    <row r="1542" spans="1:7" ht="15.95" customHeight="1" x14ac:dyDescent="0.4">
      <c r="A1542">
        <v>1817</v>
      </c>
      <c r="B1542" t="s">
        <v>310</v>
      </c>
      <c r="C1542" t="s">
        <v>321</v>
      </c>
      <c r="D1542" s="2">
        <v>45609</v>
      </c>
      <c r="E1542">
        <v>890</v>
      </c>
      <c r="F1542">
        <v>0</v>
      </c>
      <c r="G1542" t="s">
        <v>3021</v>
      </c>
    </row>
    <row r="1543" spans="1:7" ht="15.95" customHeight="1" x14ac:dyDescent="0.4">
      <c r="A1543">
        <v>1818</v>
      </c>
      <c r="B1543" t="s">
        <v>310</v>
      </c>
      <c r="C1543" t="s">
        <v>321</v>
      </c>
      <c r="D1543" s="2">
        <v>45609</v>
      </c>
      <c r="E1543">
        <v>690</v>
      </c>
      <c r="F1543">
        <v>0</v>
      </c>
      <c r="G1543" t="s">
        <v>3022</v>
      </c>
    </row>
    <row r="1544" spans="1:7" ht="15.95" customHeight="1" x14ac:dyDescent="0.4">
      <c r="A1544">
        <v>1819</v>
      </c>
      <c r="B1544" t="s">
        <v>310</v>
      </c>
      <c r="C1544" t="s">
        <v>321</v>
      </c>
      <c r="D1544" s="2">
        <v>45609</v>
      </c>
      <c r="E1544">
        <v>250</v>
      </c>
      <c r="F1544">
        <v>0</v>
      </c>
      <c r="G1544" t="s">
        <v>3023</v>
      </c>
    </row>
    <row r="1545" spans="1:7" ht="15.95" customHeight="1" x14ac:dyDescent="0.4">
      <c r="A1545">
        <v>1820</v>
      </c>
      <c r="B1545" t="s">
        <v>310</v>
      </c>
      <c r="C1545" t="s">
        <v>321</v>
      </c>
      <c r="D1545" s="2">
        <v>45609</v>
      </c>
      <c r="E1545">
        <v>590</v>
      </c>
      <c r="F1545">
        <v>0</v>
      </c>
      <c r="G1545" t="s">
        <v>3024</v>
      </c>
    </row>
    <row r="1546" spans="1:7" ht="15.95" customHeight="1" x14ac:dyDescent="0.4">
      <c r="A1546">
        <v>1821</v>
      </c>
      <c r="B1546" t="s">
        <v>310</v>
      </c>
      <c r="C1546" t="s">
        <v>321</v>
      </c>
      <c r="D1546" s="2">
        <v>45609</v>
      </c>
      <c r="E1546">
        <v>242</v>
      </c>
      <c r="F1546">
        <v>0</v>
      </c>
      <c r="G1546" t="s">
        <v>3025</v>
      </c>
    </row>
    <row r="1547" spans="1:7" ht="15.95" customHeight="1" x14ac:dyDescent="0.4">
      <c r="A1547">
        <v>1830</v>
      </c>
      <c r="B1547" t="s">
        <v>310</v>
      </c>
      <c r="C1547" t="s">
        <v>321</v>
      </c>
      <c r="D1547" s="2">
        <v>45617</v>
      </c>
      <c r="E1547">
        <v>1650</v>
      </c>
      <c r="F1547">
        <v>0</v>
      </c>
      <c r="G1547" t="s">
        <v>3026</v>
      </c>
    </row>
    <row r="1548" spans="1:7" ht="15.95" customHeight="1" x14ac:dyDescent="0.4">
      <c r="A1548">
        <v>1831</v>
      </c>
      <c r="B1548" t="s">
        <v>310</v>
      </c>
      <c r="C1548" t="s">
        <v>321</v>
      </c>
      <c r="D1548" s="2">
        <v>45617</v>
      </c>
      <c r="E1548">
        <v>1600</v>
      </c>
      <c r="F1548">
        <v>0</v>
      </c>
      <c r="G1548" t="s">
        <v>3027</v>
      </c>
    </row>
    <row r="1549" spans="1:7" ht="15.95" customHeight="1" x14ac:dyDescent="0.4">
      <c r="A1549">
        <v>1836</v>
      </c>
      <c r="B1549" t="s">
        <v>310</v>
      </c>
      <c r="C1549" t="s">
        <v>321</v>
      </c>
      <c r="D1549" s="2">
        <v>45623</v>
      </c>
      <c r="E1549">
        <v>3170</v>
      </c>
      <c r="F1549">
        <v>0</v>
      </c>
      <c r="G1549" t="s">
        <v>3028</v>
      </c>
    </row>
    <row r="1550" spans="1:7" ht="15.95" customHeight="1" x14ac:dyDescent="0.4">
      <c r="A1550">
        <v>1838</v>
      </c>
      <c r="B1550" t="s">
        <v>310</v>
      </c>
      <c r="C1550" t="s">
        <v>321</v>
      </c>
      <c r="D1550" s="2">
        <v>45624</v>
      </c>
      <c r="E1550">
        <v>1050</v>
      </c>
      <c r="F1550">
        <v>0</v>
      </c>
      <c r="G1550" t="s">
        <v>3029</v>
      </c>
    </row>
    <row r="1551" spans="1:7" ht="15.95" customHeight="1" x14ac:dyDescent="0.4">
      <c r="A1551">
        <v>1861</v>
      </c>
      <c r="B1551" t="s">
        <v>310</v>
      </c>
      <c r="C1551" t="s">
        <v>321</v>
      </c>
      <c r="D1551" s="2">
        <v>45626</v>
      </c>
      <c r="E1551">
        <v>1350</v>
      </c>
      <c r="F1551">
        <v>0</v>
      </c>
      <c r="G1551" t="s">
        <v>3002</v>
      </c>
    </row>
    <row r="1552" spans="1:7" ht="15.95" customHeight="1" x14ac:dyDescent="0.4">
      <c r="A1552">
        <v>1862</v>
      </c>
      <c r="B1552" t="s">
        <v>310</v>
      </c>
      <c r="C1552" t="s">
        <v>321</v>
      </c>
      <c r="D1552" s="2">
        <v>45626</v>
      </c>
      <c r="E1552">
        <v>1000</v>
      </c>
      <c r="F1552">
        <v>0</v>
      </c>
      <c r="G1552" t="s">
        <v>3030</v>
      </c>
    </row>
    <row r="1553" spans="1:7" ht="15.95" customHeight="1" x14ac:dyDescent="0.4">
      <c r="A1553">
        <v>1863</v>
      </c>
      <c r="B1553" t="s">
        <v>310</v>
      </c>
      <c r="C1553" t="s">
        <v>321</v>
      </c>
      <c r="D1553" s="2">
        <v>45626</v>
      </c>
      <c r="E1553">
        <v>0</v>
      </c>
      <c r="F1553">
        <v>0</v>
      </c>
      <c r="G1553" t="s">
        <v>3031</v>
      </c>
    </row>
    <row r="1554" spans="1:7" ht="15.95" customHeight="1" x14ac:dyDescent="0.4">
      <c r="A1554">
        <v>1864</v>
      </c>
      <c r="B1554" t="s">
        <v>310</v>
      </c>
      <c r="C1554" t="s">
        <v>321</v>
      </c>
      <c r="D1554" s="2">
        <v>45627</v>
      </c>
      <c r="E1554">
        <v>2200</v>
      </c>
      <c r="F1554">
        <v>0</v>
      </c>
      <c r="G1554" t="s">
        <v>3032</v>
      </c>
    </row>
    <row r="1555" spans="1:7" ht="15.95" customHeight="1" x14ac:dyDescent="0.4">
      <c r="A1555">
        <v>1865</v>
      </c>
      <c r="B1555" t="s">
        <v>310</v>
      </c>
      <c r="C1555" t="s">
        <v>321</v>
      </c>
      <c r="D1555" s="2">
        <v>45627</v>
      </c>
      <c r="E1555">
        <v>600</v>
      </c>
      <c r="F1555">
        <v>0</v>
      </c>
      <c r="G1555" t="s">
        <v>3033</v>
      </c>
    </row>
    <row r="1556" spans="1:7" ht="15.95" customHeight="1" x14ac:dyDescent="0.4">
      <c r="A1556">
        <v>1871</v>
      </c>
      <c r="B1556" t="s">
        <v>310</v>
      </c>
      <c r="C1556" t="s">
        <v>321</v>
      </c>
      <c r="D1556" s="2">
        <v>45628</v>
      </c>
      <c r="E1556">
        <v>175</v>
      </c>
      <c r="F1556">
        <v>0</v>
      </c>
      <c r="G1556" t="s">
        <v>3034</v>
      </c>
    </row>
    <row r="1557" spans="1:7" ht="15.95" customHeight="1" x14ac:dyDescent="0.4">
      <c r="A1557">
        <v>1893</v>
      </c>
      <c r="B1557" t="s">
        <v>310</v>
      </c>
      <c r="C1557" t="s">
        <v>321</v>
      </c>
      <c r="D1557" s="2">
        <v>45634</v>
      </c>
      <c r="E1557">
        <v>170</v>
      </c>
      <c r="F1557">
        <v>0</v>
      </c>
      <c r="G1557" t="s">
        <v>3035</v>
      </c>
    </row>
    <row r="1558" spans="1:7" ht="15.95" customHeight="1" x14ac:dyDescent="0.4">
      <c r="A1558">
        <v>1894</v>
      </c>
      <c r="B1558" t="s">
        <v>310</v>
      </c>
      <c r="C1558" t="s">
        <v>321</v>
      </c>
      <c r="D1558" s="2">
        <v>45634</v>
      </c>
      <c r="E1558">
        <v>170</v>
      </c>
      <c r="F1558">
        <v>0</v>
      </c>
      <c r="G1558" t="s">
        <v>3035</v>
      </c>
    </row>
    <row r="1559" spans="1:7" ht="15.95" customHeight="1" x14ac:dyDescent="0.4">
      <c r="A1559">
        <v>1895</v>
      </c>
      <c r="B1559" t="s">
        <v>310</v>
      </c>
      <c r="C1559" t="s">
        <v>321</v>
      </c>
      <c r="D1559" s="2">
        <v>45634</v>
      </c>
      <c r="E1559">
        <v>380</v>
      </c>
      <c r="F1559">
        <v>0</v>
      </c>
      <c r="G1559" t="s">
        <v>2854</v>
      </c>
    </row>
    <row r="1560" spans="1:7" ht="15.95" customHeight="1" x14ac:dyDescent="0.4">
      <c r="A1560">
        <v>1896</v>
      </c>
      <c r="B1560" t="s">
        <v>310</v>
      </c>
      <c r="C1560" t="s">
        <v>321</v>
      </c>
      <c r="D1560" s="2">
        <v>45634</v>
      </c>
      <c r="E1560">
        <v>380</v>
      </c>
      <c r="F1560">
        <v>0</v>
      </c>
      <c r="G1560" t="s">
        <v>2854</v>
      </c>
    </row>
    <row r="1561" spans="1:7" ht="15.95" customHeight="1" x14ac:dyDescent="0.4">
      <c r="A1561">
        <v>1897</v>
      </c>
      <c r="B1561" t="s">
        <v>310</v>
      </c>
      <c r="C1561" t="s">
        <v>321</v>
      </c>
      <c r="D1561" s="2">
        <v>45634</v>
      </c>
      <c r="E1561">
        <v>1100</v>
      </c>
      <c r="F1561">
        <v>0</v>
      </c>
      <c r="G1561" t="s">
        <v>3036</v>
      </c>
    </row>
    <row r="1562" spans="1:7" ht="15.95" customHeight="1" x14ac:dyDescent="0.4">
      <c r="A1562">
        <v>1898</v>
      </c>
      <c r="B1562" t="s">
        <v>310</v>
      </c>
      <c r="C1562" t="s">
        <v>321</v>
      </c>
      <c r="D1562" s="2">
        <v>45634</v>
      </c>
      <c r="E1562">
        <v>980</v>
      </c>
      <c r="F1562">
        <v>0</v>
      </c>
      <c r="G1562" t="s">
        <v>3037</v>
      </c>
    </row>
    <row r="1563" spans="1:7" ht="15.95" customHeight="1" x14ac:dyDescent="0.4">
      <c r="A1563">
        <v>1976</v>
      </c>
      <c r="B1563" t="s">
        <v>310</v>
      </c>
      <c r="C1563" t="s">
        <v>321</v>
      </c>
      <c r="D1563" s="2">
        <v>45645</v>
      </c>
      <c r="E1563">
        <v>1900</v>
      </c>
      <c r="F1563">
        <v>0</v>
      </c>
      <c r="G1563" t="s">
        <v>3038</v>
      </c>
    </row>
    <row r="1564" spans="1:7" ht="15.95" customHeight="1" x14ac:dyDescent="0.4">
      <c r="A1564">
        <v>1988</v>
      </c>
      <c r="B1564" t="s">
        <v>310</v>
      </c>
      <c r="C1564" t="s">
        <v>321</v>
      </c>
      <c r="D1564" s="2">
        <v>45647</v>
      </c>
      <c r="E1564">
        <v>1680</v>
      </c>
      <c r="F1564">
        <v>0</v>
      </c>
      <c r="G1564" t="s">
        <v>3039</v>
      </c>
    </row>
    <row r="1565" spans="1:7" ht="15.95" customHeight="1" x14ac:dyDescent="0.4">
      <c r="A1565">
        <v>1989</v>
      </c>
      <c r="B1565" t="s">
        <v>310</v>
      </c>
      <c r="C1565" t="s">
        <v>321</v>
      </c>
      <c r="D1565" s="2">
        <v>45647</v>
      </c>
      <c r="E1565">
        <v>2280</v>
      </c>
      <c r="F1565">
        <v>0</v>
      </c>
      <c r="G1565" t="s">
        <v>3039</v>
      </c>
    </row>
    <row r="1566" spans="1:7" ht="15.95" customHeight="1" x14ac:dyDescent="0.4">
      <c r="A1566">
        <v>2038</v>
      </c>
      <c r="B1566" t="s">
        <v>310</v>
      </c>
      <c r="C1566" t="s">
        <v>321</v>
      </c>
      <c r="D1566" s="2">
        <v>45655</v>
      </c>
      <c r="E1566">
        <v>650</v>
      </c>
      <c r="F1566">
        <v>0</v>
      </c>
      <c r="G1566" t="s">
        <v>3040</v>
      </c>
    </row>
    <row r="1567" spans="1:7" ht="15.95" customHeight="1" x14ac:dyDescent="0.4">
      <c r="A1567">
        <v>2064</v>
      </c>
      <c r="B1567" t="s">
        <v>310</v>
      </c>
      <c r="C1567" t="s">
        <v>321</v>
      </c>
      <c r="D1567" s="2">
        <v>45665</v>
      </c>
      <c r="E1567">
        <v>1870</v>
      </c>
      <c r="F1567">
        <v>0</v>
      </c>
      <c r="G1567" t="s">
        <v>3041</v>
      </c>
    </row>
    <row r="1568" spans="1:7" ht="15.95" customHeight="1" x14ac:dyDescent="0.4">
      <c r="A1568">
        <v>2065</v>
      </c>
      <c r="B1568" t="s">
        <v>310</v>
      </c>
      <c r="C1568" t="s">
        <v>321</v>
      </c>
      <c r="D1568" s="2">
        <v>45665</v>
      </c>
      <c r="E1568">
        <v>1430</v>
      </c>
      <c r="F1568">
        <v>0</v>
      </c>
      <c r="G1568" t="s">
        <v>3042</v>
      </c>
    </row>
    <row r="1569" spans="1:7" ht="15.95" customHeight="1" x14ac:dyDescent="0.4">
      <c r="A1569">
        <v>2073</v>
      </c>
      <c r="B1569" t="s">
        <v>310</v>
      </c>
      <c r="C1569" t="s">
        <v>321</v>
      </c>
      <c r="D1569" s="2">
        <v>45669</v>
      </c>
      <c r="E1569">
        <v>1100</v>
      </c>
      <c r="F1569">
        <v>0</v>
      </c>
      <c r="G1569" t="s">
        <v>3043</v>
      </c>
    </row>
    <row r="1570" spans="1:7" ht="15.95" customHeight="1" x14ac:dyDescent="0.4">
      <c r="A1570">
        <v>2074</v>
      </c>
      <c r="B1570" t="s">
        <v>310</v>
      </c>
      <c r="C1570" t="s">
        <v>321</v>
      </c>
      <c r="D1570" s="2">
        <v>45669</v>
      </c>
      <c r="E1570">
        <v>1650</v>
      </c>
      <c r="F1570">
        <v>0</v>
      </c>
      <c r="G1570" t="s">
        <v>3044</v>
      </c>
    </row>
    <row r="1571" spans="1:7" ht="15.95" customHeight="1" x14ac:dyDescent="0.4">
      <c r="A1571">
        <v>33</v>
      </c>
      <c r="B1571" t="s">
        <v>310</v>
      </c>
      <c r="C1571" t="s">
        <v>318</v>
      </c>
      <c r="D1571" s="2">
        <v>44929</v>
      </c>
      <c r="E1571">
        <v>290</v>
      </c>
      <c r="F1571">
        <v>0</v>
      </c>
      <c r="G1571" t="s">
        <v>3045</v>
      </c>
    </row>
    <row r="1572" spans="1:7" ht="15.95" customHeight="1" x14ac:dyDescent="0.4">
      <c r="A1572">
        <v>113</v>
      </c>
      <c r="B1572" t="s">
        <v>310</v>
      </c>
      <c r="C1572" t="s">
        <v>318</v>
      </c>
      <c r="D1572" s="2">
        <v>44976</v>
      </c>
      <c r="E1572">
        <v>390</v>
      </c>
      <c r="F1572">
        <v>0</v>
      </c>
      <c r="G1572" t="s">
        <v>3046</v>
      </c>
    </row>
    <row r="1573" spans="1:7" ht="15.95" customHeight="1" x14ac:dyDescent="0.4">
      <c r="A1573">
        <v>114</v>
      </c>
      <c r="B1573" t="s">
        <v>310</v>
      </c>
      <c r="C1573" t="s">
        <v>318</v>
      </c>
      <c r="D1573" s="2">
        <v>44976</v>
      </c>
      <c r="E1573">
        <v>30</v>
      </c>
      <c r="F1573">
        <v>0</v>
      </c>
      <c r="G1573" t="s">
        <v>3047</v>
      </c>
    </row>
    <row r="1574" spans="1:7" ht="15.95" customHeight="1" x14ac:dyDescent="0.4">
      <c r="A1574">
        <v>115</v>
      </c>
      <c r="B1574" t="s">
        <v>310</v>
      </c>
      <c r="C1574" t="s">
        <v>318</v>
      </c>
      <c r="D1574" s="2">
        <v>44976</v>
      </c>
      <c r="E1574">
        <v>390</v>
      </c>
      <c r="F1574">
        <v>0</v>
      </c>
      <c r="G1574" t="s">
        <v>3046</v>
      </c>
    </row>
    <row r="1575" spans="1:7" ht="15.95" customHeight="1" x14ac:dyDescent="0.4">
      <c r="A1575">
        <v>116</v>
      </c>
      <c r="B1575" t="s">
        <v>310</v>
      </c>
      <c r="C1575" t="s">
        <v>318</v>
      </c>
      <c r="D1575" s="2">
        <v>44976</v>
      </c>
      <c r="E1575">
        <v>30</v>
      </c>
      <c r="F1575">
        <v>0</v>
      </c>
      <c r="G1575" t="s">
        <v>3047</v>
      </c>
    </row>
    <row r="1576" spans="1:7" ht="15.95" customHeight="1" x14ac:dyDescent="0.4">
      <c r="A1576">
        <v>117</v>
      </c>
      <c r="B1576" t="s">
        <v>310</v>
      </c>
      <c r="C1576" t="s">
        <v>318</v>
      </c>
      <c r="D1576" s="2">
        <v>44976</v>
      </c>
      <c r="E1576">
        <v>390</v>
      </c>
      <c r="F1576">
        <v>0</v>
      </c>
      <c r="G1576" t="s">
        <v>3046</v>
      </c>
    </row>
    <row r="1577" spans="1:7" ht="15.95" customHeight="1" x14ac:dyDescent="0.4">
      <c r="A1577">
        <v>118</v>
      </c>
      <c r="B1577" t="s">
        <v>310</v>
      </c>
      <c r="C1577" t="s">
        <v>318</v>
      </c>
      <c r="D1577" s="2">
        <v>44976</v>
      </c>
      <c r="E1577">
        <v>30</v>
      </c>
      <c r="F1577">
        <v>0</v>
      </c>
      <c r="G1577" t="s">
        <v>3047</v>
      </c>
    </row>
    <row r="1578" spans="1:7" ht="15.95" customHeight="1" x14ac:dyDescent="0.4">
      <c r="A1578">
        <v>119</v>
      </c>
      <c r="B1578" t="s">
        <v>310</v>
      </c>
      <c r="C1578" t="s">
        <v>318</v>
      </c>
      <c r="D1578" s="2">
        <v>44981</v>
      </c>
      <c r="E1578">
        <v>260</v>
      </c>
      <c r="F1578">
        <v>0</v>
      </c>
      <c r="G1578" t="s">
        <v>3048</v>
      </c>
    </row>
    <row r="1579" spans="1:7" ht="15.95" customHeight="1" x14ac:dyDescent="0.4">
      <c r="A1579">
        <v>120</v>
      </c>
      <c r="B1579" t="s">
        <v>310</v>
      </c>
      <c r="C1579" t="s">
        <v>318</v>
      </c>
      <c r="D1579" s="2">
        <v>44981</v>
      </c>
      <c r="E1579">
        <v>230</v>
      </c>
      <c r="F1579">
        <v>0</v>
      </c>
      <c r="G1579" t="s">
        <v>3049</v>
      </c>
    </row>
    <row r="1580" spans="1:7" ht="15.95" customHeight="1" x14ac:dyDescent="0.4">
      <c r="A1580">
        <v>121</v>
      </c>
      <c r="B1580" t="s">
        <v>310</v>
      </c>
      <c r="C1580" t="s">
        <v>318</v>
      </c>
      <c r="D1580" s="2">
        <v>44981</v>
      </c>
      <c r="E1580">
        <v>140</v>
      </c>
      <c r="F1580">
        <v>0</v>
      </c>
      <c r="G1580" t="s">
        <v>3050</v>
      </c>
    </row>
    <row r="1581" spans="1:7" ht="15.95" customHeight="1" x14ac:dyDescent="0.4">
      <c r="A1581">
        <v>122</v>
      </c>
      <c r="B1581" t="s">
        <v>310</v>
      </c>
      <c r="C1581" t="s">
        <v>318</v>
      </c>
      <c r="D1581" s="2">
        <v>44981</v>
      </c>
      <c r="E1581">
        <v>130</v>
      </c>
      <c r="F1581">
        <v>0</v>
      </c>
      <c r="G1581" t="s">
        <v>3051</v>
      </c>
    </row>
    <row r="1582" spans="1:7" ht="15.95" customHeight="1" x14ac:dyDescent="0.4">
      <c r="A1582">
        <v>123</v>
      </c>
      <c r="B1582" t="s">
        <v>310</v>
      </c>
      <c r="C1582" t="s">
        <v>318</v>
      </c>
      <c r="D1582" s="2">
        <v>44981</v>
      </c>
      <c r="E1582">
        <v>2</v>
      </c>
      <c r="F1582">
        <v>0</v>
      </c>
      <c r="G1582" t="s">
        <v>3052</v>
      </c>
    </row>
    <row r="1583" spans="1:7" ht="15.95" customHeight="1" x14ac:dyDescent="0.4">
      <c r="A1583">
        <v>124</v>
      </c>
      <c r="B1583" t="s">
        <v>310</v>
      </c>
      <c r="C1583" t="s">
        <v>318</v>
      </c>
      <c r="D1583" s="2">
        <v>44981</v>
      </c>
      <c r="E1583">
        <v>61</v>
      </c>
      <c r="F1583">
        <v>0</v>
      </c>
      <c r="G1583" t="s">
        <v>3053</v>
      </c>
    </row>
    <row r="1584" spans="1:7" ht="15.95" customHeight="1" x14ac:dyDescent="0.4">
      <c r="A1584">
        <v>133</v>
      </c>
      <c r="B1584" t="s">
        <v>310</v>
      </c>
      <c r="C1584" t="s">
        <v>318</v>
      </c>
      <c r="D1584" s="2">
        <v>44987</v>
      </c>
      <c r="E1584">
        <v>290</v>
      </c>
      <c r="F1584">
        <v>0</v>
      </c>
      <c r="G1584" t="s">
        <v>3054</v>
      </c>
    </row>
    <row r="1585" spans="1:7" ht="15.95" customHeight="1" x14ac:dyDescent="0.4">
      <c r="A1585">
        <v>192</v>
      </c>
      <c r="B1585" t="s">
        <v>310</v>
      </c>
      <c r="C1585" t="s">
        <v>318</v>
      </c>
      <c r="D1585" s="2">
        <v>45019</v>
      </c>
      <c r="E1585">
        <v>290</v>
      </c>
      <c r="F1585">
        <v>0</v>
      </c>
      <c r="G1585" t="s">
        <v>3055</v>
      </c>
    </row>
    <row r="1586" spans="1:7" ht="15.95" customHeight="1" x14ac:dyDescent="0.4">
      <c r="A1586">
        <v>197</v>
      </c>
      <c r="B1586" t="s">
        <v>310</v>
      </c>
      <c r="C1586" t="s">
        <v>318</v>
      </c>
      <c r="D1586" s="2">
        <v>45022</v>
      </c>
      <c r="E1586">
        <v>280</v>
      </c>
      <c r="F1586">
        <v>0</v>
      </c>
      <c r="G1586" t="s">
        <v>3056</v>
      </c>
    </row>
    <row r="1587" spans="1:7" ht="15.95" customHeight="1" x14ac:dyDescent="0.4">
      <c r="A1587">
        <v>198</v>
      </c>
      <c r="B1587" t="s">
        <v>310</v>
      </c>
      <c r="C1587" t="s">
        <v>318</v>
      </c>
      <c r="D1587" s="2">
        <v>45022</v>
      </c>
      <c r="E1587">
        <v>280</v>
      </c>
      <c r="F1587">
        <v>0</v>
      </c>
      <c r="G1587" t="s">
        <v>3057</v>
      </c>
    </row>
    <row r="1588" spans="1:7" ht="15.95" customHeight="1" x14ac:dyDescent="0.4">
      <c r="A1588">
        <v>213</v>
      </c>
      <c r="B1588" t="s">
        <v>310</v>
      </c>
      <c r="C1588" t="s">
        <v>318</v>
      </c>
      <c r="D1588" s="2">
        <v>45026</v>
      </c>
      <c r="E1588">
        <v>390</v>
      </c>
      <c r="F1588">
        <v>0</v>
      </c>
      <c r="G1588" t="s">
        <v>3058</v>
      </c>
    </row>
    <row r="1589" spans="1:7" ht="15.95" customHeight="1" x14ac:dyDescent="0.4">
      <c r="A1589">
        <v>214</v>
      </c>
      <c r="B1589" t="s">
        <v>310</v>
      </c>
      <c r="C1589" t="s">
        <v>318</v>
      </c>
      <c r="D1589" s="2">
        <v>45028</v>
      </c>
      <c r="E1589">
        <v>400</v>
      </c>
      <c r="F1589">
        <v>0</v>
      </c>
      <c r="G1589" t="s">
        <v>3059</v>
      </c>
    </row>
    <row r="1590" spans="1:7" ht="15.95" customHeight="1" x14ac:dyDescent="0.4">
      <c r="A1590">
        <v>215</v>
      </c>
      <c r="B1590" t="s">
        <v>310</v>
      </c>
      <c r="C1590" t="s">
        <v>318</v>
      </c>
      <c r="D1590" s="2">
        <v>45028</v>
      </c>
      <c r="E1590">
        <v>80</v>
      </c>
      <c r="F1590">
        <v>0</v>
      </c>
      <c r="G1590" t="s">
        <v>3060</v>
      </c>
    </row>
    <row r="1591" spans="1:7" ht="15.95" customHeight="1" x14ac:dyDescent="0.4">
      <c r="A1591">
        <v>216</v>
      </c>
      <c r="B1591" t="s">
        <v>310</v>
      </c>
      <c r="C1591" t="s">
        <v>318</v>
      </c>
      <c r="D1591" s="2">
        <v>45029</v>
      </c>
      <c r="E1591">
        <v>280</v>
      </c>
      <c r="F1591">
        <v>0</v>
      </c>
      <c r="G1591" t="s">
        <v>3057</v>
      </c>
    </row>
    <row r="1592" spans="1:7" ht="15.95" customHeight="1" x14ac:dyDescent="0.4">
      <c r="A1592">
        <v>217</v>
      </c>
      <c r="B1592" t="s">
        <v>310</v>
      </c>
      <c r="C1592" t="s">
        <v>318</v>
      </c>
      <c r="D1592" s="2">
        <v>45029</v>
      </c>
      <c r="E1592">
        <v>280</v>
      </c>
      <c r="F1592">
        <v>0</v>
      </c>
      <c r="G1592" t="s">
        <v>3056</v>
      </c>
    </row>
    <row r="1593" spans="1:7" ht="15.95" customHeight="1" x14ac:dyDescent="0.4">
      <c r="A1593">
        <v>219</v>
      </c>
      <c r="B1593" t="s">
        <v>310</v>
      </c>
      <c r="C1593" t="s">
        <v>318</v>
      </c>
      <c r="D1593" s="2">
        <v>45034</v>
      </c>
      <c r="E1593">
        <v>400</v>
      </c>
      <c r="F1593">
        <v>0</v>
      </c>
      <c r="G1593" t="s">
        <v>3059</v>
      </c>
    </row>
    <row r="1594" spans="1:7" ht="15.95" customHeight="1" x14ac:dyDescent="0.4">
      <c r="A1594">
        <v>220</v>
      </c>
      <c r="B1594" t="s">
        <v>310</v>
      </c>
      <c r="C1594" t="s">
        <v>318</v>
      </c>
      <c r="D1594" s="2">
        <v>45034</v>
      </c>
      <c r="E1594">
        <v>80</v>
      </c>
      <c r="F1594">
        <v>0</v>
      </c>
      <c r="G1594" t="s">
        <v>3060</v>
      </c>
    </row>
    <row r="1595" spans="1:7" ht="15.95" customHeight="1" x14ac:dyDescent="0.4">
      <c r="A1595">
        <v>224</v>
      </c>
      <c r="B1595" t="s">
        <v>310</v>
      </c>
      <c r="C1595" t="s">
        <v>318</v>
      </c>
      <c r="D1595" s="2">
        <v>45038</v>
      </c>
      <c r="E1595">
        <v>550</v>
      </c>
      <c r="F1595">
        <v>0</v>
      </c>
      <c r="G1595" t="s">
        <v>3061</v>
      </c>
    </row>
    <row r="1596" spans="1:7" ht="15.95" customHeight="1" x14ac:dyDescent="0.4">
      <c r="A1596">
        <v>225</v>
      </c>
      <c r="B1596" t="s">
        <v>310</v>
      </c>
      <c r="C1596" t="s">
        <v>318</v>
      </c>
      <c r="D1596" s="2">
        <v>45038</v>
      </c>
      <c r="E1596">
        <v>0</v>
      </c>
      <c r="F1596">
        <v>0</v>
      </c>
      <c r="G1596" t="s">
        <v>3062</v>
      </c>
    </row>
    <row r="1597" spans="1:7" ht="15.95" customHeight="1" x14ac:dyDescent="0.4">
      <c r="A1597">
        <v>226</v>
      </c>
      <c r="B1597" t="s">
        <v>310</v>
      </c>
      <c r="C1597" t="s">
        <v>318</v>
      </c>
      <c r="D1597" s="2">
        <v>45038</v>
      </c>
      <c r="E1597">
        <v>30</v>
      </c>
      <c r="F1597">
        <v>0</v>
      </c>
      <c r="G1597" t="s">
        <v>3063</v>
      </c>
    </row>
    <row r="1598" spans="1:7" ht="15.95" customHeight="1" x14ac:dyDescent="0.4">
      <c r="A1598">
        <v>228</v>
      </c>
      <c r="B1598" t="s">
        <v>310</v>
      </c>
      <c r="C1598" t="s">
        <v>318</v>
      </c>
      <c r="D1598" s="2">
        <v>45040</v>
      </c>
      <c r="E1598">
        <v>400</v>
      </c>
      <c r="F1598">
        <v>0</v>
      </c>
      <c r="G1598" t="s">
        <v>3059</v>
      </c>
    </row>
    <row r="1599" spans="1:7" ht="15.95" customHeight="1" x14ac:dyDescent="0.4">
      <c r="A1599">
        <v>229</v>
      </c>
      <c r="B1599" t="s">
        <v>310</v>
      </c>
      <c r="C1599" t="s">
        <v>318</v>
      </c>
      <c r="D1599" s="2">
        <v>45040</v>
      </c>
      <c r="E1599">
        <v>80</v>
      </c>
      <c r="F1599">
        <v>0</v>
      </c>
      <c r="G1599" t="s">
        <v>3060</v>
      </c>
    </row>
    <row r="1600" spans="1:7" ht="15.95" customHeight="1" x14ac:dyDescent="0.4">
      <c r="A1600">
        <v>231</v>
      </c>
      <c r="B1600" t="s">
        <v>310</v>
      </c>
      <c r="C1600" t="s">
        <v>318</v>
      </c>
      <c r="D1600" s="2">
        <v>45042</v>
      </c>
      <c r="E1600">
        <v>400</v>
      </c>
      <c r="F1600">
        <v>0</v>
      </c>
      <c r="G1600" t="s">
        <v>3059</v>
      </c>
    </row>
    <row r="1601" spans="1:7" ht="15.95" customHeight="1" x14ac:dyDescent="0.4">
      <c r="A1601">
        <v>232</v>
      </c>
      <c r="B1601" t="s">
        <v>310</v>
      </c>
      <c r="C1601" t="s">
        <v>318</v>
      </c>
      <c r="D1601" s="2">
        <v>45042</v>
      </c>
      <c r="E1601">
        <v>80</v>
      </c>
      <c r="F1601">
        <v>0</v>
      </c>
      <c r="G1601" t="s">
        <v>3060</v>
      </c>
    </row>
    <row r="1602" spans="1:7" ht="15.95" customHeight="1" x14ac:dyDescent="0.4">
      <c r="A1602">
        <v>269</v>
      </c>
      <c r="B1602" t="s">
        <v>310</v>
      </c>
      <c r="C1602" t="s">
        <v>318</v>
      </c>
      <c r="D1602" s="2">
        <v>45059</v>
      </c>
      <c r="E1602">
        <v>134</v>
      </c>
      <c r="F1602">
        <v>0</v>
      </c>
      <c r="G1602" t="s">
        <v>3064</v>
      </c>
    </row>
    <row r="1603" spans="1:7" ht="15.95" customHeight="1" x14ac:dyDescent="0.4">
      <c r="A1603">
        <v>270</v>
      </c>
      <c r="B1603" t="s">
        <v>310</v>
      </c>
      <c r="C1603" t="s">
        <v>318</v>
      </c>
      <c r="D1603" s="2">
        <v>45059</v>
      </c>
      <c r="E1603">
        <v>152</v>
      </c>
      <c r="F1603">
        <v>0</v>
      </c>
      <c r="G1603" t="s">
        <v>3065</v>
      </c>
    </row>
    <row r="1604" spans="1:7" ht="15.95" customHeight="1" x14ac:dyDescent="0.4">
      <c r="A1604">
        <v>272</v>
      </c>
      <c r="B1604" t="s">
        <v>310</v>
      </c>
      <c r="C1604" t="s">
        <v>318</v>
      </c>
      <c r="D1604" s="2">
        <v>45061</v>
      </c>
      <c r="E1604">
        <v>400</v>
      </c>
      <c r="F1604">
        <v>0</v>
      </c>
      <c r="G1604" t="s">
        <v>3059</v>
      </c>
    </row>
    <row r="1605" spans="1:7" ht="15.95" customHeight="1" x14ac:dyDescent="0.4">
      <c r="A1605">
        <v>273</v>
      </c>
      <c r="B1605" t="s">
        <v>310</v>
      </c>
      <c r="C1605" t="s">
        <v>318</v>
      </c>
      <c r="D1605" s="2">
        <v>45061</v>
      </c>
      <c r="E1605">
        <v>80</v>
      </c>
      <c r="F1605">
        <v>0</v>
      </c>
      <c r="G1605" t="s">
        <v>3060</v>
      </c>
    </row>
    <row r="1606" spans="1:7" ht="15.95" customHeight="1" x14ac:dyDescent="0.4">
      <c r="A1606">
        <v>276</v>
      </c>
      <c r="B1606" t="s">
        <v>310</v>
      </c>
      <c r="C1606" t="s">
        <v>318</v>
      </c>
      <c r="D1606" s="2">
        <v>45063</v>
      </c>
      <c r="E1606">
        <v>290</v>
      </c>
      <c r="F1606">
        <v>0</v>
      </c>
      <c r="G1606" t="s">
        <v>3055</v>
      </c>
    </row>
    <row r="1607" spans="1:7" ht="15.95" customHeight="1" x14ac:dyDescent="0.4">
      <c r="A1607">
        <v>305</v>
      </c>
      <c r="B1607" t="s">
        <v>310</v>
      </c>
      <c r="C1607" t="s">
        <v>318</v>
      </c>
      <c r="D1607" s="2">
        <v>45084</v>
      </c>
      <c r="E1607">
        <v>290</v>
      </c>
      <c r="F1607">
        <v>0</v>
      </c>
      <c r="G1607" t="s">
        <v>3055</v>
      </c>
    </row>
    <row r="1608" spans="1:7" ht="15.95" customHeight="1" x14ac:dyDescent="0.4">
      <c r="A1608">
        <v>313</v>
      </c>
      <c r="B1608" t="s">
        <v>310</v>
      </c>
      <c r="C1608" t="s">
        <v>318</v>
      </c>
      <c r="D1608" s="2">
        <v>45089</v>
      </c>
      <c r="E1608">
        <v>290</v>
      </c>
      <c r="F1608">
        <v>0</v>
      </c>
      <c r="G1608" t="s">
        <v>3055</v>
      </c>
    </row>
    <row r="1609" spans="1:7" ht="15.95" customHeight="1" x14ac:dyDescent="0.4">
      <c r="A1609">
        <v>344</v>
      </c>
      <c r="B1609" t="s">
        <v>310</v>
      </c>
      <c r="C1609" t="s">
        <v>318</v>
      </c>
      <c r="D1609" s="2">
        <v>45105</v>
      </c>
      <c r="E1609">
        <v>290</v>
      </c>
      <c r="F1609">
        <v>0</v>
      </c>
      <c r="G1609" t="s">
        <v>3055</v>
      </c>
    </row>
    <row r="1610" spans="1:7" ht="15.95" customHeight="1" x14ac:dyDescent="0.4">
      <c r="A1610">
        <v>376</v>
      </c>
      <c r="B1610" t="s">
        <v>310</v>
      </c>
      <c r="C1610" t="s">
        <v>318</v>
      </c>
      <c r="D1610" s="2">
        <v>45117</v>
      </c>
      <c r="E1610">
        <v>400</v>
      </c>
      <c r="F1610">
        <v>0</v>
      </c>
      <c r="G1610" t="s">
        <v>3059</v>
      </c>
    </row>
    <row r="1611" spans="1:7" ht="15.95" customHeight="1" x14ac:dyDescent="0.4">
      <c r="A1611">
        <v>377</v>
      </c>
      <c r="B1611" t="s">
        <v>310</v>
      </c>
      <c r="C1611" t="s">
        <v>318</v>
      </c>
      <c r="D1611" s="2">
        <v>45117</v>
      </c>
      <c r="E1611">
        <v>190</v>
      </c>
      <c r="F1611">
        <v>0</v>
      </c>
      <c r="G1611" t="s">
        <v>3066</v>
      </c>
    </row>
    <row r="1612" spans="1:7" ht="15.95" customHeight="1" x14ac:dyDescent="0.4">
      <c r="A1612">
        <v>395</v>
      </c>
      <c r="B1612" t="s">
        <v>310</v>
      </c>
      <c r="C1612" t="s">
        <v>318</v>
      </c>
      <c r="D1612" s="2">
        <v>45125</v>
      </c>
      <c r="E1612">
        <v>290</v>
      </c>
      <c r="F1612">
        <v>0</v>
      </c>
      <c r="G1612" t="s">
        <v>3055</v>
      </c>
    </row>
    <row r="1613" spans="1:7" ht="15.95" customHeight="1" x14ac:dyDescent="0.4">
      <c r="A1613">
        <v>396</v>
      </c>
      <c r="B1613" t="s">
        <v>310</v>
      </c>
      <c r="C1613" t="s">
        <v>318</v>
      </c>
      <c r="D1613" s="2">
        <v>45125</v>
      </c>
      <c r="E1613">
        <v>30</v>
      </c>
      <c r="F1613">
        <v>0</v>
      </c>
      <c r="G1613" t="s">
        <v>3067</v>
      </c>
    </row>
    <row r="1614" spans="1:7" ht="15.95" customHeight="1" x14ac:dyDescent="0.4">
      <c r="A1614">
        <v>405</v>
      </c>
      <c r="B1614" t="s">
        <v>310</v>
      </c>
      <c r="C1614" t="s">
        <v>318</v>
      </c>
      <c r="D1614" s="2">
        <v>45134</v>
      </c>
      <c r="E1614">
        <v>400</v>
      </c>
      <c r="F1614">
        <v>0</v>
      </c>
      <c r="G1614" t="s">
        <v>3059</v>
      </c>
    </row>
    <row r="1615" spans="1:7" ht="15.95" customHeight="1" x14ac:dyDescent="0.4">
      <c r="A1615">
        <v>406</v>
      </c>
      <c r="B1615" t="s">
        <v>310</v>
      </c>
      <c r="C1615" t="s">
        <v>318</v>
      </c>
      <c r="D1615" s="2">
        <v>45134</v>
      </c>
      <c r="E1615">
        <v>140</v>
      </c>
      <c r="F1615">
        <v>0</v>
      </c>
      <c r="G1615" t="s">
        <v>3068</v>
      </c>
    </row>
    <row r="1616" spans="1:7" ht="15.95" customHeight="1" x14ac:dyDescent="0.4">
      <c r="A1616">
        <v>471</v>
      </c>
      <c r="B1616" t="s">
        <v>310</v>
      </c>
      <c r="C1616" t="s">
        <v>318</v>
      </c>
      <c r="D1616" s="2">
        <v>45160</v>
      </c>
      <c r="E1616">
        <v>290</v>
      </c>
      <c r="F1616">
        <v>0</v>
      </c>
      <c r="G1616" t="s">
        <v>3055</v>
      </c>
    </row>
    <row r="1617" spans="1:7" ht="15.95" customHeight="1" x14ac:dyDescent="0.4">
      <c r="A1617">
        <v>502</v>
      </c>
      <c r="B1617" t="s">
        <v>310</v>
      </c>
      <c r="C1617" t="s">
        <v>318</v>
      </c>
      <c r="D1617" s="2">
        <v>45170</v>
      </c>
      <c r="E1617">
        <v>350</v>
      </c>
      <c r="F1617">
        <v>0</v>
      </c>
      <c r="G1617" t="s">
        <v>3069</v>
      </c>
    </row>
    <row r="1618" spans="1:7" ht="15.95" customHeight="1" x14ac:dyDescent="0.4">
      <c r="A1618">
        <v>503</v>
      </c>
      <c r="B1618" t="s">
        <v>310</v>
      </c>
      <c r="C1618" t="s">
        <v>318</v>
      </c>
      <c r="D1618" s="2">
        <v>45170</v>
      </c>
      <c r="E1618">
        <v>150</v>
      </c>
      <c r="F1618">
        <v>0</v>
      </c>
      <c r="G1618" t="s">
        <v>3069</v>
      </c>
    </row>
    <row r="1619" spans="1:7" ht="15.95" customHeight="1" x14ac:dyDescent="0.4">
      <c r="A1619">
        <v>504</v>
      </c>
      <c r="B1619" t="s">
        <v>310</v>
      </c>
      <c r="C1619" t="s">
        <v>318</v>
      </c>
      <c r="D1619" s="2">
        <v>45170</v>
      </c>
      <c r="E1619">
        <v>230</v>
      </c>
      <c r="F1619">
        <v>0</v>
      </c>
      <c r="G1619" t="s">
        <v>3069</v>
      </c>
    </row>
    <row r="1620" spans="1:7" ht="15.95" customHeight="1" x14ac:dyDescent="0.4">
      <c r="A1620">
        <v>505</v>
      </c>
      <c r="B1620" t="s">
        <v>310</v>
      </c>
      <c r="C1620" t="s">
        <v>318</v>
      </c>
      <c r="D1620" s="2">
        <v>45170</v>
      </c>
      <c r="E1620">
        <v>150</v>
      </c>
      <c r="F1620">
        <v>0</v>
      </c>
      <c r="G1620" t="s">
        <v>3070</v>
      </c>
    </row>
    <row r="1621" spans="1:7" ht="15.95" customHeight="1" x14ac:dyDescent="0.4">
      <c r="A1621">
        <v>506</v>
      </c>
      <c r="B1621" t="s">
        <v>310</v>
      </c>
      <c r="C1621" t="s">
        <v>318</v>
      </c>
      <c r="D1621" s="2">
        <v>45170</v>
      </c>
      <c r="E1621">
        <v>150</v>
      </c>
      <c r="F1621">
        <v>0</v>
      </c>
      <c r="G1621" t="s">
        <v>3069</v>
      </c>
    </row>
    <row r="1622" spans="1:7" ht="15.95" customHeight="1" x14ac:dyDescent="0.4">
      <c r="A1622">
        <v>507</v>
      </c>
      <c r="B1622" t="s">
        <v>310</v>
      </c>
      <c r="C1622" t="s">
        <v>318</v>
      </c>
      <c r="D1622" s="2">
        <v>45170</v>
      </c>
      <c r="E1622">
        <v>150</v>
      </c>
      <c r="F1622">
        <v>0</v>
      </c>
      <c r="G1622" t="s">
        <v>3069</v>
      </c>
    </row>
    <row r="1623" spans="1:7" ht="15.95" customHeight="1" x14ac:dyDescent="0.4">
      <c r="A1623">
        <v>508</v>
      </c>
      <c r="B1623" t="s">
        <v>310</v>
      </c>
      <c r="C1623" t="s">
        <v>318</v>
      </c>
      <c r="D1623" s="2">
        <v>45170</v>
      </c>
      <c r="E1623">
        <v>180</v>
      </c>
      <c r="F1623">
        <v>0</v>
      </c>
      <c r="G1623" t="s">
        <v>3069</v>
      </c>
    </row>
    <row r="1624" spans="1:7" ht="15.95" customHeight="1" x14ac:dyDescent="0.4">
      <c r="A1624">
        <v>509</v>
      </c>
      <c r="B1624" t="s">
        <v>310</v>
      </c>
      <c r="C1624" t="s">
        <v>318</v>
      </c>
      <c r="D1624" s="2">
        <v>45170</v>
      </c>
      <c r="E1624">
        <v>109</v>
      </c>
      <c r="F1624">
        <v>0</v>
      </c>
      <c r="G1624" t="s">
        <v>3053</v>
      </c>
    </row>
    <row r="1625" spans="1:7" ht="15.95" customHeight="1" x14ac:dyDescent="0.4">
      <c r="A1625">
        <v>529</v>
      </c>
      <c r="B1625" t="s">
        <v>310</v>
      </c>
      <c r="C1625" t="s">
        <v>318</v>
      </c>
      <c r="D1625" s="2">
        <v>45182</v>
      </c>
      <c r="E1625">
        <v>290</v>
      </c>
      <c r="F1625">
        <v>0</v>
      </c>
      <c r="G1625" t="s">
        <v>3055</v>
      </c>
    </row>
    <row r="1626" spans="1:7" ht="15.95" customHeight="1" x14ac:dyDescent="0.4">
      <c r="A1626">
        <v>566</v>
      </c>
      <c r="B1626" t="s">
        <v>310</v>
      </c>
      <c r="C1626" t="s">
        <v>318</v>
      </c>
      <c r="D1626" s="2">
        <v>45197</v>
      </c>
      <c r="E1626">
        <v>290</v>
      </c>
      <c r="F1626">
        <v>0</v>
      </c>
      <c r="G1626" t="s">
        <v>3055</v>
      </c>
    </row>
    <row r="1627" spans="1:7" ht="15.95" customHeight="1" x14ac:dyDescent="0.4">
      <c r="A1627">
        <v>583</v>
      </c>
      <c r="B1627" t="s">
        <v>310</v>
      </c>
      <c r="C1627" t="s">
        <v>318</v>
      </c>
      <c r="D1627" s="2">
        <v>45202</v>
      </c>
      <c r="E1627">
        <v>290</v>
      </c>
      <c r="F1627">
        <v>0</v>
      </c>
      <c r="G1627" t="s">
        <v>3055</v>
      </c>
    </row>
    <row r="1628" spans="1:7" ht="15.95" customHeight="1" x14ac:dyDescent="0.4">
      <c r="A1628">
        <v>597</v>
      </c>
      <c r="B1628" t="s">
        <v>310</v>
      </c>
      <c r="C1628" t="s">
        <v>318</v>
      </c>
      <c r="D1628" s="2">
        <v>45211</v>
      </c>
      <c r="E1628">
        <v>400</v>
      </c>
      <c r="F1628">
        <v>0</v>
      </c>
      <c r="G1628" t="s">
        <v>3059</v>
      </c>
    </row>
    <row r="1629" spans="1:7" ht="15.95" customHeight="1" x14ac:dyDescent="0.4">
      <c r="A1629">
        <v>598</v>
      </c>
      <c r="B1629" t="s">
        <v>310</v>
      </c>
      <c r="C1629" t="s">
        <v>318</v>
      </c>
      <c r="D1629" s="2">
        <v>45211</v>
      </c>
      <c r="E1629">
        <v>80</v>
      </c>
      <c r="F1629">
        <v>0</v>
      </c>
      <c r="G1629" t="s">
        <v>3060</v>
      </c>
    </row>
    <row r="1630" spans="1:7" ht="15.95" customHeight="1" x14ac:dyDescent="0.4">
      <c r="A1630">
        <v>599</v>
      </c>
      <c r="B1630" t="s">
        <v>310</v>
      </c>
      <c r="C1630" t="s">
        <v>318</v>
      </c>
      <c r="D1630" s="2">
        <v>45211</v>
      </c>
      <c r="E1630">
        <v>200</v>
      </c>
      <c r="F1630">
        <v>0</v>
      </c>
      <c r="G1630" t="s">
        <v>3071</v>
      </c>
    </row>
    <row r="1631" spans="1:7" ht="15.95" customHeight="1" x14ac:dyDescent="0.4">
      <c r="A1631">
        <v>600</v>
      </c>
      <c r="B1631" t="s">
        <v>310</v>
      </c>
      <c r="C1631" t="s">
        <v>318</v>
      </c>
      <c r="D1631" s="2">
        <v>45211</v>
      </c>
      <c r="E1631">
        <v>400</v>
      </c>
      <c r="F1631">
        <v>0</v>
      </c>
      <c r="G1631" t="s">
        <v>3072</v>
      </c>
    </row>
    <row r="1632" spans="1:7" ht="15.95" customHeight="1" x14ac:dyDescent="0.4">
      <c r="A1632">
        <v>633</v>
      </c>
      <c r="B1632" t="s">
        <v>310</v>
      </c>
      <c r="C1632" t="s">
        <v>318</v>
      </c>
      <c r="D1632" s="2">
        <v>45217</v>
      </c>
      <c r="E1632">
        <v>290</v>
      </c>
      <c r="F1632">
        <v>0</v>
      </c>
      <c r="G1632" t="s">
        <v>3055</v>
      </c>
    </row>
    <row r="1633" spans="1:7" ht="15.95" customHeight="1" x14ac:dyDescent="0.4">
      <c r="A1633">
        <v>637</v>
      </c>
      <c r="B1633" t="s">
        <v>310</v>
      </c>
      <c r="C1633" t="s">
        <v>318</v>
      </c>
      <c r="D1633" s="2">
        <v>45223</v>
      </c>
      <c r="E1633">
        <v>290</v>
      </c>
      <c r="F1633">
        <v>0</v>
      </c>
      <c r="G1633" t="s">
        <v>3055</v>
      </c>
    </row>
    <row r="1634" spans="1:7" ht="15.95" customHeight="1" x14ac:dyDescent="0.4">
      <c r="A1634">
        <v>641</v>
      </c>
      <c r="B1634" t="s">
        <v>310</v>
      </c>
      <c r="C1634" t="s">
        <v>318</v>
      </c>
      <c r="D1634" s="2">
        <v>45224</v>
      </c>
      <c r="E1634">
        <v>290</v>
      </c>
      <c r="F1634">
        <v>0</v>
      </c>
      <c r="G1634" t="s">
        <v>3055</v>
      </c>
    </row>
    <row r="1635" spans="1:7" ht="15.95" customHeight="1" x14ac:dyDescent="0.4">
      <c r="A1635">
        <v>654</v>
      </c>
      <c r="B1635" t="s">
        <v>310</v>
      </c>
      <c r="C1635" t="s">
        <v>318</v>
      </c>
      <c r="D1635" s="2">
        <v>45230</v>
      </c>
      <c r="E1635">
        <v>290</v>
      </c>
      <c r="F1635">
        <v>0</v>
      </c>
      <c r="G1635" t="s">
        <v>3055</v>
      </c>
    </row>
    <row r="1636" spans="1:7" ht="15.95" customHeight="1" x14ac:dyDescent="0.4">
      <c r="A1636">
        <v>703</v>
      </c>
      <c r="B1636" t="s">
        <v>310</v>
      </c>
      <c r="C1636" t="s">
        <v>318</v>
      </c>
      <c r="D1636" s="2">
        <v>45252</v>
      </c>
      <c r="E1636">
        <v>290</v>
      </c>
      <c r="F1636">
        <v>0</v>
      </c>
      <c r="G1636" t="s">
        <v>3055</v>
      </c>
    </row>
    <row r="1637" spans="1:7" ht="15.95" customHeight="1" x14ac:dyDescent="0.4">
      <c r="A1637">
        <v>741</v>
      </c>
      <c r="B1637" t="s">
        <v>310</v>
      </c>
      <c r="C1637" t="s">
        <v>318</v>
      </c>
      <c r="D1637" s="2">
        <v>45266</v>
      </c>
      <c r="E1637">
        <v>440</v>
      </c>
      <c r="F1637">
        <v>0</v>
      </c>
      <c r="G1637" t="s">
        <v>3073</v>
      </c>
    </row>
    <row r="1638" spans="1:7" ht="15.95" customHeight="1" x14ac:dyDescent="0.4">
      <c r="A1638">
        <v>742</v>
      </c>
      <c r="B1638" t="s">
        <v>310</v>
      </c>
      <c r="C1638" t="s">
        <v>318</v>
      </c>
      <c r="D1638" s="2">
        <v>45267</v>
      </c>
      <c r="E1638">
        <v>280</v>
      </c>
      <c r="F1638">
        <v>0</v>
      </c>
      <c r="G1638" t="s">
        <v>3074</v>
      </c>
    </row>
    <row r="1639" spans="1:7" ht="15.95" customHeight="1" x14ac:dyDescent="0.4">
      <c r="A1639">
        <v>743</v>
      </c>
      <c r="B1639" t="s">
        <v>310</v>
      </c>
      <c r="C1639" t="s">
        <v>318</v>
      </c>
      <c r="D1639" s="2">
        <v>45267</v>
      </c>
      <c r="E1639">
        <v>280</v>
      </c>
      <c r="F1639">
        <v>0</v>
      </c>
      <c r="G1639" t="s">
        <v>3075</v>
      </c>
    </row>
    <row r="1640" spans="1:7" ht="15.95" customHeight="1" x14ac:dyDescent="0.4">
      <c r="A1640">
        <v>769</v>
      </c>
      <c r="B1640" t="s">
        <v>310</v>
      </c>
      <c r="C1640" t="s">
        <v>318</v>
      </c>
      <c r="D1640" s="2">
        <v>45279</v>
      </c>
      <c r="E1640">
        <v>390</v>
      </c>
      <c r="F1640">
        <v>0</v>
      </c>
      <c r="G1640" t="s">
        <v>3076</v>
      </c>
    </row>
    <row r="1641" spans="1:7" ht="15.95" customHeight="1" x14ac:dyDescent="0.4">
      <c r="A1641">
        <v>770</v>
      </c>
      <c r="B1641" t="s">
        <v>310</v>
      </c>
      <c r="C1641" t="s">
        <v>318</v>
      </c>
      <c r="D1641" s="2">
        <v>45279</v>
      </c>
      <c r="E1641">
        <v>30</v>
      </c>
      <c r="F1641">
        <v>0</v>
      </c>
      <c r="G1641" t="s">
        <v>3047</v>
      </c>
    </row>
    <row r="1642" spans="1:7" ht="15.95" customHeight="1" x14ac:dyDescent="0.4">
      <c r="A1642">
        <v>773</v>
      </c>
      <c r="B1642" t="s">
        <v>310</v>
      </c>
      <c r="C1642" t="s">
        <v>318</v>
      </c>
      <c r="D1642" s="2">
        <v>45281</v>
      </c>
      <c r="E1642">
        <v>290</v>
      </c>
      <c r="F1642">
        <v>0</v>
      </c>
      <c r="G1642" t="s">
        <v>3055</v>
      </c>
    </row>
    <row r="1643" spans="1:7" ht="15.95" customHeight="1" x14ac:dyDescent="0.4">
      <c r="A1643">
        <v>774</v>
      </c>
      <c r="B1643" t="s">
        <v>310</v>
      </c>
      <c r="C1643" t="s">
        <v>318</v>
      </c>
      <c r="D1643" s="2">
        <v>45281</v>
      </c>
      <c r="E1643">
        <v>30</v>
      </c>
      <c r="F1643">
        <v>0</v>
      </c>
      <c r="G1643" t="s">
        <v>3047</v>
      </c>
    </row>
    <row r="1644" spans="1:7" ht="15.95" customHeight="1" x14ac:dyDescent="0.4">
      <c r="A1644">
        <v>790</v>
      </c>
      <c r="B1644" t="s">
        <v>310</v>
      </c>
      <c r="C1644" t="s">
        <v>318</v>
      </c>
      <c r="D1644" s="2">
        <v>45287</v>
      </c>
      <c r="E1644">
        <v>390</v>
      </c>
      <c r="F1644">
        <v>0</v>
      </c>
      <c r="G1644" t="s">
        <v>3046</v>
      </c>
    </row>
    <row r="1645" spans="1:7" ht="15.95" customHeight="1" x14ac:dyDescent="0.4">
      <c r="A1645">
        <v>823</v>
      </c>
      <c r="B1645" t="s">
        <v>310</v>
      </c>
      <c r="C1645" t="s">
        <v>318</v>
      </c>
      <c r="D1645" s="2">
        <v>45301</v>
      </c>
      <c r="E1645">
        <v>290</v>
      </c>
      <c r="F1645">
        <v>0</v>
      </c>
      <c r="G1645" t="s">
        <v>3055</v>
      </c>
    </row>
    <row r="1646" spans="1:7" ht="15.95" customHeight="1" x14ac:dyDescent="0.4">
      <c r="A1646">
        <v>846</v>
      </c>
      <c r="B1646" t="s">
        <v>310</v>
      </c>
      <c r="C1646" t="s">
        <v>318</v>
      </c>
      <c r="D1646" s="2">
        <v>45306</v>
      </c>
      <c r="E1646">
        <v>290</v>
      </c>
      <c r="F1646">
        <v>0</v>
      </c>
      <c r="G1646" t="s">
        <v>3055</v>
      </c>
    </row>
    <row r="1647" spans="1:7" ht="15.95" customHeight="1" x14ac:dyDescent="0.4">
      <c r="A1647">
        <v>853</v>
      </c>
      <c r="B1647" t="s">
        <v>310</v>
      </c>
      <c r="C1647" t="s">
        <v>318</v>
      </c>
      <c r="D1647" s="2">
        <v>45309</v>
      </c>
      <c r="E1647">
        <v>480</v>
      </c>
      <c r="F1647">
        <v>0</v>
      </c>
      <c r="G1647" t="s">
        <v>3077</v>
      </c>
    </row>
    <row r="1648" spans="1:7" ht="15.95" customHeight="1" x14ac:dyDescent="0.4">
      <c r="A1648">
        <v>863</v>
      </c>
      <c r="B1648" t="s">
        <v>310</v>
      </c>
      <c r="C1648" t="s">
        <v>318</v>
      </c>
      <c r="D1648" s="2">
        <v>45314</v>
      </c>
      <c r="E1648">
        <v>290</v>
      </c>
      <c r="F1648">
        <v>0</v>
      </c>
      <c r="G1648" t="s">
        <v>3055</v>
      </c>
    </row>
    <row r="1649" spans="1:7" ht="15.95" customHeight="1" x14ac:dyDescent="0.4">
      <c r="A1649">
        <v>878</v>
      </c>
      <c r="B1649" t="s">
        <v>310</v>
      </c>
      <c r="C1649" t="s">
        <v>318</v>
      </c>
      <c r="D1649" s="2">
        <v>45320</v>
      </c>
      <c r="E1649">
        <v>290</v>
      </c>
      <c r="F1649">
        <v>0</v>
      </c>
      <c r="G1649" t="s">
        <v>3055</v>
      </c>
    </row>
    <row r="1650" spans="1:7" ht="15.95" customHeight="1" x14ac:dyDescent="0.4">
      <c r="A1650">
        <v>918</v>
      </c>
      <c r="B1650" t="s">
        <v>310</v>
      </c>
      <c r="C1650" t="s">
        <v>318</v>
      </c>
      <c r="D1650" s="2">
        <v>45336</v>
      </c>
      <c r="E1650">
        <v>400</v>
      </c>
      <c r="F1650">
        <v>0</v>
      </c>
      <c r="G1650" t="s">
        <v>3078</v>
      </c>
    </row>
    <row r="1651" spans="1:7" ht="15.95" customHeight="1" x14ac:dyDescent="0.4">
      <c r="A1651">
        <v>919</v>
      </c>
      <c r="B1651" t="s">
        <v>310</v>
      </c>
      <c r="C1651" t="s">
        <v>318</v>
      </c>
      <c r="D1651" s="2">
        <v>45336</v>
      </c>
      <c r="E1651">
        <v>260</v>
      </c>
      <c r="F1651">
        <v>0</v>
      </c>
      <c r="G1651" t="s">
        <v>3079</v>
      </c>
    </row>
    <row r="1652" spans="1:7" ht="15.95" customHeight="1" x14ac:dyDescent="0.4">
      <c r="A1652">
        <v>931</v>
      </c>
      <c r="B1652" t="s">
        <v>310</v>
      </c>
      <c r="C1652" t="s">
        <v>318</v>
      </c>
      <c r="D1652" s="2">
        <v>45351</v>
      </c>
      <c r="E1652">
        <v>290</v>
      </c>
      <c r="F1652">
        <v>0</v>
      </c>
      <c r="G1652" t="s">
        <v>3055</v>
      </c>
    </row>
    <row r="1653" spans="1:7" ht="15.95" customHeight="1" x14ac:dyDescent="0.4">
      <c r="A1653">
        <v>945</v>
      </c>
      <c r="B1653" t="s">
        <v>310</v>
      </c>
      <c r="C1653" t="s">
        <v>318</v>
      </c>
      <c r="D1653" s="2">
        <v>45355</v>
      </c>
      <c r="E1653">
        <v>290</v>
      </c>
      <c r="F1653">
        <v>0</v>
      </c>
      <c r="G1653" t="s">
        <v>3055</v>
      </c>
    </row>
    <row r="1654" spans="1:7" ht="15.95" customHeight="1" x14ac:dyDescent="0.4">
      <c r="A1654">
        <v>986</v>
      </c>
      <c r="B1654" t="s">
        <v>310</v>
      </c>
      <c r="C1654" t="s">
        <v>318</v>
      </c>
      <c r="D1654" s="2">
        <v>45376</v>
      </c>
      <c r="E1654">
        <v>290</v>
      </c>
      <c r="F1654">
        <v>0</v>
      </c>
      <c r="G1654" t="s">
        <v>3055</v>
      </c>
    </row>
    <row r="1655" spans="1:7" ht="15.95" customHeight="1" x14ac:dyDescent="0.4">
      <c r="A1655">
        <v>990</v>
      </c>
      <c r="B1655" t="s">
        <v>310</v>
      </c>
      <c r="C1655" t="s">
        <v>318</v>
      </c>
      <c r="D1655" s="2">
        <v>45379</v>
      </c>
      <c r="E1655">
        <v>110</v>
      </c>
      <c r="F1655">
        <v>0</v>
      </c>
      <c r="G1655" t="s">
        <v>3080</v>
      </c>
    </row>
    <row r="1656" spans="1:7" ht="15.95" customHeight="1" x14ac:dyDescent="0.4">
      <c r="A1656">
        <v>991</v>
      </c>
      <c r="B1656" t="s">
        <v>310</v>
      </c>
      <c r="C1656" t="s">
        <v>318</v>
      </c>
      <c r="D1656" s="2">
        <v>45379</v>
      </c>
      <c r="E1656">
        <v>400</v>
      </c>
      <c r="F1656">
        <v>0</v>
      </c>
      <c r="G1656" t="s">
        <v>3072</v>
      </c>
    </row>
    <row r="1657" spans="1:7" ht="15.95" customHeight="1" x14ac:dyDescent="0.4">
      <c r="A1657">
        <v>1001</v>
      </c>
      <c r="B1657" t="s">
        <v>310</v>
      </c>
      <c r="C1657" t="s">
        <v>318</v>
      </c>
      <c r="D1657" s="2">
        <v>45382</v>
      </c>
      <c r="E1657">
        <v>3400</v>
      </c>
      <c r="F1657">
        <v>0</v>
      </c>
      <c r="G1657" t="s">
        <v>3081</v>
      </c>
    </row>
    <row r="1658" spans="1:7" ht="15.95" customHeight="1" x14ac:dyDescent="0.4">
      <c r="A1658">
        <v>1002</v>
      </c>
      <c r="B1658" t="s">
        <v>310</v>
      </c>
      <c r="C1658" t="s">
        <v>318</v>
      </c>
      <c r="D1658" s="2">
        <v>45383</v>
      </c>
      <c r="E1658">
        <v>470</v>
      </c>
      <c r="F1658">
        <v>0</v>
      </c>
      <c r="G1658" t="s">
        <v>3082</v>
      </c>
    </row>
    <row r="1659" spans="1:7" ht="15.95" customHeight="1" x14ac:dyDescent="0.4">
      <c r="A1659">
        <v>1071</v>
      </c>
      <c r="B1659" t="s">
        <v>310</v>
      </c>
      <c r="C1659" t="s">
        <v>318</v>
      </c>
      <c r="D1659" s="2">
        <v>45416</v>
      </c>
      <c r="E1659">
        <v>980</v>
      </c>
      <c r="F1659">
        <v>0</v>
      </c>
      <c r="G1659" t="s">
        <v>3083</v>
      </c>
    </row>
    <row r="1660" spans="1:7" ht="15.95" customHeight="1" x14ac:dyDescent="0.4">
      <c r="A1660">
        <v>1158</v>
      </c>
      <c r="B1660" t="s">
        <v>310</v>
      </c>
      <c r="C1660" t="s">
        <v>318</v>
      </c>
      <c r="D1660" s="2">
        <v>45444</v>
      </c>
      <c r="E1660">
        <v>290</v>
      </c>
      <c r="F1660">
        <v>0</v>
      </c>
      <c r="G1660" t="s">
        <v>3084</v>
      </c>
    </row>
    <row r="1661" spans="1:7" ht="15.95" customHeight="1" x14ac:dyDescent="0.4">
      <c r="A1661">
        <v>1159</v>
      </c>
      <c r="B1661" t="s">
        <v>310</v>
      </c>
      <c r="C1661" t="s">
        <v>318</v>
      </c>
      <c r="D1661" s="2">
        <v>45444</v>
      </c>
      <c r="E1661">
        <v>290</v>
      </c>
      <c r="F1661">
        <v>0</v>
      </c>
      <c r="G1661" t="s">
        <v>3085</v>
      </c>
    </row>
    <row r="1662" spans="1:7" ht="15.95" customHeight="1" x14ac:dyDescent="0.4">
      <c r="A1662">
        <v>1160</v>
      </c>
      <c r="B1662" t="s">
        <v>310</v>
      </c>
      <c r="C1662" t="s">
        <v>318</v>
      </c>
      <c r="D1662" s="2">
        <v>45444</v>
      </c>
      <c r="E1662">
        <v>-140</v>
      </c>
      <c r="F1662">
        <v>0</v>
      </c>
      <c r="G1662" t="s">
        <v>3086</v>
      </c>
    </row>
    <row r="1663" spans="1:7" ht="15.95" customHeight="1" x14ac:dyDescent="0.4">
      <c r="A1663">
        <v>1161</v>
      </c>
      <c r="B1663" t="s">
        <v>310</v>
      </c>
      <c r="C1663" t="s">
        <v>318</v>
      </c>
      <c r="D1663" s="2">
        <v>45444</v>
      </c>
      <c r="E1663">
        <v>430</v>
      </c>
      <c r="F1663">
        <v>0</v>
      </c>
      <c r="G1663" t="s">
        <v>3087</v>
      </c>
    </row>
    <row r="1664" spans="1:7" ht="15.95" customHeight="1" x14ac:dyDescent="0.4">
      <c r="A1664">
        <v>1162</v>
      </c>
      <c r="B1664" t="s">
        <v>310</v>
      </c>
      <c r="C1664" t="s">
        <v>318</v>
      </c>
      <c r="D1664" s="2">
        <v>45444</v>
      </c>
      <c r="E1664">
        <v>390</v>
      </c>
      <c r="F1664">
        <v>0</v>
      </c>
      <c r="G1664" t="s">
        <v>3088</v>
      </c>
    </row>
    <row r="1665" spans="1:7" ht="15.95" customHeight="1" x14ac:dyDescent="0.4">
      <c r="A1665">
        <v>1163</v>
      </c>
      <c r="B1665" t="s">
        <v>310</v>
      </c>
      <c r="C1665" t="s">
        <v>318</v>
      </c>
      <c r="D1665" s="2">
        <v>45444</v>
      </c>
      <c r="E1665">
        <v>360</v>
      </c>
      <c r="F1665">
        <v>0</v>
      </c>
      <c r="G1665" t="s">
        <v>3089</v>
      </c>
    </row>
    <row r="1666" spans="1:7" ht="15.95" customHeight="1" x14ac:dyDescent="0.4">
      <c r="A1666">
        <v>1164</v>
      </c>
      <c r="B1666" t="s">
        <v>310</v>
      </c>
      <c r="C1666" t="s">
        <v>318</v>
      </c>
      <c r="D1666" s="2">
        <v>45444</v>
      </c>
      <c r="E1666">
        <v>-140</v>
      </c>
      <c r="F1666">
        <v>0</v>
      </c>
      <c r="G1666" t="s">
        <v>3086</v>
      </c>
    </row>
    <row r="1667" spans="1:7" ht="15.95" customHeight="1" x14ac:dyDescent="0.4">
      <c r="A1667">
        <v>1165</v>
      </c>
      <c r="B1667" t="s">
        <v>310</v>
      </c>
      <c r="C1667" t="s">
        <v>318</v>
      </c>
      <c r="D1667" s="2">
        <v>45444</v>
      </c>
      <c r="E1667">
        <v>1200</v>
      </c>
      <c r="F1667">
        <v>0</v>
      </c>
      <c r="G1667" t="s">
        <v>3090</v>
      </c>
    </row>
    <row r="1668" spans="1:7" ht="15.95" customHeight="1" x14ac:dyDescent="0.4">
      <c r="A1668">
        <v>1304</v>
      </c>
      <c r="B1668" t="s">
        <v>310</v>
      </c>
      <c r="C1668" t="s">
        <v>318</v>
      </c>
      <c r="D1668" s="2">
        <v>45474</v>
      </c>
      <c r="E1668">
        <v>390</v>
      </c>
      <c r="F1668">
        <v>0</v>
      </c>
      <c r="G1668" t="s">
        <v>3088</v>
      </c>
    </row>
    <row r="1669" spans="1:7" ht="15.95" customHeight="1" x14ac:dyDescent="0.4">
      <c r="A1669">
        <v>1305</v>
      </c>
      <c r="B1669" t="s">
        <v>310</v>
      </c>
      <c r="C1669" t="s">
        <v>318</v>
      </c>
      <c r="D1669" s="2">
        <v>45474</v>
      </c>
      <c r="E1669">
        <v>290</v>
      </c>
      <c r="F1669">
        <v>0</v>
      </c>
      <c r="G1669" t="s">
        <v>3091</v>
      </c>
    </row>
    <row r="1670" spans="1:7" ht="15.95" customHeight="1" x14ac:dyDescent="0.4">
      <c r="A1670">
        <v>1306</v>
      </c>
      <c r="B1670" t="s">
        <v>310</v>
      </c>
      <c r="C1670" t="s">
        <v>318</v>
      </c>
      <c r="D1670" s="2">
        <v>45474</v>
      </c>
      <c r="E1670">
        <v>-140</v>
      </c>
      <c r="F1670">
        <v>0</v>
      </c>
      <c r="G1670" t="s">
        <v>3086</v>
      </c>
    </row>
    <row r="1671" spans="1:7" ht="15.95" customHeight="1" x14ac:dyDescent="0.4">
      <c r="A1671">
        <v>1307</v>
      </c>
      <c r="B1671" t="s">
        <v>310</v>
      </c>
      <c r="C1671" t="s">
        <v>318</v>
      </c>
      <c r="D1671" s="2">
        <v>45474</v>
      </c>
      <c r="E1671">
        <v>390</v>
      </c>
      <c r="F1671">
        <v>0</v>
      </c>
      <c r="G1671" t="s">
        <v>3092</v>
      </c>
    </row>
    <row r="1672" spans="1:7" ht="15.95" customHeight="1" x14ac:dyDescent="0.4">
      <c r="A1672">
        <v>1308</v>
      </c>
      <c r="B1672" t="s">
        <v>310</v>
      </c>
      <c r="C1672" t="s">
        <v>318</v>
      </c>
      <c r="D1672" s="2">
        <v>45474</v>
      </c>
      <c r="E1672">
        <v>360</v>
      </c>
      <c r="F1672">
        <v>0</v>
      </c>
      <c r="G1672" t="s">
        <v>3093</v>
      </c>
    </row>
    <row r="1673" spans="1:7" ht="15.95" customHeight="1" x14ac:dyDescent="0.4">
      <c r="A1673">
        <v>1309</v>
      </c>
      <c r="B1673" t="s">
        <v>310</v>
      </c>
      <c r="C1673" t="s">
        <v>318</v>
      </c>
      <c r="D1673" s="2">
        <v>45474</v>
      </c>
      <c r="E1673">
        <v>-140</v>
      </c>
      <c r="F1673">
        <v>0</v>
      </c>
      <c r="G1673" t="s">
        <v>3086</v>
      </c>
    </row>
    <row r="1674" spans="1:7" ht="15.95" customHeight="1" x14ac:dyDescent="0.4">
      <c r="A1674">
        <v>1449</v>
      </c>
      <c r="B1674" t="s">
        <v>310</v>
      </c>
      <c r="C1674" t="s">
        <v>318</v>
      </c>
      <c r="D1674" s="2">
        <v>45491</v>
      </c>
      <c r="E1674">
        <v>470</v>
      </c>
      <c r="F1674">
        <v>0</v>
      </c>
      <c r="G1674" t="s">
        <v>3094</v>
      </c>
    </row>
    <row r="1675" spans="1:7" ht="15.95" customHeight="1" x14ac:dyDescent="0.4">
      <c r="A1675">
        <v>1450</v>
      </c>
      <c r="B1675" t="s">
        <v>310</v>
      </c>
      <c r="C1675" t="s">
        <v>318</v>
      </c>
      <c r="D1675" s="2">
        <v>45491</v>
      </c>
      <c r="E1675">
        <v>0</v>
      </c>
      <c r="F1675">
        <v>0</v>
      </c>
      <c r="G1675" t="s">
        <v>3095</v>
      </c>
    </row>
    <row r="1676" spans="1:7" ht="15.95" customHeight="1" x14ac:dyDescent="0.4">
      <c r="A1676">
        <v>1451</v>
      </c>
      <c r="B1676" t="s">
        <v>310</v>
      </c>
      <c r="C1676" t="s">
        <v>318</v>
      </c>
      <c r="D1676" s="2">
        <v>45491</v>
      </c>
      <c r="E1676">
        <v>0</v>
      </c>
      <c r="F1676">
        <v>0</v>
      </c>
      <c r="G1676" t="s">
        <v>3096</v>
      </c>
    </row>
    <row r="1677" spans="1:7" ht="15.95" customHeight="1" x14ac:dyDescent="0.4">
      <c r="A1677">
        <v>1452</v>
      </c>
      <c r="B1677" t="s">
        <v>310</v>
      </c>
      <c r="C1677" t="s">
        <v>318</v>
      </c>
      <c r="D1677" s="2">
        <v>45491</v>
      </c>
      <c r="E1677">
        <v>670</v>
      </c>
      <c r="F1677">
        <v>0</v>
      </c>
      <c r="G1677" t="s">
        <v>3097</v>
      </c>
    </row>
    <row r="1678" spans="1:7" ht="15.95" customHeight="1" x14ac:dyDescent="0.4">
      <c r="A1678">
        <v>1453</v>
      </c>
      <c r="B1678" t="s">
        <v>310</v>
      </c>
      <c r="C1678" t="s">
        <v>318</v>
      </c>
      <c r="D1678" s="2">
        <v>45491</v>
      </c>
      <c r="E1678">
        <v>0</v>
      </c>
      <c r="F1678">
        <v>0</v>
      </c>
      <c r="G1678" t="s">
        <v>3095</v>
      </c>
    </row>
    <row r="1679" spans="1:7" ht="15.95" customHeight="1" x14ac:dyDescent="0.4">
      <c r="A1679">
        <v>1454</v>
      </c>
      <c r="B1679" t="s">
        <v>310</v>
      </c>
      <c r="C1679" t="s">
        <v>318</v>
      </c>
      <c r="D1679" s="2">
        <v>45491</v>
      </c>
      <c r="E1679">
        <v>0</v>
      </c>
      <c r="F1679">
        <v>0</v>
      </c>
      <c r="G1679" t="s">
        <v>3098</v>
      </c>
    </row>
    <row r="1680" spans="1:7" ht="15.95" customHeight="1" x14ac:dyDescent="0.4">
      <c r="A1680">
        <v>1503</v>
      </c>
      <c r="B1680" t="s">
        <v>310</v>
      </c>
      <c r="C1680" t="s">
        <v>318</v>
      </c>
      <c r="D1680" s="2">
        <v>45505</v>
      </c>
      <c r="E1680">
        <v>390</v>
      </c>
      <c r="F1680">
        <v>0</v>
      </c>
      <c r="G1680" t="s">
        <v>3088</v>
      </c>
    </row>
    <row r="1681" spans="1:7" ht="15.95" customHeight="1" x14ac:dyDescent="0.4">
      <c r="A1681">
        <v>1504</v>
      </c>
      <c r="B1681" t="s">
        <v>310</v>
      </c>
      <c r="C1681" t="s">
        <v>318</v>
      </c>
      <c r="D1681" s="2">
        <v>45505</v>
      </c>
      <c r="E1681">
        <v>290</v>
      </c>
      <c r="F1681">
        <v>0</v>
      </c>
      <c r="G1681" t="s">
        <v>3085</v>
      </c>
    </row>
    <row r="1682" spans="1:7" ht="15.95" customHeight="1" x14ac:dyDescent="0.4">
      <c r="A1682">
        <v>1505</v>
      </c>
      <c r="B1682" t="s">
        <v>310</v>
      </c>
      <c r="C1682" t="s">
        <v>318</v>
      </c>
      <c r="D1682" s="2">
        <v>45505</v>
      </c>
      <c r="E1682">
        <v>-140</v>
      </c>
      <c r="F1682">
        <v>0</v>
      </c>
      <c r="G1682" t="s">
        <v>3086</v>
      </c>
    </row>
    <row r="1683" spans="1:7" ht="15.95" customHeight="1" x14ac:dyDescent="0.4">
      <c r="A1683">
        <v>1506</v>
      </c>
      <c r="B1683" t="s">
        <v>310</v>
      </c>
      <c r="C1683" t="s">
        <v>318</v>
      </c>
      <c r="D1683" s="2">
        <v>45505</v>
      </c>
      <c r="E1683">
        <v>430</v>
      </c>
      <c r="F1683">
        <v>0</v>
      </c>
      <c r="G1683" t="s">
        <v>3087</v>
      </c>
    </row>
    <row r="1684" spans="1:7" ht="15.95" customHeight="1" x14ac:dyDescent="0.4">
      <c r="A1684">
        <v>1507</v>
      </c>
      <c r="B1684" t="s">
        <v>310</v>
      </c>
      <c r="C1684" t="s">
        <v>318</v>
      </c>
      <c r="D1684" s="2">
        <v>45505</v>
      </c>
      <c r="E1684">
        <v>240</v>
      </c>
      <c r="F1684">
        <v>0</v>
      </c>
      <c r="G1684" t="s">
        <v>3099</v>
      </c>
    </row>
    <row r="1685" spans="1:7" ht="15.95" customHeight="1" x14ac:dyDescent="0.4">
      <c r="A1685">
        <v>1511</v>
      </c>
      <c r="B1685" t="s">
        <v>310</v>
      </c>
      <c r="C1685" t="s">
        <v>318</v>
      </c>
      <c r="D1685" s="2">
        <v>45506</v>
      </c>
      <c r="E1685">
        <v>35</v>
      </c>
      <c r="F1685">
        <v>0</v>
      </c>
      <c r="G1685" t="s">
        <v>2204</v>
      </c>
    </row>
    <row r="1686" spans="1:7" ht="15.95" customHeight="1" x14ac:dyDescent="0.4">
      <c r="A1686">
        <v>1609</v>
      </c>
      <c r="B1686" t="s">
        <v>310</v>
      </c>
      <c r="C1686" t="s">
        <v>318</v>
      </c>
      <c r="D1686" s="2">
        <v>45536</v>
      </c>
      <c r="E1686">
        <v>780</v>
      </c>
      <c r="F1686">
        <v>0</v>
      </c>
      <c r="G1686" t="s">
        <v>3088</v>
      </c>
    </row>
    <row r="1687" spans="1:7" ht="15.95" customHeight="1" x14ac:dyDescent="0.4">
      <c r="A1687">
        <v>1610</v>
      </c>
      <c r="B1687" t="s">
        <v>310</v>
      </c>
      <c r="C1687" t="s">
        <v>318</v>
      </c>
      <c r="D1687" s="2">
        <v>45536</v>
      </c>
      <c r="E1687">
        <v>580</v>
      </c>
      <c r="F1687">
        <v>0</v>
      </c>
      <c r="G1687" t="s">
        <v>3091</v>
      </c>
    </row>
    <row r="1688" spans="1:7" ht="15.95" customHeight="1" x14ac:dyDescent="0.4">
      <c r="A1688">
        <v>1611</v>
      </c>
      <c r="B1688" t="s">
        <v>310</v>
      </c>
      <c r="C1688" t="s">
        <v>318</v>
      </c>
      <c r="D1688" s="2">
        <v>45536</v>
      </c>
      <c r="E1688">
        <v>-280</v>
      </c>
      <c r="F1688">
        <v>0</v>
      </c>
      <c r="G1688" t="s">
        <v>3086</v>
      </c>
    </row>
    <row r="1689" spans="1:7" ht="15.95" customHeight="1" x14ac:dyDescent="0.4">
      <c r="A1689">
        <v>1612</v>
      </c>
      <c r="B1689" t="s">
        <v>310</v>
      </c>
      <c r="C1689" t="s">
        <v>318</v>
      </c>
      <c r="D1689" s="2">
        <v>45536</v>
      </c>
      <c r="E1689">
        <v>430</v>
      </c>
      <c r="F1689">
        <v>0</v>
      </c>
      <c r="G1689" t="s">
        <v>3087</v>
      </c>
    </row>
    <row r="1690" spans="1:7" ht="15.95" customHeight="1" x14ac:dyDescent="0.4">
      <c r="A1690">
        <v>1613</v>
      </c>
      <c r="B1690" t="s">
        <v>310</v>
      </c>
      <c r="C1690" t="s">
        <v>318</v>
      </c>
      <c r="D1690" s="2">
        <v>45536</v>
      </c>
      <c r="E1690">
        <v>290</v>
      </c>
      <c r="F1690">
        <v>0</v>
      </c>
      <c r="G1690" t="s">
        <v>3100</v>
      </c>
    </row>
    <row r="1691" spans="1:7" ht="15.95" customHeight="1" x14ac:dyDescent="0.4">
      <c r="A1691">
        <v>1621</v>
      </c>
      <c r="B1691" t="s">
        <v>310</v>
      </c>
      <c r="C1691" t="s">
        <v>318</v>
      </c>
      <c r="D1691" s="2">
        <v>45545</v>
      </c>
      <c r="E1691">
        <v>150</v>
      </c>
      <c r="F1691">
        <v>0</v>
      </c>
      <c r="G1691" t="s">
        <v>3051</v>
      </c>
    </row>
    <row r="1692" spans="1:7" ht="15.95" customHeight="1" x14ac:dyDescent="0.4">
      <c r="A1692">
        <v>1622</v>
      </c>
      <c r="B1692" t="s">
        <v>310</v>
      </c>
      <c r="C1692" t="s">
        <v>318</v>
      </c>
      <c r="D1692" s="2">
        <v>45545</v>
      </c>
      <c r="E1692">
        <v>150</v>
      </c>
      <c r="F1692">
        <v>0</v>
      </c>
      <c r="G1692" t="s">
        <v>3051</v>
      </c>
    </row>
    <row r="1693" spans="1:7" ht="15.95" customHeight="1" x14ac:dyDescent="0.4">
      <c r="A1693">
        <v>1623</v>
      </c>
      <c r="B1693" t="s">
        <v>310</v>
      </c>
      <c r="C1693" t="s">
        <v>318</v>
      </c>
      <c r="D1693" s="2">
        <v>45545</v>
      </c>
      <c r="E1693">
        <v>150</v>
      </c>
      <c r="F1693">
        <v>0</v>
      </c>
      <c r="G1693" t="s">
        <v>3051</v>
      </c>
    </row>
    <row r="1694" spans="1:7" ht="15.95" customHeight="1" x14ac:dyDescent="0.4">
      <c r="A1694">
        <v>1624</v>
      </c>
      <c r="B1694" t="s">
        <v>310</v>
      </c>
      <c r="C1694" t="s">
        <v>318</v>
      </c>
      <c r="D1694" s="2">
        <v>45545</v>
      </c>
      <c r="E1694">
        <v>150</v>
      </c>
      <c r="F1694">
        <v>0</v>
      </c>
      <c r="G1694" t="s">
        <v>3051</v>
      </c>
    </row>
    <row r="1695" spans="1:7" ht="15.95" customHeight="1" x14ac:dyDescent="0.4">
      <c r="A1695">
        <v>1625</v>
      </c>
      <c r="B1695" t="s">
        <v>310</v>
      </c>
      <c r="C1695" t="s">
        <v>318</v>
      </c>
      <c r="D1695" s="2">
        <v>45545</v>
      </c>
      <c r="E1695">
        <v>150</v>
      </c>
      <c r="F1695">
        <v>0</v>
      </c>
      <c r="G1695" t="s">
        <v>3051</v>
      </c>
    </row>
    <row r="1696" spans="1:7" ht="15.95" customHeight="1" x14ac:dyDescent="0.4">
      <c r="A1696">
        <v>1626</v>
      </c>
      <c r="B1696" t="s">
        <v>310</v>
      </c>
      <c r="C1696" t="s">
        <v>318</v>
      </c>
      <c r="D1696" s="2">
        <v>45545</v>
      </c>
      <c r="E1696">
        <v>150</v>
      </c>
      <c r="F1696">
        <v>0</v>
      </c>
      <c r="G1696" t="s">
        <v>3051</v>
      </c>
    </row>
    <row r="1697" spans="1:7" ht="15.95" customHeight="1" x14ac:dyDescent="0.4">
      <c r="A1697">
        <v>1627</v>
      </c>
      <c r="B1697" t="s">
        <v>310</v>
      </c>
      <c r="C1697" t="s">
        <v>318</v>
      </c>
      <c r="D1697" s="2">
        <v>45545</v>
      </c>
      <c r="E1697">
        <v>100</v>
      </c>
      <c r="F1697">
        <v>0</v>
      </c>
      <c r="G1697" t="s">
        <v>3051</v>
      </c>
    </row>
    <row r="1698" spans="1:7" ht="15.95" customHeight="1" x14ac:dyDescent="0.4">
      <c r="A1698">
        <v>1951</v>
      </c>
      <c r="B1698" t="s">
        <v>310</v>
      </c>
      <c r="C1698" t="s">
        <v>318</v>
      </c>
      <c r="D1698" s="2">
        <v>45643</v>
      </c>
      <c r="E1698">
        <v>600</v>
      </c>
      <c r="F1698">
        <v>0</v>
      </c>
      <c r="G1698" t="s">
        <v>2086</v>
      </c>
    </row>
    <row r="1699" spans="1:7" ht="15.95" customHeight="1" x14ac:dyDescent="0.4">
      <c r="A1699">
        <v>1952</v>
      </c>
      <c r="B1699" t="s">
        <v>310</v>
      </c>
      <c r="C1699" t="s">
        <v>318</v>
      </c>
      <c r="D1699" s="2">
        <v>45643</v>
      </c>
      <c r="E1699">
        <v>700</v>
      </c>
      <c r="F1699">
        <v>0</v>
      </c>
      <c r="G1699" t="s">
        <v>3101</v>
      </c>
    </row>
    <row r="1700" spans="1:7" ht="15.95" customHeight="1" x14ac:dyDescent="0.4">
      <c r="A1700">
        <v>1953</v>
      </c>
      <c r="B1700" t="s">
        <v>310</v>
      </c>
      <c r="C1700" t="s">
        <v>318</v>
      </c>
      <c r="D1700" s="2">
        <v>45643</v>
      </c>
      <c r="E1700">
        <v>200</v>
      </c>
      <c r="F1700">
        <v>0</v>
      </c>
      <c r="G1700" t="s">
        <v>2087</v>
      </c>
    </row>
    <row r="1701" spans="1:7" ht="15.95" customHeight="1" x14ac:dyDescent="0.4">
      <c r="A1701">
        <v>1954</v>
      </c>
      <c r="B1701" t="s">
        <v>310</v>
      </c>
      <c r="C1701" t="s">
        <v>318</v>
      </c>
      <c r="D1701" s="2">
        <v>45643</v>
      </c>
      <c r="E1701">
        <v>200</v>
      </c>
      <c r="F1701">
        <v>0</v>
      </c>
      <c r="G1701" t="s">
        <v>2087</v>
      </c>
    </row>
    <row r="1702" spans="1:7" ht="15.95" customHeight="1" x14ac:dyDescent="0.4">
      <c r="A1702">
        <v>1955</v>
      </c>
      <c r="B1702" t="s">
        <v>310</v>
      </c>
      <c r="C1702" t="s">
        <v>318</v>
      </c>
      <c r="D1702" s="2">
        <v>45643</v>
      </c>
      <c r="E1702">
        <v>400</v>
      </c>
      <c r="F1702">
        <v>0</v>
      </c>
      <c r="G1702" t="s">
        <v>3102</v>
      </c>
    </row>
    <row r="1703" spans="1:7" ht="15.95" customHeight="1" x14ac:dyDescent="0.4">
      <c r="A1703">
        <v>1956</v>
      </c>
      <c r="B1703" t="s">
        <v>310</v>
      </c>
      <c r="C1703" t="s">
        <v>318</v>
      </c>
      <c r="D1703" s="2">
        <v>45643</v>
      </c>
      <c r="E1703">
        <v>400</v>
      </c>
      <c r="F1703">
        <v>0</v>
      </c>
      <c r="G1703" t="s">
        <v>3102</v>
      </c>
    </row>
    <row r="1704" spans="1:7" ht="15.95" customHeight="1" x14ac:dyDescent="0.4">
      <c r="A1704">
        <v>1980</v>
      </c>
      <c r="B1704" t="s">
        <v>310</v>
      </c>
      <c r="C1704" t="s">
        <v>318</v>
      </c>
      <c r="D1704" s="2">
        <v>45645</v>
      </c>
      <c r="E1704">
        <v>660</v>
      </c>
      <c r="F1704">
        <v>0</v>
      </c>
      <c r="G1704" t="s">
        <v>3103</v>
      </c>
    </row>
    <row r="1705" spans="1:7" ht="15.95" customHeight="1" x14ac:dyDescent="0.4">
      <c r="A1705">
        <v>1990</v>
      </c>
      <c r="B1705" t="s">
        <v>310</v>
      </c>
      <c r="C1705" t="s">
        <v>318</v>
      </c>
      <c r="D1705" s="2">
        <v>45647</v>
      </c>
      <c r="E1705">
        <v>500</v>
      </c>
      <c r="F1705">
        <v>0</v>
      </c>
      <c r="G1705" t="s">
        <v>3104</v>
      </c>
    </row>
    <row r="1706" spans="1:7" ht="15.95" customHeight="1" x14ac:dyDescent="0.4">
      <c r="A1706">
        <v>1991</v>
      </c>
      <c r="B1706" t="s">
        <v>310</v>
      </c>
      <c r="C1706" t="s">
        <v>318</v>
      </c>
      <c r="D1706" s="2">
        <v>45647</v>
      </c>
      <c r="E1706">
        <v>180</v>
      </c>
      <c r="F1706">
        <v>0</v>
      </c>
      <c r="G1706" t="s">
        <v>3104</v>
      </c>
    </row>
    <row r="1707" spans="1:7" ht="15.95" customHeight="1" x14ac:dyDescent="0.4">
      <c r="A1707">
        <v>2052</v>
      </c>
      <c r="B1707" t="s">
        <v>310</v>
      </c>
      <c r="C1707" t="s">
        <v>318</v>
      </c>
      <c r="D1707" s="2">
        <v>45660</v>
      </c>
      <c r="E1707">
        <v>580</v>
      </c>
      <c r="F1707">
        <v>0</v>
      </c>
      <c r="G1707" t="s">
        <v>3085</v>
      </c>
    </row>
    <row r="1708" spans="1:7" ht="15.95" customHeight="1" x14ac:dyDescent="0.4">
      <c r="A1708">
        <v>2053</v>
      </c>
      <c r="B1708" t="s">
        <v>310</v>
      </c>
      <c r="C1708" t="s">
        <v>318</v>
      </c>
      <c r="D1708" s="2">
        <v>45660</v>
      </c>
      <c r="E1708">
        <v>300</v>
      </c>
      <c r="F1708">
        <v>0</v>
      </c>
      <c r="G1708" t="s">
        <v>3105</v>
      </c>
    </row>
    <row r="1709" spans="1:7" ht="15.95" customHeight="1" x14ac:dyDescent="0.4">
      <c r="A1709">
        <v>2054</v>
      </c>
      <c r="B1709" t="s">
        <v>310</v>
      </c>
      <c r="C1709" t="s">
        <v>318</v>
      </c>
      <c r="D1709" s="2">
        <v>45660</v>
      </c>
      <c r="E1709">
        <v>-280</v>
      </c>
      <c r="F1709">
        <v>0</v>
      </c>
      <c r="G1709" t="s">
        <v>3086</v>
      </c>
    </row>
    <row r="1710" spans="1:7" ht="15.95" customHeight="1" x14ac:dyDescent="0.4">
      <c r="A1710">
        <v>2055</v>
      </c>
      <c r="B1710" t="s">
        <v>310</v>
      </c>
      <c r="C1710" t="s">
        <v>318</v>
      </c>
      <c r="D1710" s="2">
        <v>45660</v>
      </c>
      <c r="E1710">
        <v>780</v>
      </c>
      <c r="F1710">
        <v>0</v>
      </c>
      <c r="G1710" t="s">
        <v>3092</v>
      </c>
    </row>
    <row r="1711" spans="1:7" ht="15.95" customHeight="1" x14ac:dyDescent="0.4">
      <c r="A1711">
        <v>2056</v>
      </c>
      <c r="B1711" t="s">
        <v>310</v>
      </c>
      <c r="C1711" t="s">
        <v>318</v>
      </c>
      <c r="D1711" s="2">
        <v>45660</v>
      </c>
      <c r="E1711">
        <v>720</v>
      </c>
      <c r="F1711">
        <v>0</v>
      </c>
      <c r="G1711" t="s">
        <v>3106</v>
      </c>
    </row>
    <row r="1712" spans="1:7" ht="15.95" customHeight="1" x14ac:dyDescent="0.4">
      <c r="A1712">
        <v>2057</v>
      </c>
      <c r="B1712" t="s">
        <v>310</v>
      </c>
      <c r="C1712" t="s">
        <v>318</v>
      </c>
      <c r="D1712" s="2">
        <v>45660</v>
      </c>
      <c r="E1712">
        <v>-280</v>
      </c>
      <c r="F1712">
        <v>0</v>
      </c>
      <c r="G1712" t="s">
        <v>3086</v>
      </c>
    </row>
    <row r="1713" spans="1:7" ht="15.95" customHeight="1" x14ac:dyDescent="0.4">
      <c r="A1713">
        <v>2058</v>
      </c>
      <c r="B1713" t="s">
        <v>310</v>
      </c>
      <c r="C1713" t="s">
        <v>318</v>
      </c>
      <c r="D1713" s="2">
        <v>45660</v>
      </c>
      <c r="E1713">
        <v>430</v>
      </c>
      <c r="F1713">
        <v>0</v>
      </c>
      <c r="G1713" t="s">
        <v>3087</v>
      </c>
    </row>
    <row r="1714" spans="1:7" ht="15.95" customHeight="1" x14ac:dyDescent="0.4">
      <c r="A1714">
        <v>56</v>
      </c>
      <c r="B1714" t="s">
        <v>351</v>
      </c>
      <c r="C1714" t="s">
        <v>352</v>
      </c>
      <c r="D1714" s="2">
        <v>44947</v>
      </c>
      <c r="E1714">
        <v>1360</v>
      </c>
      <c r="F1714">
        <v>0</v>
      </c>
      <c r="G1714" t="s">
        <v>2034</v>
      </c>
    </row>
    <row r="1715" spans="1:7" ht="15.95" customHeight="1" x14ac:dyDescent="0.4">
      <c r="A1715">
        <v>571</v>
      </c>
      <c r="B1715" t="s">
        <v>351</v>
      </c>
      <c r="C1715" t="s">
        <v>352</v>
      </c>
      <c r="D1715" s="2">
        <v>45199</v>
      </c>
      <c r="E1715">
        <v>20000</v>
      </c>
      <c r="F1715">
        <v>0</v>
      </c>
      <c r="G1715" t="s">
        <v>2035</v>
      </c>
    </row>
    <row r="1716" spans="1:7" ht="15.95" customHeight="1" x14ac:dyDescent="0.4">
      <c r="A1716">
        <v>1003</v>
      </c>
      <c r="B1716" t="s">
        <v>351</v>
      </c>
      <c r="C1716" t="s">
        <v>352</v>
      </c>
      <c r="D1716" s="2">
        <v>45383</v>
      </c>
      <c r="E1716">
        <v>1520</v>
      </c>
      <c r="F1716">
        <v>0</v>
      </c>
      <c r="G1716" t="s">
        <v>2036</v>
      </c>
    </row>
    <row r="1717" spans="1:7" ht="15.95" customHeight="1" x14ac:dyDescent="0.4">
      <c r="A1717">
        <v>1007</v>
      </c>
      <c r="B1717" t="s">
        <v>351</v>
      </c>
      <c r="C1717" t="s">
        <v>352</v>
      </c>
      <c r="D1717" s="2">
        <v>45385</v>
      </c>
      <c r="E1717">
        <v>1520</v>
      </c>
      <c r="F1717">
        <v>0</v>
      </c>
      <c r="G1717" t="s">
        <v>2036</v>
      </c>
    </row>
    <row r="1718" spans="1:7" ht="15.95" customHeight="1" x14ac:dyDescent="0.4">
      <c r="A1718">
        <v>1676</v>
      </c>
      <c r="B1718" t="s">
        <v>275</v>
      </c>
      <c r="C1718" t="s">
        <v>1585</v>
      </c>
      <c r="D1718" s="2">
        <v>45565</v>
      </c>
      <c r="E1718">
        <v>322160</v>
      </c>
      <c r="F1718">
        <v>0</v>
      </c>
      <c r="G1718" t="s">
        <v>3294</v>
      </c>
    </row>
    <row r="1719" spans="1:7" ht="15.95" customHeight="1" x14ac:dyDescent="0.4">
      <c r="A1719">
        <v>20</v>
      </c>
      <c r="B1719" t="s">
        <v>310</v>
      </c>
      <c r="C1719" t="s">
        <v>342</v>
      </c>
      <c r="D1719" s="2">
        <v>44920</v>
      </c>
      <c r="E1719" s="19">
        <v>1965</v>
      </c>
      <c r="F1719">
        <v>0</v>
      </c>
      <c r="G1719" t="s">
        <v>2022</v>
      </c>
    </row>
    <row r="1720" spans="1:7" ht="15.95" customHeight="1" x14ac:dyDescent="0.4">
      <c r="A1720">
        <v>52</v>
      </c>
      <c r="B1720" t="s">
        <v>310</v>
      </c>
      <c r="C1720" t="s">
        <v>342</v>
      </c>
      <c r="D1720" s="2">
        <v>44941</v>
      </c>
      <c r="E1720">
        <v>220</v>
      </c>
      <c r="F1720">
        <v>0</v>
      </c>
      <c r="G1720" t="s">
        <v>3107</v>
      </c>
    </row>
    <row r="1721" spans="1:7" ht="15.95" customHeight="1" x14ac:dyDescent="0.4">
      <c r="A1721">
        <v>53</v>
      </c>
      <c r="B1721" t="s">
        <v>310</v>
      </c>
      <c r="C1721" t="s">
        <v>342</v>
      </c>
      <c r="D1721" s="2">
        <v>44941</v>
      </c>
      <c r="E1721">
        <v>440</v>
      </c>
      <c r="F1721">
        <v>0</v>
      </c>
      <c r="G1721" t="s">
        <v>3108</v>
      </c>
    </row>
    <row r="1722" spans="1:7" ht="15.95" customHeight="1" x14ac:dyDescent="0.4">
      <c r="A1722">
        <v>55</v>
      </c>
      <c r="B1722" t="s">
        <v>310</v>
      </c>
      <c r="C1722" t="s">
        <v>342</v>
      </c>
      <c r="D1722" s="2">
        <v>44946</v>
      </c>
      <c r="E1722">
        <v>138</v>
      </c>
      <c r="F1722">
        <v>0</v>
      </c>
      <c r="G1722" t="s">
        <v>3109</v>
      </c>
    </row>
    <row r="1723" spans="1:7" ht="15.95" customHeight="1" x14ac:dyDescent="0.4">
      <c r="A1723">
        <v>75</v>
      </c>
      <c r="B1723" t="s">
        <v>310</v>
      </c>
      <c r="C1723" t="s">
        <v>342</v>
      </c>
      <c r="D1723" s="2">
        <v>44961</v>
      </c>
      <c r="E1723">
        <v>2450</v>
      </c>
      <c r="F1723">
        <v>0</v>
      </c>
      <c r="G1723" t="s">
        <v>3110</v>
      </c>
    </row>
    <row r="1724" spans="1:7" ht="15.95" customHeight="1" x14ac:dyDescent="0.4">
      <c r="A1724">
        <v>132</v>
      </c>
      <c r="B1724" t="s">
        <v>310</v>
      </c>
      <c r="C1724" t="s">
        <v>342</v>
      </c>
      <c r="D1724" s="2">
        <v>44984</v>
      </c>
      <c r="E1724">
        <v>950</v>
      </c>
      <c r="F1724">
        <v>0</v>
      </c>
      <c r="G1724" t="s">
        <v>3111</v>
      </c>
    </row>
    <row r="1725" spans="1:7" ht="15.95" customHeight="1" x14ac:dyDescent="0.4">
      <c r="A1725">
        <v>150</v>
      </c>
      <c r="B1725" t="s">
        <v>310</v>
      </c>
      <c r="C1725" t="s">
        <v>342</v>
      </c>
      <c r="D1725" s="2">
        <v>44989</v>
      </c>
      <c r="E1725">
        <v>2700</v>
      </c>
      <c r="F1725">
        <v>0</v>
      </c>
      <c r="G1725" t="s">
        <v>3002</v>
      </c>
    </row>
    <row r="1726" spans="1:7" ht="15.95" customHeight="1" x14ac:dyDescent="0.4">
      <c r="A1726">
        <v>151</v>
      </c>
      <c r="B1726" t="s">
        <v>310</v>
      </c>
      <c r="C1726" t="s">
        <v>342</v>
      </c>
      <c r="D1726" s="2">
        <v>44989</v>
      </c>
      <c r="E1726">
        <v>500</v>
      </c>
      <c r="F1726">
        <v>0</v>
      </c>
      <c r="G1726" t="s">
        <v>3112</v>
      </c>
    </row>
    <row r="1727" spans="1:7" ht="15.95" customHeight="1" x14ac:dyDescent="0.4">
      <c r="A1727">
        <v>152</v>
      </c>
      <c r="B1727" t="s">
        <v>310</v>
      </c>
      <c r="C1727" t="s">
        <v>342</v>
      </c>
      <c r="D1727" s="2">
        <v>44989</v>
      </c>
      <c r="E1727">
        <v>730</v>
      </c>
      <c r="F1727">
        <v>0</v>
      </c>
      <c r="G1727" t="s">
        <v>3113</v>
      </c>
    </row>
    <row r="1728" spans="1:7" ht="15.95" customHeight="1" x14ac:dyDescent="0.4">
      <c r="A1728">
        <v>153</v>
      </c>
      <c r="B1728" t="s">
        <v>310</v>
      </c>
      <c r="C1728" t="s">
        <v>342</v>
      </c>
      <c r="D1728" s="2">
        <v>44989</v>
      </c>
      <c r="E1728">
        <v>0</v>
      </c>
      <c r="F1728">
        <v>0</v>
      </c>
      <c r="G1728" t="s">
        <v>3031</v>
      </c>
    </row>
    <row r="1729" spans="1:7" ht="15.95" customHeight="1" x14ac:dyDescent="0.4">
      <c r="A1729">
        <v>178</v>
      </c>
      <c r="B1729" t="s">
        <v>310</v>
      </c>
      <c r="C1729" t="s">
        <v>342</v>
      </c>
      <c r="D1729" s="2">
        <v>45004</v>
      </c>
      <c r="E1729">
        <v>3400</v>
      </c>
      <c r="F1729">
        <v>0</v>
      </c>
      <c r="G1729" t="s">
        <v>3114</v>
      </c>
    </row>
    <row r="1730" spans="1:7" ht="15.95" customHeight="1" x14ac:dyDescent="0.4">
      <c r="A1730">
        <v>193</v>
      </c>
      <c r="B1730" t="s">
        <v>310</v>
      </c>
      <c r="C1730" t="s">
        <v>342</v>
      </c>
      <c r="D1730" s="2">
        <v>45019</v>
      </c>
      <c r="E1730">
        <v>580</v>
      </c>
      <c r="F1730">
        <v>0</v>
      </c>
      <c r="G1730" t="s">
        <v>3115</v>
      </c>
    </row>
    <row r="1731" spans="1:7" ht="15.95" customHeight="1" x14ac:dyDescent="0.4">
      <c r="A1731">
        <v>194</v>
      </c>
      <c r="B1731" t="s">
        <v>310</v>
      </c>
      <c r="C1731" t="s">
        <v>342</v>
      </c>
      <c r="D1731" s="2">
        <v>45019</v>
      </c>
      <c r="E1731">
        <v>140</v>
      </c>
      <c r="F1731">
        <v>0</v>
      </c>
      <c r="G1731" t="s">
        <v>3116</v>
      </c>
    </row>
    <row r="1732" spans="1:7" ht="15.95" customHeight="1" x14ac:dyDescent="0.4">
      <c r="A1732">
        <v>199</v>
      </c>
      <c r="B1732" t="s">
        <v>310</v>
      </c>
      <c r="C1732" t="s">
        <v>342</v>
      </c>
      <c r="D1732" s="2">
        <v>45022</v>
      </c>
      <c r="E1732">
        <v>7250</v>
      </c>
      <c r="F1732">
        <v>0</v>
      </c>
      <c r="G1732" t="s">
        <v>3117</v>
      </c>
    </row>
    <row r="1733" spans="1:7" ht="15.95" customHeight="1" x14ac:dyDescent="0.4">
      <c r="A1733">
        <v>205</v>
      </c>
      <c r="B1733" t="s">
        <v>310</v>
      </c>
      <c r="C1733" t="s">
        <v>342</v>
      </c>
      <c r="D1733" s="2">
        <v>45024</v>
      </c>
      <c r="E1733">
        <v>1500</v>
      </c>
      <c r="F1733">
        <v>0</v>
      </c>
      <c r="G1733" t="s">
        <v>3118</v>
      </c>
    </row>
    <row r="1734" spans="1:7" ht="15.95" customHeight="1" x14ac:dyDescent="0.4">
      <c r="A1734">
        <v>206</v>
      </c>
      <c r="B1734" t="s">
        <v>310</v>
      </c>
      <c r="C1734" t="s">
        <v>342</v>
      </c>
      <c r="D1734" s="2">
        <v>45024</v>
      </c>
      <c r="E1734">
        <v>1400</v>
      </c>
      <c r="F1734">
        <v>0</v>
      </c>
      <c r="G1734" t="s">
        <v>3119</v>
      </c>
    </row>
    <row r="1735" spans="1:7" ht="15.95" customHeight="1" x14ac:dyDescent="0.4">
      <c r="A1735">
        <v>207</v>
      </c>
      <c r="B1735" t="s">
        <v>310</v>
      </c>
      <c r="C1735" t="s">
        <v>342</v>
      </c>
      <c r="D1735" s="2">
        <v>45024</v>
      </c>
      <c r="E1735">
        <v>500</v>
      </c>
      <c r="F1735">
        <v>0</v>
      </c>
      <c r="G1735" t="s">
        <v>3120</v>
      </c>
    </row>
    <row r="1736" spans="1:7" ht="15.95" customHeight="1" x14ac:dyDescent="0.4">
      <c r="A1736">
        <v>208</v>
      </c>
      <c r="B1736" t="s">
        <v>310</v>
      </c>
      <c r="C1736" t="s">
        <v>342</v>
      </c>
      <c r="D1736" s="2">
        <v>45024</v>
      </c>
      <c r="E1736">
        <v>300</v>
      </c>
      <c r="F1736">
        <v>0</v>
      </c>
      <c r="G1736" t="s">
        <v>3121</v>
      </c>
    </row>
    <row r="1737" spans="1:7" ht="15.95" customHeight="1" x14ac:dyDescent="0.4">
      <c r="A1737">
        <v>209</v>
      </c>
      <c r="B1737" t="s">
        <v>310</v>
      </c>
      <c r="C1737" t="s">
        <v>342</v>
      </c>
      <c r="D1737" s="2">
        <v>45024</v>
      </c>
      <c r="E1737">
        <v>550</v>
      </c>
      <c r="F1737">
        <v>0</v>
      </c>
      <c r="G1737" t="s">
        <v>3122</v>
      </c>
    </row>
    <row r="1738" spans="1:7" ht="15.95" customHeight="1" x14ac:dyDescent="0.4">
      <c r="A1738">
        <v>210</v>
      </c>
      <c r="B1738" t="s">
        <v>310</v>
      </c>
      <c r="C1738" t="s">
        <v>342</v>
      </c>
      <c r="D1738" s="2">
        <v>45024</v>
      </c>
      <c r="E1738">
        <v>425</v>
      </c>
      <c r="F1738">
        <v>0</v>
      </c>
      <c r="G1738" t="s">
        <v>3123</v>
      </c>
    </row>
    <row r="1739" spans="1:7" ht="15.95" customHeight="1" x14ac:dyDescent="0.4">
      <c r="A1739">
        <v>211</v>
      </c>
      <c r="B1739" t="s">
        <v>310</v>
      </c>
      <c r="C1739" t="s">
        <v>342</v>
      </c>
      <c r="D1739" s="2">
        <v>45025</v>
      </c>
      <c r="E1739">
        <v>3000</v>
      </c>
      <c r="F1739">
        <v>0</v>
      </c>
      <c r="G1739" t="s">
        <v>3124</v>
      </c>
    </row>
    <row r="1740" spans="1:7" ht="15.95" customHeight="1" x14ac:dyDescent="0.4">
      <c r="A1740">
        <v>212</v>
      </c>
      <c r="B1740" t="s">
        <v>310</v>
      </c>
      <c r="C1740" t="s">
        <v>342</v>
      </c>
      <c r="D1740" s="2">
        <v>45026</v>
      </c>
      <c r="E1740">
        <v>740</v>
      </c>
      <c r="F1740">
        <v>0</v>
      </c>
      <c r="G1740" t="s">
        <v>3125</v>
      </c>
    </row>
    <row r="1741" spans="1:7" ht="15.95" customHeight="1" x14ac:dyDescent="0.4">
      <c r="A1741">
        <v>223</v>
      </c>
      <c r="B1741" t="s">
        <v>310</v>
      </c>
      <c r="C1741" t="s">
        <v>342</v>
      </c>
      <c r="D1741" s="2">
        <v>45037</v>
      </c>
      <c r="E1741">
        <v>7500</v>
      </c>
      <c r="F1741">
        <v>0</v>
      </c>
      <c r="G1741" t="s">
        <v>3126</v>
      </c>
    </row>
    <row r="1742" spans="1:7" ht="15.95" customHeight="1" x14ac:dyDescent="0.4">
      <c r="A1742">
        <v>230</v>
      </c>
      <c r="B1742" t="s">
        <v>310</v>
      </c>
      <c r="C1742" t="s">
        <v>342</v>
      </c>
      <c r="D1742" s="2">
        <v>45041</v>
      </c>
      <c r="E1742">
        <v>2700</v>
      </c>
      <c r="F1742">
        <v>0</v>
      </c>
      <c r="G1742" t="s">
        <v>3127</v>
      </c>
    </row>
    <row r="1743" spans="1:7" ht="15.95" customHeight="1" x14ac:dyDescent="0.4">
      <c r="A1743">
        <v>233</v>
      </c>
      <c r="B1743" t="s">
        <v>310</v>
      </c>
      <c r="C1743" t="s">
        <v>342</v>
      </c>
      <c r="D1743" s="2">
        <v>45043</v>
      </c>
      <c r="E1743">
        <v>1280</v>
      </c>
      <c r="F1743">
        <v>0</v>
      </c>
      <c r="G1743" t="s">
        <v>3128</v>
      </c>
    </row>
    <row r="1744" spans="1:7" ht="15.95" customHeight="1" x14ac:dyDescent="0.4">
      <c r="A1744">
        <v>234</v>
      </c>
      <c r="B1744" t="s">
        <v>310</v>
      </c>
      <c r="C1744" t="s">
        <v>342</v>
      </c>
      <c r="D1744" s="2">
        <v>45043</v>
      </c>
      <c r="E1744">
        <v>1200</v>
      </c>
      <c r="F1744">
        <v>0</v>
      </c>
      <c r="G1744" t="s">
        <v>3129</v>
      </c>
    </row>
    <row r="1745" spans="1:7" ht="15.95" customHeight="1" x14ac:dyDescent="0.4">
      <c r="A1745">
        <v>257</v>
      </c>
      <c r="B1745" t="s">
        <v>310</v>
      </c>
      <c r="C1745" t="s">
        <v>342</v>
      </c>
      <c r="D1745" s="2">
        <v>45050</v>
      </c>
      <c r="E1745">
        <v>3600</v>
      </c>
      <c r="F1745">
        <v>0</v>
      </c>
      <c r="G1745" t="s">
        <v>3130</v>
      </c>
    </row>
    <row r="1746" spans="1:7" ht="15.95" customHeight="1" x14ac:dyDescent="0.4">
      <c r="A1746">
        <v>274</v>
      </c>
      <c r="B1746" t="s">
        <v>310</v>
      </c>
      <c r="C1746" t="s">
        <v>342</v>
      </c>
      <c r="D1746" s="2">
        <v>45063</v>
      </c>
      <c r="E1746">
        <v>400</v>
      </c>
      <c r="F1746">
        <v>0</v>
      </c>
      <c r="G1746" t="s">
        <v>3059</v>
      </c>
    </row>
    <row r="1747" spans="1:7" ht="15.95" customHeight="1" x14ac:dyDescent="0.4">
      <c r="A1747">
        <v>275</v>
      </c>
      <c r="B1747" t="s">
        <v>310</v>
      </c>
      <c r="C1747" t="s">
        <v>342</v>
      </c>
      <c r="D1747" s="2">
        <v>45063</v>
      </c>
      <c r="E1747">
        <v>80</v>
      </c>
      <c r="F1747">
        <v>0</v>
      </c>
      <c r="G1747" t="s">
        <v>3060</v>
      </c>
    </row>
    <row r="1748" spans="1:7" ht="15.95" customHeight="1" x14ac:dyDescent="0.4">
      <c r="A1748">
        <v>278</v>
      </c>
      <c r="B1748" t="s">
        <v>310</v>
      </c>
      <c r="C1748" t="s">
        <v>342</v>
      </c>
      <c r="D1748" s="2">
        <v>45064</v>
      </c>
      <c r="E1748">
        <v>270</v>
      </c>
      <c r="F1748">
        <v>0</v>
      </c>
      <c r="G1748" t="s">
        <v>3131</v>
      </c>
    </row>
    <row r="1749" spans="1:7" ht="15.95" customHeight="1" x14ac:dyDescent="0.4">
      <c r="A1749">
        <v>279</v>
      </c>
      <c r="B1749" t="s">
        <v>310</v>
      </c>
      <c r="C1749" t="s">
        <v>342</v>
      </c>
      <c r="D1749" s="2">
        <v>45064</v>
      </c>
      <c r="E1749">
        <v>490</v>
      </c>
      <c r="F1749">
        <v>0</v>
      </c>
      <c r="G1749" t="s">
        <v>3132</v>
      </c>
    </row>
    <row r="1750" spans="1:7" ht="15.95" customHeight="1" x14ac:dyDescent="0.4">
      <c r="A1750">
        <v>282</v>
      </c>
      <c r="B1750" t="s">
        <v>310</v>
      </c>
      <c r="C1750" t="s">
        <v>342</v>
      </c>
      <c r="D1750" s="2">
        <v>45069</v>
      </c>
      <c r="E1750">
        <v>540</v>
      </c>
      <c r="F1750">
        <v>0</v>
      </c>
      <c r="G1750" t="s">
        <v>3133</v>
      </c>
    </row>
    <row r="1751" spans="1:7" ht="15.95" customHeight="1" x14ac:dyDescent="0.4">
      <c r="A1751">
        <v>284</v>
      </c>
      <c r="B1751" t="s">
        <v>310</v>
      </c>
      <c r="C1751" t="s">
        <v>342</v>
      </c>
      <c r="D1751" s="2">
        <v>45070</v>
      </c>
      <c r="E1751">
        <v>302</v>
      </c>
      <c r="F1751">
        <v>0</v>
      </c>
      <c r="G1751" t="s">
        <v>3134</v>
      </c>
    </row>
    <row r="1752" spans="1:7" ht="15.95" customHeight="1" x14ac:dyDescent="0.4">
      <c r="A1752">
        <v>295</v>
      </c>
      <c r="B1752" t="s">
        <v>310</v>
      </c>
      <c r="C1752" t="s">
        <v>342</v>
      </c>
      <c r="D1752" s="2">
        <v>45075</v>
      </c>
      <c r="E1752">
        <v>400</v>
      </c>
      <c r="F1752">
        <v>0</v>
      </c>
      <c r="G1752" t="s">
        <v>3059</v>
      </c>
    </row>
    <row r="1753" spans="1:7" ht="15.95" customHeight="1" x14ac:dyDescent="0.4">
      <c r="A1753">
        <v>296</v>
      </c>
      <c r="B1753" t="s">
        <v>310</v>
      </c>
      <c r="C1753" t="s">
        <v>342</v>
      </c>
      <c r="D1753" s="2">
        <v>45075</v>
      </c>
      <c r="E1753">
        <v>80</v>
      </c>
      <c r="F1753">
        <v>0</v>
      </c>
      <c r="G1753" t="s">
        <v>3060</v>
      </c>
    </row>
    <row r="1754" spans="1:7" ht="15.95" customHeight="1" x14ac:dyDescent="0.4">
      <c r="A1754">
        <v>297</v>
      </c>
      <c r="B1754" t="s">
        <v>310</v>
      </c>
      <c r="C1754" t="s">
        <v>342</v>
      </c>
      <c r="D1754" s="2">
        <v>45076</v>
      </c>
      <c r="E1754">
        <v>740</v>
      </c>
      <c r="F1754">
        <v>0</v>
      </c>
      <c r="G1754" t="s">
        <v>3125</v>
      </c>
    </row>
    <row r="1755" spans="1:7" ht="15.95" customHeight="1" x14ac:dyDescent="0.4">
      <c r="A1755">
        <v>298</v>
      </c>
      <c r="B1755" t="s">
        <v>310</v>
      </c>
      <c r="C1755" t="s">
        <v>342</v>
      </c>
      <c r="D1755" s="2">
        <v>45077</v>
      </c>
      <c r="E1755">
        <v>12</v>
      </c>
      <c r="F1755">
        <v>0</v>
      </c>
      <c r="G1755" t="s">
        <v>3135</v>
      </c>
    </row>
    <row r="1756" spans="1:7" ht="15.95" customHeight="1" x14ac:dyDescent="0.4">
      <c r="A1756">
        <v>299</v>
      </c>
      <c r="B1756" t="s">
        <v>310</v>
      </c>
      <c r="C1756" t="s">
        <v>342</v>
      </c>
      <c r="D1756" s="2">
        <v>45077</v>
      </c>
      <c r="E1756">
        <v>250</v>
      </c>
      <c r="F1756">
        <v>0</v>
      </c>
      <c r="G1756" t="s">
        <v>3136</v>
      </c>
    </row>
    <row r="1757" spans="1:7" ht="15.95" customHeight="1" x14ac:dyDescent="0.4">
      <c r="A1757">
        <v>300</v>
      </c>
      <c r="B1757" t="s">
        <v>310</v>
      </c>
      <c r="C1757" t="s">
        <v>342</v>
      </c>
      <c r="D1757" s="2">
        <v>45077</v>
      </c>
      <c r="E1757">
        <v>865</v>
      </c>
      <c r="F1757">
        <v>0</v>
      </c>
      <c r="G1757" t="s">
        <v>3137</v>
      </c>
    </row>
    <row r="1758" spans="1:7" ht="15.95" customHeight="1" x14ac:dyDescent="0.4">
      <c r="A1758">
        <v>301</v>
      </c>
      <c r="B1758" t="s">
        <v>310</v>
      </c>
      <c r="C1758" t="s">
        <v>342</v>
      </c>
      <c r="D1758" s="2">
        <v>45082</v>
      </c>
      <c r="E1758">
        <v>400</v>
      </c>
      <c r="F1758">
        <v>0</v>
      </c>
      <c r="G1758" t="s">
        <v>3059</v>
      </c>
    </row>
    <row r="1759" spans="1:7" ht="15.95" customHeight="1" x14ac:dyDescent="0.4">
      <c r="A1759">
        <v>302</v>
      </c>
      <c r="B1759" t="s">
        <v>310</v>
      </c>
      <c r="C1759" t="s">
        <v>342</v>
      </c>
      <c r="D1759" s="2">
        <v>45082</v>
      </c>
      <c r="E1759">
        <v>80</v>
      </c>
      <c r="F1759">
        <v>0</v>
      </c>
      <c r="G1759" t="s">
        <v>3060</v>
      </c>
    </row>
    <row r="1760" spans="1:7" ht="15.95" customHeight="1" x14ac:dyDescent="0.4">
      <c r="A1760">
        <v>303</v>
      </c>
      <c r="B1760" t="s">
        <v>310</v>
      </c>
      <c r="C1760" t="s">
        <v>342</v>
      </c>
      <c r="D1760" s="2">
        <v>45083</v>
      </c>
      <c r="E1760">
        <v>400</v>
      </c>
      <c r="F1760">
        <v>0</v>
      </c>
      <c r="G1760" t="s">
        <v>3059</v>
      </c>
    </row>
    <row r="1761" spans="1:7" ht="15.95" customHeight="1" x14ac:dyDescent="0.4">
      <c r="A1761">
        <v>304</v>
      </c>
      <c r="B1761" t="s">
        <v>310</v>
      </c>
      <c r="C1761" t="s">
        <v>342</v>
      </c>
      <c r="D1761" s="2">
        <v>45083</v>
      </c>
      <c r="E1761">
        <v>80</v>
      </c>
      <c r="F1761">
        <v>0</v>
      </c>
      <c r="G1761" t="s">
        <v>3060</v>
      </c>
    </row>
    <row r="1762" spans="1:7" ht="15.95" customHeight="1" x14ac:dyDescent="0.4">
      <c r="A1762">
        <v>306</v>
      </c>
      <c r="B1762" t="s">
        <v>310</v>
      </c>
      <c r="C1762" t="s">
        <v>342</v>
      </c>
      <c r="D1762" s="2">
        <v>45084</v>
      </c>
      <c r="E1762">
        <v>950</v>
      </c>
      <c r="F1762">
        <v>0</v>
      </c>
      <c r="G1762" t="s">
        <v>3138</v>
      </c>
    </row>
    <row r="1763" spans="1:7" ht="15.95" customHeight="1" x14ac:dyDescent="0.4">
      <c r="A1763">
        <v>307</v>
      </c>
      <c r="B1763" t="s">
        <v>310</v>
      </c>
      <c r="C1763" t="s">
        <v>342</v>
      </c>
      <c r="D1763" s="2">
        <v>45084</v>
      </c>
      <c r="E1763">
        <v>570</v>
      </c>
      <c r="F1763">
        <v>0</v>
      </c>
      <c r="G1763" t="s">
        <v>3139</v>
      </c>
    </row>
    <row r="1764" spans="1:7" ht="15.95" customHeight="1" x14ac:dyDescent="0.4">
      <c r="A1764">
        <v>323</v>
      </c>
      <c r="B1764" t="s">
        <v>310</v>
      </c>
      <c r="C1764" t="s">
        <v>342</v>
      </c>
      <c r="D1764" s="2">
        <v>45097</v>
      </c>
      <c r="E1764">
        <v>400</v>
      </c>
      <c r="F1764">
        <v>0</v>
      </c>
      <c r="G1764" t="s">
        <v>3059</v>
      </c>
    </row>
    <row r="1765" spans="1:7" ht="15.95" customHeight="1" x14ac:dyDescent="0.4">
      <c r="A1765">
        <v>324</v>
      </c>
      <c r="B1765" t="s">
        <v>310</v>
      </c>
      <c r="C1765" t="s">
        <v>342</v>
      </c>
      <c r="D1765" s="2">
        <v>45097</v>
      </c>
      <c r="E1765">
        <v>80</v>
      </c>
      <c r="F1765">
        <v>0</v>
      </c>
      <c r="G1765" t="s">
        <v>3060</v>
      </c>
    </row>
    <row r="1766" spans="1:7" ht="15.95" customHeight="1" x14ac:dyDescent="0.4">
      <c r="A1766">
        <v>325</v>
      </c>
      <c r="B1766" t="s">
        <v>310</v>
      </c>
      <c r="C1766" t="s">
        <v>342</v>
      </c>
      <c r="D1766" s="2">
        <v>45098</v>
      </c>
      <c r="E1766">
        <v>860</v>
      </c>
      <c r="F1766">
        <v>0</v>
      </c>
      <c r="G1766" t="s">
        <v>3140</v>
      </c>
    </row>
    <row r="1767" spans="1:7" ht="15.95" customHeight="1" x14ac:dyDescent="0.4">
      <c r="A1767">
        <v>326</v>
      </c>
      <c r="B1767" t="s">
        <v>310</v>
      </c>
      <c r="C1767" t="s">
        <v>342</v>
      </c>
      <c r="D1767" s="2">
        <v>45098</v>
      </c>
      <c r="E1767">
        <v>192</v>
      </c>
      <c r="F1767">
        <v>0</v>
      </c>
      <c r="G1767" t="s">
        <v>2501</v>
      </c>
    </row>
    <row r="1768" spans="1:7" ht="15.95" customHeight="1" x14ac:dyDescent="0.4">
      <c r="A1768">
        <v>327</v>
      </c>
      <c r="B1768" t="s">
        <v>310</v>
      </c>
      <c r="C1768" t="s">
        <v>342</v>
      </c>
      <c r="D1768" s="2">
        <v>45098</v>
      </c>
      <c r="E1768">
        <v>300</v>
      </c>
      <c r="F1768">
        <v>0</v>
      </c>
      <c r="G1768" t="s">
        <v>3141</v>
      </c>
    </row>
    <row r="1769" spans="1:7" ht="15.95" customHeight="1" x14ac:dyDescent="0.4">
      <c r="A1769">
        <v>328</v>
      </c>
      <c r="B1769" t="s">
        <v>310</v>
      </c>
      <c r="C1769" t="s">
        <v>342</v>
      </c>
      <c r="D1769" s="2">
        <v>45099</v>
      </c>
      <c r="E1769">
        <v>740</v>
      </c>
      <c r="F1769">
        <v>0</v>
      </c>
      <c r="G1769" t="s">
        <v>3142</v>
      </c>
    </row>
    <row r="1770" spans="1:7" ht="15.95" customHeight="1" x14ac:dyDescent="0.4">
      <c r="A1770">
        <v>345</v>
      </c>
      <c r="B1770" t="s">
        <v>310</v>
      </c>
      <c r="C1770" t="s">
        <v>342</v>
      </c>
      <c r="D1770" s="2">
        <v>45105</v>
      </c>
      <c r="E1770">
        <v>780</v>
      </c>
      <c r="F1770">
        <v>0</v>
      </c>
      <c r="G1770" t="s">
        <v>3143</v>
      </c>
    </row>
    <row r="1771" spans="1:7" ht="15.95" customHeight="1" x14ac:dyDescent="0.4">
      <c r="A1771">
        <v>348</v>
      </c>
      <c r="B1771" t="s">
        <v>310</v>
      </c>
      <c r="C1771" t="s">
        <v>342</v>
      </c>
      <c r="D1771" s="2">
        <v>45106</v>
      </c>
      <c r="E1771">
        <v>1</v>
      </c>
      <c r="F1771">
        <v>0</v>
      </c>
      <c r="G1771" t="s">
        <v>3144</v>
      </c>
    </row>
    <row r="1772" spans="1:7" ht="15.95" customHeight="1" x14ac:dyDescent="0.4">
      <c r="A1772">
        <v>349</v>
      </c>
      <c r="B1772" t="s">
        <v>310</v>
      </c>
      <c r="C1772" t="s">
        <v>342</v>
      </c>
      <c r="D1772" s="2">
        <v>45106</v>
      </c>
      <c r="E1772">
        <v>1490</v>
      </c>
      <c r="F1772">
        <v>0</v>
      </c>
      <c r="G1772" t="s">
        <v>3145</v>
      </c>
    </row>
    <row r="1773" spans="1:7" ht="15.95" customHeight="1" x14ac:dyDescent="0.4">
      <c r="A1773">
        <v>350</v>
      </c>
      <c r="B1773" t="s">
        <v>310</v>
      </c>
      <c r="C1773" t="s">
        <v>342</v>
      </c>
      <c r="D1773" s="2">
        <v>45106</v>
      </c>
      <c r="E1773">
        <v>1489</v>
      </c>
      <c r="F1773">
        <v>0</v>
      </c>
      <c r="G1773" t="s">
        <v>3146</v>
      </c>
    </row>
    <row r="1774" spans="1:7" ht="15.95" customHeight="1" x14ac:dyDescent="0.4">
      <c r="A1774">
        <v>366</v>
      </c>
      <c r="B1774" t="s">
        <v>310</v>
      </c>
      <c r="C1774" t="s">
        <v>342</v>
      </c>
      <c r="D1774" s="2">
        <v>45111</v>
      </c>
      <c r="E1774">
        <v>740</v>
      </c>
      <c r="F1774">
        <v>0</v>
      </c>
      <c r="G1774" t="s">
        <v>3125</v>
      </c>
    </row>
    <row r="1775" spans="1:7" ht="15.95" customHeight="1" x14ac:dyDescent="0.4">
      <c r="A1775">
        <v>378</v>
      </c>
      <c r="B1775" t="s">
        <v>310</v>
      </c>
      <c r="C1775" t="s">
        <v>342</v>
      </c>
      <c r="D1775" s="2">
        <v>45118</v>
      </c>
      <c r="E1775">
        <v>270</v>
      </c>
      <c r="F1775">
        <v>0</v>
      </c>
      <c r="G1775" t="s">
        <v>3131</v>
      </c>
    </row>
    <row r="1776" spans="1:7" ht="15.95" customHeight="1" x14ac:dyDescent="0.4">
      <c r="A1776">
        <v>379</v>
      </c>
      <c r="B1776" t="s">
        <v>310</v>
      </c>
      <c r="C1776" t="s">
        <v>342</v>
      </c>
      <c r="D1776" s="2">
        <v>45118</v>
      </c>
      <c r="E1776">
        <v>490</v>
      </c>
      <c r="F1776">
        <v>0</v>
      </c>
      <c r="G1776" t="s">
        <v>3132</v>
      </c>
    </row>
    <row r="1777" spans="1:7" ht="15.95" customHeight="1" x14ac:dyDescent="0.4">
      <c r="A1777">
        <v>418</v>
      </c>
      <c r="B1777" t="s">
        <v>310</v>
      </c>
      <c r="C1777" t="s">
        <v>342</v>
      </c>
      <c r="D1777" s="2">
        <v>45140</v>
      </c>
      <c r="E1777">
        <v>400</v>
      </c>
      <c r="F1777">
        <v>0</v>
      </c>
      <c r="G1777" t="s">
        <v>2211</v>
      </c>
    </row>
    <row r="1778" spans="1:7" ht="15.95" customHeight="1" x14ac:dyDescent="0.4">
      <c r="A1778">
        <v>419</v>
      </c>
      <c r="B1778" t="s">
        <v>310</v>
      </c>
      <c r="C1778" t="s">
        <v>342</v>
      </c>
      <c r="D1778" s="2">
        <v>45140</v>
      </c>
      <c r="E1778">
        <v>190</v>
      </c>
      <c r="F1778">
        <v>0</v>
      </c>
      <c r="G1778" t="s">
        <v>3147</v>
      </c>
    </row>
    <row r="1779" spans="1:7" ht="15.95" customHeight="1" x14ac:dyDescent="0.4">
      <c r="A1779">
        <v>423</v>
      </c>
      <c r="B1779" t="s">
        <v>310</v>
      </c>
      <c r="C1779" t="s">
        <v>342</v>
      </c>
      <c r="D1779" s="2">
        <v>45141</v>
      </c>
      <c r="E1779">
        <v>780</v>
      </c>
      <c r="F1779">
        <v>0</v>
      </c>
      <c r="G1779" t="s">
        <v>3143</v>
      </c>
    </row>
    <row r="1780" spans="1:7" ht="15.95" customHeight="1" x14ac:dyDescent="0.4">
      <c r="A1780">
        <v>424</v>
      </c>
      <c r="B1780" t="s">
        <v>310</v>
      </c>
      <c r="C1780" t="s">
        <v>342</v>
      </c>
      <c r="D1780" s="2">
        <v>45141</v>
      </c>
      <c r="E1780">
        <v>150</v>
      </c>
      <c r="F1780">
        <v>0</v>
      </c>
      <c r="G1780" t="s">
        <v>3148</v>
      </c>
    </row>
    <row r="1781" spans="1:7" ht="15.95" customHeight="1" x14ac:dyDescent="0.4">
      <c r="A1781">
        <v>425</v>
      </c>
      <c r="B1781" t="s">
        <v>310</v>
      </c>
      <c r="C1781" t="s">
        <v>342</v>
      </c>
      <c r="D1781" s="2">
        <v>45147</v>
      </c>
      <c r="E1781">
        <v>400</v>
      </c>
      <c r="F1781">
        <v>0</v>
      </c>
      <c r="G1781" t="s">
        <v>3059</v>
      </c>
    </row>
    <row r="1782" spans="1:7" ht="15.95" customHeight="1" x14ac:dyDescent="0.4">
      <c r="A1782">
        <v>426</v>
      </c>
      <c r="B1782" t="s">
        <v>310</v>
      </c>
      <c r="C1782" t="s">
        <v>342</v>
      </c>
      <c r="D1782" s="2">
        <v>45147</v>
      </c>
      <c r="E1782">
        <v>190</v>
      </c>
      <c r="F1782">
        <v>0</v>
      </c>
      <c r="G1782" t="s">
        <v>3149</v>
      </c>
    </row>
    <row r="1783" spans="1:7" ht="15.95" customHeight="1" x14ac:dyDescent="0.4">
      <c r="A1783">
        <v>427</v>
      </c>
      <c r="B1783" t="s">
        <v>310</v>
      </c>
      <c r="C1783" t="s">
        <v>342</v>
      </c>
      <c r="D1783" s="2">
        <v>45148</v>
      </c>
      <c r="E1783">
        <v>770</v>
      </c>
      <c r="F1783">
        <v>0</v>
      </c>
      <c r="G1783" t="s">
        <v>3150</v>
      </c>
    </row>
    <row r="1784" spans="1:7" ht="15.95" customHeight="1" x14ac:dyDescent="0.4">
      <c r="A1784">
        <v>469</v>
      </c>
      <c r="B1784" t="s">
        <v>310</v>
      </c>
      <c r="C1784" t="s">
        <v>342</v>
      </c>
      <c r="D1784" s="2">
        <v>45158</v>
      </c>
      <c r="E1784">
        <v>1140</v>
      </c>
      <c r="F1784">
        <v>0</v>
      </c>
      <c r="G1784" t="s">
        <v>3151</v>
      </c>
    </row>
    <row r="1785" spans="1:7" ht="15.95" customHeight="1" x14ac:dyDescent="0.4">
      <c r="A1785">
        <v>470</v>
      </c>
      <c r="B1785" t="s">
        <v>310</v>
      </c>
      <c r="C1785" t="s">
        <v>342</v>
      </c>
      <c r="D1785" s="2">
        <v>45158</v>
      </c>
      <c r="E1785">
        <v>950</v>
      </c>
      <c r="F1785">
        <v>0</v>
      </c>
      <c r="G1785" t="s">
        <v>3138</v>
      </c>
    </row>
    <row r="1786" spans="1:7" ht="15.95" customHeight="1" x14ac:dyDescent="0.4">
      <c r="A1786">
        <v>472</v>
      </c>
      <c r="B1786" t="s">
        <v>310</v>
      </c>
      <c r="C1786" t="s">
        <v>342</v>
      </c>
      <c r="D1786" s="2">
        <v>45160</v>
      </c>
      <c r="E1786">
        <v>400</v>
      </c>
      <c r="F1786">
        <v>0</v>
      </c>
      <c r="G1786" t="s">
        <v>3059</v>
      </c>
    </row>
    <row r="1787" spans="1:7" ht="15.95" customHeight="1" x14ac:dyDescent="0.4">
      <c r="A1787">
        <v>473</v>
      </c>
      <c r="B1787" t="s">
        <v>310</v>
      </c>
      <c r="C1787" t="s">
        <v>342</v>
      </c>
      <c r="D1787" s="2">
        <v>45160</v>
      </c>
      <c r="E1787">
        <v>190</v>
      </c>
      <c r="F1787">
        <v>0</v>
      </c>
      <c r="G1787" t="s">
        <v>3149</v>
      </c>
    </row>
    <row r="1788" spans="1:7" ht="15.95" customHeight="1" x14ac:dyDescent="0.4">
      <c r="A1788">
        <v>474</v>
      </c>
      <c r="B1788" t="s">
        <v>310</v>
      </c>
      <c r="C1788" t="s">
        <v>342</v>
      </c>
      <c r="D1788" s="2">
        <v>45161</v>
      </c>
      <c r="E1788">
        <v>740</v>
      </c>
      <c r="F1788">
        <v>0</v>
      </c>
      <c r="G1788" t="s">
        <v>3152</v>
      </c>
    </row>
    <row r="1789" spans="1:7" ht="15.95" customHeight="1" x14ac:dyDescent="0.4">
      <c r="A1789">
        <v>475</v>
      </c>
      <c r="B1789" t="s">
        <v>310</v>
      </c>
      <c r="C1789" t="s">
        <v>342</v>
      </c>
      <c r="D1789" s="2">
        <v>45162</v>
      </c>
      <c r="E1789">
        <v>2400</v>
      </c>
      <c r="F1789">
        <v>0</v>
      </c>
      <c r="G1789" t="s">
        <v>3153</v>
      </c>
    </row>
    <row r="1790" spans="1:7" ht="15.95" customHeight="1" x14ac:dyDescent="0.4">
      <c r="A1790">
        <v>489</v>
      </c>
      <c r="B1790" t="s">
        <v>310</v>
      </c>
      <c r="C1790" t="s">
        <v>342</v>
      </c>
      <c r="D1790" s="2">
        <v>45167</v>
      </c>
      <c r="E1790">
        <v>400</v>
      </c>
      <c r="F1790">
        <v>0</v>
      </c>
      <c r="G1790" t="s">
        <v>3154</v>
      </c>
    </row>
    <row r="1791" spans="1:7" ht="15.95" customHeight="1" x14ac:dyDescent="0.4">
      <c r="A1791">
        <v>490</v>
      </c>
      <c r="B1791" t="s">
        <v>310</v>
      </c>
      <c r="C1791" t="s">
        <v>342</v>
      </c>
      <c r="D1791" s="2">
        <v>45167</v>
      </c>
      <c r="E1791">
        <v>80</v>
      </c>
      <c r="F1791">
        <v>0</v>
      </c>
      <c r="G1791" t="s">
        <v>3155</v>
      </c>
    </row>
    <row r="1792" spans="1:7" ht="15.95" customHeight="1" x14ac:dyDescent="0.4">
      <c r="A1792">
        <v>493</v>
      </c>
      <c r="B1792" t="s">
        <v>310</v>
      </c>
      <c r="C1792" t="s">
        <v>342</v>
      </c>
      <c r="D1792" s="2">
        <v>45168</v>
      </c>
      <c r="E1792">
        <v>60</v>
      </c>
      <c r="F1792">
        <v>0</v>
      </c>
      <c r="G1792" t="s">
        <v>3156</v>
      </c>
    </row>
    <row r="1793" spans="1:7" ht="15.95" customHeight="1" x14ac:dyDescent="0.4">
      <c r="A1793">
        <v>494</v>
      </c>
      <c r="B1793" t="s">
        <v>310</v>
      </c>
      <c r="C1793" t="s">
        <v>342</v>
      </c>
      <c r="D1793" s="2">
        <v>45168</v>
      </c>
      <c r="E1793">
        <v>700</v>
      </c>
      <c r="F1793">
        <v>0</v>
      </c>
      <c r="G1793" t="s">
        <v>3157</v>
      </c>
    </row>
    <row r="1794" spans="1:7" ht="15.95" customHeight="1" x14ac:dyDescent="0.4">
      <c r="A1794">
        <v>495</v>
      </c>
      <c r="B1794" t="s">
        <v>310</v>
      </c>
      <c r="C1794" t="s">
        <v>342</v>
      </c>
      <c r="D1794" s="2">
        <v>45169</v>
      </c>
      <c r="E1794">
        <v>300</v>
      </c>
      <c r="F1794">
        <v>0</v>
      </c>
      <c r="G1794" t="s">
        <v>3158</v>
      </c>
    </row>
    <row r="1795" spans="1:7" ht="15.95" customHeight="1" x14ac:dyDescent="0.4">
      <c r="A1795">
        <v>496</v>
      </c>
      <c r="B1795" t="s">
        <v>310</v>
      </c>
      <c r="C1795" t="s">
        <v>342</v>
      </c>
      <c r="D1795" s="2">
        <v>45169</v>
      </c>
      <c r="E1795">
        <v>1080</v>
      </c>
      <c r="F1795">
        <v>0</v>
      </c>
      <c r="G1795" t="s">
        <v>3159</v>
      </c>
    </row>
    <row r="1796" spans="1:7" ht="15.95" customHeight="1" x14ac:dyDescent="0.4">
      <c r="A1796">
        <v>497</v>
      </c>
      <c r="B1796" t="s">
        <v>310</v>
      </c>
      <c r="C1796" t="s">
        <v>342</v>
      </c>
      <c r="D1796" s="2">
        <v>45169</v>
      </c>
      <c r="E1796">
        <v>1400</v>
      </c>
      <c r="F1796">
        <v>0</v>
      </c>
      <c r="G1796" t="s">
        <v>3160</v>
      </c>
    </row>
    <row r="1797" spans="1:7" ht="15.95" customHeight="1" x14ac:dyDescent="0.4">
      <c r="A1797">
        <v>498</v>
      </c>
      <c r="B1797" t="s">
        <v>310</v>
      </c>
      <c r="C1797" t="s">
        <v>342</v>
      </c>
      <c r="D1797" s="2">
        <v>45169</v>
      </c>
      <c r="E1797">
        <v>160</v>
      </c>
      <c r="F1797">
        <v>0</v>
      </c>
      <c r="G1797" t="s">
        <v>3161</v>
      </c>
    </row>
    <row r="1798" spans="1:7" ht="15.95" customHeight="1" x14ac:dyDescent="0.4">
      <c r="A1798">
        <v>499</v>
      </c>
      <c r="B1798" t="s">
        <v>310</v>
      </c>
      <c r="C1798" t="s">
        <v>342</v>
      </c>
      <c r="D1798" s="2">
        <v>45169</v>
      </c>
      <c r="E1798">
        <v>160</v>
      </c>
      <c r="F1798">
        <v>0</v>
      </c>
      <c r="G1798" t="s">
        <v>3162</v>
      </c>
    </row>
    <row r="1799" spans="1:7" ht="15.95" customHeight="1" x14ac:dyDescent="0.4">
      <c r="A1799">
        <v>500</v>
      </c>
      <c r="B1799" t="s">
        <v>310</v>
      </c>
      <c r="C1799" t="s">
        <v>342</v>
      </c>
      <c r="D1799" s="2">
        <v>45169</v>
      </c>
      <c r="E1799">
        <v>150</v>
      </c>
      <c r="F1799">
        <v>0</v>
      </c>
      <c r="G1799" t="s">
        <v>3163</v>
      </c>
    </row>
    <row r="1800" spans="1:7" ht="15.95" customHeight="1" x14ac:dyDescent="0.4">
      <c r="A1800">
        <v>501</v>
      </c>
      <c r="B1800" t="s">
        <v>310</v>
      </c>
      <c r="C1800" t="s">
        <v>342</v>
      </c>
      <c r="D1800" s="2">
        <v>45169</v>
      </c>
      <c r="E1800">
        <v>160</v>
      </c>
      <c r="F1800">
        <v>0</v>
      </c>
      <c r="G1800" t="s">
        <v>3164</v>
      </c>
    </row>
    <row r="1801" spans="1:7" ht="15.95" customHeight="1" x14ac:dyDescent="0.4">
      <c r="A1801">
        <v>517</v>
      </c>
      <c r="B1801" t="s">
        <v>310</v>
      </c>
      <c r="C1801" t="s">
        <v>342</v>
      </c>
      <c r="D1801" s="2">
        <v>45173</v>
      </c>
      <c r="E1801">
        <v>400</v>
      </c>
      <c r="F1801">
        <v>0</v>
      </c>
      <c r="G1801" t="s">
        <v>3154</v>
      </c>
    </row>
    <row r="1802" spans="1:7" ht="15.95" customHeight="1" x14ac:dyDescent="0.4">
      <c r="A1802">
        <v>518</v>
      </c>
      <c r="B1802" t="s">
        <v>310</v>
      </c>
      <c r="C1802" t="s">
        <v>342</v>
      </c>
      <c r="D1802" s="2">
        <v>45173</v>
      </c>
      <c r="E1802">
        <v>80</v>
      </c>
      <c r="F1802">
        <v>0</v>
      </c>
      <c r="G1802" t="s">
        <v>3155</v>
      </c>
    </row>
    <row r="1803" spans="1:7" ht="15.95" customHeight="1" x14ac:dyDescent="0.4">
      <c r="A1803">
        <v>521</v>
      </c>
      <c r="B1803" t="s">
        <v>310</v>
      </c>
      <c r="C1803" t="s">
        <v>342</v>
      </c>
      <c r="D1803" s="2">
        <v>45175</v>
      </c>
      <c r="E1803">
        <v>780</v>
      </c>
      <c r="F1803">
        <v>0</v>
      </c>
      <c r="G1803" t="s">
        <v>3143</v>
      </c>
    </row>
    <row r="1804" spans="1:7" ht="15.95" customHeight="1" x14ac:dyDescent="0.4">
      <c r="A1804">
        <v>522</v>
      </c>
      <c r="B1804" t="s">
        <v>310</v>
      </c>
      <c r="C1804" t="s">
        <v>342</v>
      </c>
      <c r="D1804" s="2">
        <v>45175</v>
      </c>
      <c r="E1804">
        <v>150</v>
      </c>
      <c r="F1804">
        <v>0</v>
      </c>
      <c r="G1804" t="s">
        <v>3165</v>
      </c>
    </row>
    <row r="1805" spans="1:7" ht="15.95" customHeight="1" x14ac:dyDescent="0.4">
      <c r="A1805">
        <v>530</v>
      </c>
      <c r="B1805" t="s">
        <v>310</v>
      </c>
      <c r="C1805" t="s">
        <v>342</v>
      </c>
      <c r="D1805" s="2">
        <v>45182</v>
      </c>
      <c r="E1805">
        <v>614</v>
      </c>
      <c r="F1805">
        <v>0</v>
      </c>
      <c r="G1805" t="s">
        <v>3166</v>
      </c>
    </row>
    <row r="1806" spans="1:7" ht="15.95" customHeight="1" x14ac:dyDescent="0.4">
      <c r="A1806">
        <v>531</v>
      </c>
      <c r="B1806" t="s">
        <v>310</v>
      </c>
      <c r="C1806" t="s">
        <v>342</v>
      </c>
      <c r="D1806" s="2">
        <v>45182</v>
      </c>
      <c r="E1806">
        <v>471</v>
      </c>
      <c r="F1806">
        <v>0</v>
      </c>
      <c r="G1806" t="s">
        <v>3167</v>
      </c>
    </row>
    <row r="1807" spans="1:7" ht="15.95" customHeight="1" x14ac:dyDescent="0.4">
      <c r="A1807">
        <v>532</v>
      </c>
      <c r="B1807" t="s">
        <v>310</v>
      </c>
      <c r="C1807" t="s">
        <v>342</v>
      </c>
      <c r="D1807" s="2">
        <v>45182</v>
      </c>
      <c r="E1807">
        <v>658</v>
      </c>
      <c r="F1807">
        <v>0</v>
      </c>
      <c r="G1807" t="s">
        <v>2884</v>
      </c>
    </row>
    <row r="1808" spans="1:7" ht="15.95" customHeight="1" x14ac:dyDescent="0.4">
      <c r="A1808">
        <v>549</v>
      </c>
      <c r="B1808" t="s">
        <v>310</v>
      </c>
      <c r="C1808" t="s">
        <v>342</v>
      </c>
      <c r="D1808" s="2">
        <v>45186</v>
      </c>
      <c r="E1808">
        <v>9850</v>
      </c>
      <c r="F1808">
        <v>0</v>
      </c>
      <c r="G1808" t="s">
        <v>3168</v>
      </c>
    </row>
    <row r="1809" spans="1:7" ht="15.95" customHeight="1" x14ac:dyDescent="0.4">
      <c r="A1809">
        <v>550</v>
      </c>
      <c r="B1809" t="s">
        <v>310</v>
      </c>
      <c r="C1809" t="s">
        <v>342</v>
      </c>
      <c r="D1809" s="2">
        <v>45188</v>
      </c>
      <c r="E1809">
        <v>490</v>
      </c>
      <c r="F1809">
        <v>0</v>
      </c>
      <c r="G1809" t="s">
        <v>3132</v>
      </c>
    </row>
    <row r="1810" spans="1:7" ht="15.95" customHeight="1" x14ac:dyDescent="0.4">
      <c r="A1810">
        <v>551</v>
      </c>
      <c r="B1810" t="s">
        <v>310</v>
      </c>
      <c r="C1810" t="s">
        <v>342</v>
      </c>
      <c r="D1810" s="2">
        <v>45188</v>
      </c>
      <c r="E1810">
        <v>270</v>
      </c>
      <c r="F1810">
        <v>0</v>
      </c>
      <c r="G1810" t="s">
        <v>3131</v>
      </c>
    </row>
    <row r="1811" spans="1:7" ht="15.95" customHeight="1" x14ac:dyDescent="0.4">
      <c r="A1811">
        <v>584</v>
      </c>
      <c r="B1811" t="s">
        <v>310</v>
      </c>
      <c r="C1811" t="s">
        <v>342</v>
      </c>
      <c r="D1811" s="2">
        <v>45202</v>
      </c>
      <c r="E1811">
        <v>400</v>
      </c>
      <c r="F1811">
        <v>0</v>
      </c>
      <c r="G1811" t="s">
        <v>3059</v>
      </c>
    </row>
    <row r="1812" spans="1:7" ht="15.95" customHeight="1" x14ac:dyDescent="0.4">
      <c r="A1812">
        <v>585</v>
      </c>
      <c r="B1812" t="s">
        <v>310</v>
      </c>
      <c r="C1812" t="s">
        <v>342</v>
      </c>
      <c r="D1812" s="2">
        <v>45202</v>
      </c>
      <c r="E1812">
        <v>250</v>
      </c>
      <c r="F1812">
        <v>0</v>
      </c>
      <c r="G1812" t="s">
        <v>3169</v>
      </c>
    </row>
    <row r="1813" spans="1:7" ht="15.95" customHeight="1" x14ac:dyDescent="0.4">
      <c r="A1813">
        <v>586</v>
      </c>
      <c r="B1813" t="s">
        <v>310</v>
      </c>
      <c r="C1813" t="s">
        <v>342</v>
      </c>
      <c r="D1813" s="2">
        <v>45203</v>
      </c>
      <c r="E1813">
        <v>740</v>
      </c>
      <c r="F1813">
        <v>0</v>
      </c>
      <c r="G1813" t="s">
        <v>3125</v>
      </c>
    </row>
    <row r="1814" spans="1:7" ht="15.95" customHeight="1" x14ac:dyDescent="0.4">
      <c r="A1814">
        <v>587</v>
      </c>
      <c r="B1814" t="s">
        <v>310</v>
      </c>
      <c r="C1814" t="s">
        <v>342</v>
      </c>
      <c r="D1814" s="2">
        <v>45203</v>
      </c>
      <c r="E1814">
        <v>150</v>
      </c>
      <c r="F1814">
        <v>0</v>
      </c>
      <c r="G1814" t="s">
        <v>3170</v>
      </c>
    </row>
    <row r="1815" spans="1:7" ht="15.95" customHeight="1" x14ac:dyDescent="0.4">
      <c r="A1815">
        <v>592</v>
      </c>
      <c r="B1815" t="s">
        <v>310</v>
      </c>
      <c r="C1815" t="s">
        <v>342</v>
      </c>
      <c r="D1815" s="2">
        <v>45209</v>
      </c>
      <c r="E1815">
        <v>400</v>
      </c>
      <c r="F1815">
        <v>0</v>
      </c>
      <c r="G1815" t="s">
        <v>3059</v>
      </c>
    </row>
    <row r="1816" spans="1:7" ht="15.95" customHeight="1" x14ac:dyDescent="0.4">
      <c r="A1816">
        <v>593</v>
      </c>
      <c r="B1816" t="s">
        <v>310</v>
      </c>
      <c r="C1816" t="s">
        <v>342</v>
      </c>
      <c r="D1816" s="2">
        <v>45209</v>
      </c>
      <c r="E1816">
        <v>200</v>
      </c>
      <c r="F1816">
        <v>0</v>
      </c>
      <c r="G1816" t="s">
        <v>3171</v>
      </c>
    </row>
    <row r="1817" spans="1:7" ht="15.95" customHeight="1" x14ac:dyDescent="0.4">
      <c r="A1817">
        <v>594</v>
      </c>
      <c r="B1817" t="s">
        <v>310</v>
      </c>
      <c r="C1817" t="s">
        <v>342</v>
      </c>
      <c r="D1817" s="2">
        <v>45210</v>
      </c>
      <c r="E1817">
        <v>640</v>
      </c>
      <c r="F1817">
        <v>0</v>
      </c>
      <c r="G1817" t="s">
        <v>3172</v>
      </c>
    </row>
    <row r="1818" spans="1:7" ht="15.95" customHeight="1" x14ac:dyDescent="0.4">
      <c r="A1818">
        <v>632</v>
      </c>
      <c r="B1818" t="s">
        <v>310</v>
      </c>
      <c r="C1818" t="s">
        <v>342</v>
      </c>
      <c r="D1818" s="2">
        <v>45217</v>
      </c>
      <c r="E1818">
        <v>640</v>
      </c>
      <c r="F1818">
        <v>0</v>
      </c>
      <c r="G1818" t="s">
        <v>3173</v>
      </c>
    </row>
    <row r="1819" spans="1:7" ht="15.95" customHeight="1" x14ac:dyDescent="0.4">
      <c r="A1819">
        <v>639</v>
      </c>
      <c r="B1819" t="s">
        <v>310</v>
      </c>
      <c r="C1819" t="s">
        <v>342</v>
      </c>
      <c r="D1819" s="2">
        <v>45223</v>
      </c>
      <c r="E1819">
        <v>400</v>
      </c>
      <c r="F1819">
        <v>0</v>
      </c>
      <c r="G1819" t="s">
        <v>3059</v>
      </c>
    </row>
    <row r="1820" spans="1:7" ht="15.95" customHeight="1" x14ac:dyDescent="0.4">
      <c r="A1820">
        <v>640</v>
      </c>
      <c r="B1820" t="s">
        <v>310</v>
      </c>
      <c r="C1820" t="s">
        <v>342</v>
      </c>
      <c r="D1820" s="2">
        <v>45223</v>
      </c>
      <c r="E1820">
        <v>80</v>
      </c>
      <c r="F1820">
        <v>0</v>
      </c>
      <c r="G1820" t="s">
        <v>3060</v>
      </c>
    </row>
    <row r="1821" spans="1:7" ht="15.95" customHeight="1" x14ac:dyDescent="0.4">
      <c r="A1821">
        <v>642</v>
      </c>
      <c r="B1821" t="s">
        <v>310</v>
      </c>
      <c r="C1821" t="s">
        <v>342</v>
      </c>
      <c r="D1821" s="2">
        <v>45224</v>
      </c>
      <c r="E1821">
        <v>490</v>
      </c>
      <c r="F1821">
        <v>0</v>
      </c>
      <c r="G1821" t="s">
        <v>3174</v>
      </c>
    </row>
    <row r="1822" spans="1:7" ht="15.95" customHeight="1" x14ac:dyDescent="0.4">
      <c r="A1822">
        <v>643</v>
      </c>
      <c r="B1822" t="s">
        <v>310</v>
      </c>
      <c r="C1822" t="s">
        <v>342</v>
      </c>
      <c r="D1822" s="2">
        <v>45224</v>
      </c>
      <c r="E1822">
        <v>240</v>
      </c>
      <c r="F1822">
        <v>0</v>
      </c>
      <c r="G1822" t="s">
        <v>3175</v>
      </c>
    </row>
    <row r="1823" spans="1:7" ht="15.95" customHeight="1" x14ac:dyDescent="0.4">
      <c r="A1823">
        <v>644</v>
      </c>
      <c r="B1823" t="s">
        <v>310</v>
      </c>
      <c r="C1823" t="s">
        <v>342</v>
      </c>
      <c r="D1823" s="2">
        <v>45224</v>
      </c>
      <c r="E1823">
        <v>150</v>
      </c>
      <c r="F1823">
        <v>0</v>
      </c>
      <c r="G1823" t="s">
        <v>3176</v>
      </c>
    </row>
    <row r="1824" spans="1:7" ht="15.95" customHeight="1" x14ac:dyDescent="0.4">
      <c r="A1824">
        <v>645</v>
      </c>
      <c r="B1824" t="s">
        <v>310</v>
      </c>
      <c r="C1824" t="s">
        <v>342</v>
      </c>
      <c r="D1824" s="2">
        <v>45225</v>
      </c>
      <c r="E1824">
        <v>740</v>
      </c>
      <c r="F1824">
        <v>0</v>
      </c>
      <c r="G1824" t="s">
        <v>3177</v>
      </c>
    </row>
    <row r="1825" spans="1:7" ht="15.95" customHeight="1" x14ac:dyDescent="0.4">
      <c r="A1825">
        <v>646</v>
      </c>
      <c r="B1825" t="s">
        <v>310</v>
      </c>
      <c r="C1825" t="s">
        <v>342</v>
      </c>
      <c r="D1825" s="2">
        <v>45225</v>
      </c>
      <c r="E1825">
        <v>150</v>
      </c>
      <c r="F1825">
        <v>0</v>
      </c>
      <c r="G1825" t="s">
        <v>3165</v>
      </c>
    </row>
    <row r="1826" spans="1:7" ht="15.95" customHeight="1" x14ac:dyDescent="0.4">
      <c r="A1826">
        <v>652</v>
      </c>
      <c r="B1826" t="s">
        <v>310</v>
      </c>
      <c r="C1826" t="s">
        <v>342</v>
      </c>
      <c r="D1826" s="2">
        <v>45229</v>
      </c>
      <c r="E1826">
        <v>400</v>
      </c>
      <c r="F1826">
        <v>0</v>
      </c>
      <c r="G1826" t="s">
        <v>3059</v>
      </c>
    </row>
    <row r="1827" spans="1:7" ht="15.95" customHeight="1" x14ac:dyDescent="0.4">
      <c r="A1827">
        <v>653</v>
      </c>
      <c r="B1827" t="s">
        <v>310</v>
      </c>
      <c r="C1827" t="s">
        <v>342</v>
      </c>
      <c r="D1827" s="2">
        <v>45229</v>
      </c>
      <c r="E1827">
        <v>80</v>
      </c>
      <c r="F1827">
        <v>0</v>
      </c>
      <c r="G1827" t="s">
        <v>3060</v>
      </c>
    </row>
    <row r="1828" spans="1:7" ht="15.95" customHeight="1" x14ac:dyDescent="0.4">
      <c r="A1828">
        <v>664</v>
      </c>
      <c r="B1828" t="s">
        <v>310</v>
      </c>
      <c r="C1828" t="s">
        <v>342</v>
      </c>
      <c r="D1828" s="2">
        <v>45232</v>
      </c>
      <c r="E1828">
        <v>570</v>
      </c>
      <c r="F1828">
        <v>0</v>
      </c>
      <c r="G1828" t="s">
        <v>3178</v>
      </c>
    </row>
    <row r="1829" spans="1:7" ht="15.95" customHeight="1" x14ac:dyDescent="0.4">
      <c r="A1829">
        <v>670</v>
      </c>
      <c r="B1829" t="s">
        <v>310</v>
      </c>
      <c r="C1829" t="s">
        <v>342</v>
      </c>
      <c r="D1829" s="2">
        <v>45239</v>
      </c>
      <c r="E1829">
        <v>1404</v>
      </c>
      <c r="F1829">
        <v>0</v>
      </c>
      <c r="G1829" t="s">
        <v>3179</v>
      </c>
    </row>
    <row r="1830" spans="1:7" ht="15.95" customHeight="1" x14ac:dyDescent="0.4">
      <c r="A1830">
        <v>671</v>
      </c>
      <c r="B1830" t="s">
        <v>310</v>
      </c>
      <c r="C1830" t="s">
        <v>342</v>
      </c>
      <c r="D1830" s="2">
        <v>45239</v>
      </c>
      <c r="E1830">
        <v>1404</v>
      </c>
      <c r="F1830">
        <v>0</v>
      </c>
      <c r="G1830" t="s">
        <v>3180</v>
      </c>
    </row>
    <row r="1831" spans="1:7" ht="15.95" customHeight="1" x14ac:dyDescent="0.4">
      <c r="A1831">
        <v>675</v>
      </c>
      <c r="B1831" t="s">
        <v>310</v>
      </c>
      <c r="C1831" t="s">
        <v>342</v>
      </c>
      <c r="D1831" s="2">
        <v>45239</v>
      </c>
      <c r="E1831">
        <v>280</v>
      </c>
      <c r="F1831">
        <v>0</v>
      </c>
      <c r="G1831" t="s">
        <v>3181</v>
      </c>
    </row>
    <row r="1832" spans="1:7" ht="15.95" customHeight="1" x14ac:dyDescent="0.4">
      <c r="A1832">
        <v>684</v>
      </c>
      <c r="B1832" t="s">
        <v>310</v>
      </c>
      <c r="C1832" t="s">
        <v>342</v>
      </c>
      <c r="D1832" s="2">
        <v>45244</v>
      </c>
      <c r="E1832">
        <v>780</v>
      </c>
      <c r="F1832">
        <v>0</v>
      </c>
      <c r="G1832" t="s">
        <v>3182</v>
      </c>
    </row>
    <row r="1833" spans="1:7" ht="15.95" customHeight="1" x14ac:dyDescent="0.4">
      <c r="A1833">
        <v>685</v>
      </c>
      <c r="B1833" t="s">
        <v>310</v>
      </c>
      <c r="C1833" t="s">
        <v>342</v>
      </c>
      <c r="D1833" s="2">
        <v>45245</v>
      </c>
      <c r="E1833">
        <v>710</v>
      </c>
      <c r="F1833">
        <v>0</v>
      </c>
      <c r="G1833" t="s">
        <v>3183</v>
      </c>
    </row>
    <row r="1834" spans="1:7" ht="15.95" customHeight="1" x14ac:dyDescent="0.4">
      <c r="A1834">
        <v>687</v>
      </c>
      <c r="B1834" t="s">
        <v>310</v>
      </c>
      <c r="C1834" t="s">
        <v>342</v>
      </c>
      <c r="D1834" s="2">
        <v>45246</v>
      </c>
      <c r="E1834">
        <v>400</v>
      </c>
      <c r="F1834">
        <v>0</v>
      </c>
      <c r="G1834" t="s">
        <v>3184</v>
      </c>
    </row>
    <row r="1835" spans="1:7" ht="15.95" customHeight="1" x14ac:dyDescent="0.4">
      <c r="A1835">
        <v>688</v>
      </c>
      <c r="B1835" t="s">
        <v>310</v>
      </c>
      <c r="C1835" t="s">
        <v>342</v>
      </c>
      <c r="D1835" s="2">
        <v>45246</v>
      </c>
      <c r="E1835">
        <v>180</v>
      </c>
      <c r="F1835">
        <v>0</v>
      </c>
      <c r="G1835" t="s">
        <v>3185</v>
      </c>
    </row>
    <row r="1836" spans="1:7" ht="15.95" customHeight="1" x14ac:dyDescent="0.4">
      <c r="A1836">
        <v>689</v>
      </c>
      <c r="B1836" t="s">
        <v>310</v>
      </c>
      <c r="C1836" t="s">
        <v>342</v>
      </c>
      <c r="D1836" s="2">
        <v>45246</v>
      </c>
      <c r="E1836">
        <v>80</v>
      </c>
      <c r="F1836">
        <v>0</v>
      </c>
      <c r="G1836" t="s">
        <v>3060</v>
      </c>
    </row>
    <row r="1837" spans="1:7" ht="15.95" customHeight="1" x14ac:dyDescent="0.4">
      <c r="A1837">
        <v>701</v>
      </c>
      <c r="B1837" t="s">
        <v>310</v>
      </c>
      <c r="C1837" t="s">
        <v>342</v>
      </c>
      <c r="D1837" s="2">
        <v>45251</v>
      </c>
      <c r="E1837">
        <v>400</v>
      </c>
      <c r="F1837">
        <v>0</v>
      </c>
      <c r="G1837" t="s">
        <v>3059</v>
      </c>
    </row>
    <row r="1838" spans="1:7" ht="15.95" customHeight="1" x14ac:dyDescent="0.4">
      <c r="A1838">
        <v>702</v>
      </c>
      <c r="B1838" t="s">
        <v>310</v>
      </c>
      <c r="C1838" t="s">
        <v>342</v>
      </c>
      <c r="D1838" s="2">
        <v>45251</v>
      </c>
      <c r="E1838">
        <v>80</v>
      </c>
      <c r="F1838">
        <v>0</v>
      </c>
      <c r="G1838" t="s">
        <v>3060</v>
      </c>
    </row>
    <row r="1839" spans="1:7" ht="15.95" customHeight="1" x14ac:dyDescent="0.4">
      <c r="A1839">
        <v>744</v>
      </c>
      <c r="B1839" t="s">
        <v>310</v>
      </c>
      <c r="C1839" t="s">
        <v>342</v>
      </c>
      <c r="D1839" s="2">
        <v>45267</v>
      </c>
      <c r="E1839">
        <v>590</v>
      </c>
      <c r="F1839">
        <v>0</v>
      </c>
      <c r="G1839" t="s">
        <v>3186</v>
      </c>
    </row>
    <row r="1840" spans="1:7" ht="15.95" customHeight="1" x14ac:dyDescent="0.4">
      <c r="A1840">
        <v>745</v>
      </c>
      <c r="B1840" t="s">
        <v>310</v>
      </c>
      <c r="C1840" t="s">
        <v>342</v>
      </c>
      <c r="D1840" s="2">
        <v>45267</v>
      </c>
      <c r="E1840">
        <v>950</v>
      </c>
      <c r="F1840">
        <v>0</v>
      </c>
      <c r="G1840" t="s">
        <v>3138</v>
      </c>
    </row>
    <row r="1841" spans="1:7" ht="15.95" customHeight="1" x14ac:dyDescent="0.4">
      <c r="A1841">
        <v>746</v>
      </c>
      <c r="B1841" t="s">
        <v>310</v>
      </c>
      <c r="C1841" t="s">
        <v>342</v>
      </c>
      <c r="D1841" s="2">
        <v>45267</v>
      </c>
      <c r="E1841">
        <v>1050</v>
      </c>
      <c r="F1841">
        <v>0</v>
      </c>
      <c r="G1841" t="s">
        <v>3187</v>
      </c>
    </row>
    <row r="1842" spans="1:7" ht="15.95" customHeight="1" x14ac:dyDescent="0.4">
      <c r="A1842">
        <v>754</v>
      </c>
      <c r="B1842" t="s">
        <v>310</v>
      </c>
      <c r="C1842" t="s">
        <v>342</v>
      </c>
      <c r="D1842" s="2">
        <v>45271</v>
      </c>
      <c r="E1842">
        <v>400</v>
      </c>
      <c r="F1842">
        <v>0</v>
      </c>
      <c r="G1842" t="s">
        <v>3059</v>
      </c>
    </row>
    <row r="1843" spans="1:7" ht="15.95" customHeight="1" x14ac:dyDescent="0.4">
      <c r="A1843">
        <v>755</v>
      </c>
      <c r="B1843" t="s">
        <v>310</v>
      </c>
      <c r="C1843" t="s">
        <v>342</v>
      </c>
      <c r="D1843" s="2">
        <v>45271</v>
      </c>
      <c r="E1843">
        <v>80</v>
      </c>
      <c r="F1843">
        <v>0</v>
      </c>
      <c r="G1843" t="s">
        <v>3060</v>
      </c>
    </row>
    <row r="1844" spans="1:7" ht="15.95" customHeight="1" x14ac:dyDescent="0.4">
      <c r="A1844">
        <v>756</v>
      </c>
      <c r="B1844" t="s">
        <v>310</v>
      </c>
      <c r="C1844" t="s">
        <v>342</v>
      </c>
      <c r="D1844" s="2">
        <v>45272</v>
      </c>
      <c r="E1844">
        <v>780</v>
      </c>
      <c r="F1844">
        <v>0</v>
      </c>
      <c r="G1844" t="s">
        <v>3182</v>
      </c>
    </row>
    <row r="1845" spans="1:7" ht="15.95" customHeight="1" x14ac:dyDescent="0.4">
      <c r="A1845">
        <v>771</v>
      </c>
      <c r="B1845" t="s">
        <v>310</v>
      </c>
      <c r="C1845" t="s">
        <v>342</v>
      </c>
      <c r="D1845" s="2">
        <v>45279</v>
      </c>
      <c r="E1845">
        <v>440</v>
      </c>
      <c r="F1845">
        <v>0</v>
      </c>
      <c r="G1845" t="s">
        <v>3073</v>
      </c>
    </row>
    <row r="1846" spans="1:7" ht="15.95" customHeight="1" x14ac:dyDescent="0.4">
      <c r="A1846">
        <v>772</v>
      </c>
      <c r="B1846" t="s">
        <v>310</v>
      </c>
      <c r="C1846" t="s">
        <v>342</v>
      </c>
      <c r="D1846" s="2">
        <v>45280</v>
      </c>
      <c r="E1846">
        <v>740</v>
      </c>
      <c r="F1846">
        <v>0</v>
      </c>
      <c r="G1846" t="s">
        <v>3188</v>
      </c>
    </row>
    <row r="1847" spans="1:7" ht="15.95" customHeight="1" x14ac:dyDescent="0.4">
      <c r="A1847">
        <v>776</v>
      </c>
      <c r="B1847" t="s">
        <v>310</v>
      </c>
      <c r="C1847" t="s">
        <v>342</v>
      </c>
      <c r="D1847" s="2">
        <v>45281</v>
      </c>
      <c r="E1847">
        <v>1240</v>
      </c>
      <c r="F1847">
        <v>0</v>
      </c>
      <c r="G1847" t="s">
        <v>3189</v>
      </c>
    </row>
    <row r="1848" spans="1:7" ht="15.95" customHeight="1" x14ac:dyDescent="0.4">
      <c r="A1848">
        <v>788</v>
      </c>
      <c r="B1848" t="s">
        <v>310</v>
      </c>
      <c r="C1848" t="s">
        <v>342</v>
      </c>
      <c r="D1848" s="2">
        <v>45285</v>
      </c>
      <c r="E1848">
        <v>400</v>
      </c>
      <c r="F1848">
        <v>0</v>
      </c>
      <c r="G1848" t="s">
        <v>3059</v>
      </c>
    </row>
    <row r="1849" spans="1:7" ht="15.95" customHeight="1" x14ac:dyDescent="0.4">
      <c r="A1849">
        <v>789</v>
      </c>
      <c r="B1849" t="s">
        <v>310</v>
      </c>
      <c r="C1849" t="s">
        <v>342</v>
      </c>
      <c r="D1849" s="2">
        <v>45285</v>
      </c>
      <c r="E1849">
        <v>80</v>
      </c>
      <c r="F1849">
        <v>0</v>
      </c>
      <c r="G1849" t="s">
        <v>3060</v>
      </c>
    </row>
    <row r="1850" spans="1:7" ht="15.95" customHeight="1" x14ac:dyDescent="0.4">
      <c r="A1850">
        <v>791</v>
      </c>
      <c r="B1850" t="s">
        <v>310</v>
      </c>
      <c r="C1850" t="s">
        <v>342</v>
      </c>
      <c r="D1850" s="2">
        <v>45287</v>
      </c>
      <c r="E1850">
        <v>740</v>
      </c>
      <c r="F1850">
        <v>0</v>
      </c>
      <c r="G1850" t="s">
        <v>3190</v>
      </c>
    </row>
    <row r="1851" spans="1:7" ht="15.95" customHeight="1" x14ac:dyDescent="0.4">
      <c r="A1851">
        <v>813</v>
      </c>
      <c r="B1851" t="s">
        <v>310</v>
      </c>
      <c r="C1851" t="s">
        <v>342</v>
      </c>
      <c r="D1851" s="2">
        <v>45297</v>
      </c>
      <c r="E1851">
        <v>1320</v>
      </c>
      <c r="F1851">
        <v>0</v>
      </c>
      <c r="G1851" t="s">
        <v>3191</v>
      </c>
    </row>
    <row r="1852" spans="1:7" ht="15.95" customHeight="1" x14ac:dyDescent="0.4">
      <c r="A1852">
        <v>814</v>
      </c>
      <c r="B1852" t="s">
        <v>310</v>
      </c>
      <c r="C1852" t="s">
        <v>342</v>
      </c>
      <c r="D1852" s="2">
        <v>45297</v>
      </c>
      <c r="E1852">
        <v>770</v>
      </c>
      <c r="F1852">
        <v>0</v>
      </c>
      <c r="G1852" t="s">
        <v>3192</v>
      </c>
    </row>
    <row r="1853" spans="1:7" ht="15.95" customHeight="1" x14ac:dyDescent="0.4">
      <c r="A1853">
        <v>815</v>
      </c>
      <c r="B1853" t="s">
        <v>310</v>
      </c>
      <c r="C1853" t="s">
        <v>342</v>
      </c>
      <c r="D1853" s="2">
        <v>45297</v>
      </c>
      <c r="E1853">
        <v>750</v>
      </c>
      <c r="F1853">
        <v>0</v>
      </c>
      <c r="G1853" t="s">
        <v>3193</v>
      </c>
    </row>
    <row r="1854" spans="1:7" ht="15.95" customHeight="1" x14ac:dyDescent="0.4">
      <c r="A1854">
        <v>816</v>
      </c>
      <c r="B1854" t="s">
        <v>310</v>
      </c>
      <c r="C1854" t="s">
        <v>342</v>
      </c>
      <c r="D1854" s="2">
        <v>45297</v>
      </c>
      <c r="E1854">
        <v>800</v>
      </c>
      <c r="F1854">
        <v>0</v>
      </c>
      <c r="G1854" t="s">
        <v>3194</v>
      </c>
    </row>
    <row r="1855" spans="1:7" ht="15.95" customHeight="1" x14ac:dyDescent="0.4">
      <c r="A1855">
        <v>817</v>
      </c>
      <c r="B1855" t="s">
        <v>310</v>
      </c>
      <c r="C1855" t="s">
        <v>342</v>
      </c>
      <c r="D1855" s="2">
        <v>45297</v>
      </c>
      <c r="E1855">
        <v>-364</v>
      </c>
      <c r="F1855">
        <v>0</v>
      </c>
      <c r="G1855" t="s">
        <v>3195</v>
      </c>
    </row>
    <row r="1856" spans="1:7" ht="15.95" customHeight="1" x14ac:dyDescent="0.4">
      <c r="A1856">
        <v>820</v>
      </c>
      <c r="B1856" t="s">
        <v>310</v>
      </c>
      <c r="C1856" t="s">
        <v>342</v>
      </c>
      <c r="D1856" s="2">
        <v>45300</v>
      </c>
      <c r="E1856">
        <v>400</v>
      </c>
      <c r="F1856">
        <v>0</v>
      </c>
      <c r="G1856" t="s">
        <v>3059</v>
      </c>
    </row>
    <row r="1857" spans="1:7" ht="15.95" customHeight="1" x14ac:dyDescent="0.4">
      <c r="A1857">
        <v>821</v>
      </c>
      <c r="B1857" t="s">
        <v>310</v>
      </c>
      <c r="C1857" t="s">
        <v>342</v>
      </c>
      <c r="D1857" s="2">
        <v>45300</v>
      </c>
      <c r="E1857">
        <v>80</v>
      </c>
      <c r="F1857">
        <v>0</v>
      </c>
      <c r="G1857" t="s">
        <v>3060</v>
      </c>
    </row>
    <row r="1858" spans="1:7" ht="15.95" customHeight="1" x14ac:dyDescent="0.4">
      <c r="A1858">
        <v>824</v>
      </c>
      <c r="B1858" t="s">
        <v>310</v>
      </c>
      <c r="C1858" t="s">
        <v>342</v>
      </c>
      <c r="D1858" s="2">
        <v>45301</v>
      </c>
      <c r="E1858">
        <v>760</v>
      </c>
      <c r="F1858">
        <v>0</v>
      </c>
      <c r="G1858" t="s">
        <v>3196</v>
      </c>
    </row>
    <row r="1859" spans="1:7" ht="15.95" customHeight="1" x14ac:dyDescent="0.4">
      <c r="A1859">
        <v>825</v>
      </c>
      <c r="B1859" t="s">
        <v>310</v>
      </c>
      <c r="C1859" t="s">
        <v>342</v>
      </c>
      <c r="D1859" s="2">
        <v>45301</v>
      </c>
      <c r="E1859">
        <v>200</v>
      </c>
      <c r="F1859">
        <v>0</v>
      </c>
      <c r="G1859" t="s">
        <v>3197</v>
      </c>
    </row>
    <row r="1860" spans="1:7" ht="15.95" customHeight="1" x14ac:dyDescent="0.4">
      <c r="A1860">
        <v>826</v>
      </c>
      <c r="B1860" t="s">
        <v>310</v>
      </c>
      <c r="C1860" t="s">
        <v>342</v>
      </c>
      <c r="D1860" s="2">
        <v>45302</v>
      </c>
      <c r="E1860">
        <v>760</v>
      </c>
      <c r="F1860">
        <v>0</v>
      </c>
      <c r="G1860" t="s">
        <v>3198</v>
      </c>
    </row>
    <row r="1861" spans="1:7" ht="15.95" customHeight="1" x14ac:dyDescent="0.4">
      <c r="A1861">
        <v>827</v>
      </c>
      <c r="B1861" t="s">
        <v>310</v>
      </c>
      <c r="C1861" t="s">
        <v>342</v>
      </c>
      <c r="D1861" s="2">
        <v>45302</v>
      </c>
      <c r="E1861">
        <v>60</v>
      </c>
      <c r="F1861">
        <v>0</v>
      </c>
      <c r="G1861" t="s">
        <v>2907</v>
      </c>
    </row>
    <row r="1862" spans="1:7" ht="15.95" customHeight="1" x14ac:dyDescent="0.4">
      <c r="A1862">
        <v>839</v>
      </c>
      <c r="B1862" t="s">
        <v>310</v>
      </c>
      <c r="C1862" t="s">
        <v>342</v>
      </c>
      <c r="D1862" s="2">
        <v>45304</v>
      </c>
      <c r="E1862">
        <v>183</v>
      </c>
      <c r="F1862">
        <v>0</v>
      </c>
      <c r="G1862" t="s">
        <v>3199</v>
      </c>
    </row>
    <row r="1863" spans="1:7" ht="15.95" customHeight="1" x14ac:dyDescent="0.4">
      <c r="A1863">
        <v>840</v>
      </c>
      <c r="B1863" t="s">
        <v>310</v>
      </c>
      <c r="C1863" t="s">
        <v>342</v>
      </c>
      <c r="D1863" s="2">
        <v>45304</v>
      </c>
      <c r="E1863">
        <v>210</v>
      </c>
      <c r="F1863">
        <v>0</v>
      </c>
      <c r="G1863" t="s">
        <v>3200</v>
      </c>
    </row>
    <row r="1864" spans="1:7" ht="15.95" customHeight="1" x14ac:dyDescent="0.4">
      <c r="A1864">
        <v>841</v>
      </c>
      <c r="B1864" t="s">
        <v>310</v>
      </c>
      <c r="C1864" t="s">
        <v>342</v>
      </c>
      <c r="D1864" s="2">
        <v>45304</v>
      </c>
      <c r="E1864">
        <v>698</v>
      </c>
      <c r="F1864">
        <v>0</v>
      </c>
      <c r="G1864" t="s">
        <v>3201</v>
      </c>
    </row>
    <row r="1865" spans="1:7" ht="15.95" customHeight="1" x14ac:dyDescent="0.4">
      <c r="A1865">
        <v>842</v>
      </c>
      <c r="B1865" t="s">
        <v>310</v>
      </c>
      <c r="C1865" t="s">
        <v>342</v>
      </c>
      <c r="D1865" s="2">
        <v>45304</v>
      </c>
      <c r="E1865">
        <v>698</v>
      </c>
      <c r="F1865">
        <v>0</v>
      </c>
      <c r="G1865" t="s">
        <v>3202</v>
      </c>
    </row>
    <row r="1866" spans="1:7" ht="15.95" customHeight="1" x14ac:dyDescent="0.4">
      <c r="A1866">
        <v>843</v>
      </c>
      <c r="B1866" t="s">
        <v>310</v>
      </c>
      <c r="C1866" t="s">
        <v>342</v>
      </c>
      <c r="D1866" s="2">
        <v>45304</v>
      </c>
      <c r="E1866">
        <v>178</v>
      </c>
      <c r="F1866">
        <v>0</v>
      </c>
      <c r="G1866" t="s">
        <v>3203</v>
      </c>
    </row>
    <row r="1867" spans="1:7" ht="15.95" customHeight="1" x14ac:dyDescent="0.4">
      <c r="A1867">
        <v>844</v>
      </c>
      <c r="B1867" t="s">
        <v>310</v>
      </c>
      <c r="C1867" t="s">
        <v>342</v>
      </c>
      <c r="D1867" s="2">
        <v>45304</v>
      </c>
      <c r="E1867">
        <v>220</v>
      </c>
      <c r="F1867">
        <v>0</v>
      </c>
      <c r="G1867" t="s">
        <v>3204</v>
      </c>
    </row>
    <row r="1868" spans="1:7" ht="15.95" customHeight="1" x14ac:dyDescent="0.4">
      <c r="A1868">
        <v>845</v>
      </c>
      <c r="B1868" t="s">
        <v>310</v>
      </c>
      <c r="C1868" t="s">
        <v>342</v>
      </c>
      <c r="D1868" s="2">
        <v>45304</v>
      </c>
      <c r="E1868">
        <v>174</v>
      </c>
      <c r="F1868">
        <v>0</v>
      </c>
      <c r="G1868" t="s">
        <v>3181</v>
      </c>
    </row>
    <row r="1869" spans="1:7" ht="15.95" customHeight="1" x14ac:dyDescent="0.4">
      <c r="A1869">
        <v>847</v>
      </c>
      <c r="B1869" t="s">
        <v>310</v>
      </c>
      <c r="C1869" t="s">
        <v>342</v>
      </c>
      <c r="D1869" s="2">
        <v>45306</v>
      </c>
      <c r="E1869">
        <v>740</v>
      </c>
      <c r="F1869">
        <v>0</v>
      </c>
      <c r="G1869" t="s">
        <v>3125</v>
      </c>
    </row>
    <row r="1870" spans="1:7" ht="15.95" customHeight="1" x14ac:dyDescent="0.4">
      <c r="A1870">
        <v>848</v>
      </c>
      <c r="B1870" t="s">
        <v>310</v>
      </c>
      <c r="C1870" t="s">
        <v>342</v>
      </c>
      <c r="D1870" s="2">
        <v>45306</v>
      </c>
      <c r="E1870">
        <v>270</v>
      </c>
      <c r="F1870">
        <v>0</v>
      </c>
      <c r="G1870" t="s">
        <v>3131</v>
      </c>
    </row>
    <row r="1871" spans="1:7" ht="15.95" customHeight="1" x14ac:dyDescent="0.4">
      <c r="A1871">
        <v>849</v>
      </c>
      <c r="B1871" t="s">
        <v>310</v>
      </c>
      <c r="C1871" t="s">
        <v>342</v>
      </c>
      <c r="D1871" s="2">
        <v>45308</v>
      </c>
      <c r="E1871">
        <v>430</v>
      </c>
      <c r="F1871">
        <v>0</v>
      </c>
      <c r="G1871" t="s">
        <v>3205</v>
      </c>
    </row>
    <row r="1872" spans="1:7" ht="15.95" customHeight="1" x14ac:dyDescent="0.4">
      <c r="A1872">
        <v>850</v>
      </c>
      <c r="B1872" t="s">
        <v>310</v>
      </c>
      <c r="C1872" t="s">
        <v>342</v>
      </c>
      <c r="D1872" s="2">
        <v>45308</v>
      </c>
      <c r="E1872">
        <v>530</v>
      </c>
      <c r="F1872">
        <v>0</v>
      </c>
      <c r="G1872" t="s">
        <v>3206</v>
      </c>
    </row>
    <row r="1873" spans="1:7" ht="15.95" customHeight="1" x14ac:dyDescent="0.4">
      <c r="A1873">
        <v>851</v>
      </c>
      <c r="B1873" t="s">
        <v>310</v>
      </c>
      <c r="C1873" t="s">
        <v>342</v>
      </c>
      <c r="D1873" s="2">
        <v>45308</v>
      </c>
      <c r="E1873">
        <v>0</v>
      </c>
      <c r="F1873">
        <v>0</v>
      </c>
      <c r="G1873" t="s">
        <v>2859</v>
      </c>
    </row>
    <row r="1874" spans="1:7" ht="15.95" customHeight="1" x14ac:dyDescent="0.4">
      <c r="A1874">
        <v>852</v>
      </c>
      <c r="B1874" t="s">
        <v>310</v>
      </c>
      <c r="C1874" t="s">
        <v>342</v>
      </c>
      <c r="D1874" s="2">
        <v>45308</v>
      </c>
      <c r="E1874">
        <v>76</v>
      </c>
      <c r="F1874">
        <v>0</v>
      </c>
      <c r="G1874" t="s">
        <v>2860</v>
      </c>
    </row>
    <row r="1875" spans="1:7" ht="15.95" customHeight="1" x14ac:dyDescent="0.4">
      <c r="A1875">
        <v>854</v>
      </c>
      <c r="B1875" t="s">
        <v>310</v>
      </c>
      <c r="C1875" t="s">
        <v>342</v>
      </c>
      <c r="D1875" s="2">
        <v>45309</v>
      </c>
      <c r="E1875">
        <v>580</v>
      </c>
      <c r="F1875">
        <v>0</v>
      </c>
      <c r="G1875" t="s">
        <v>3207</v>
      </c>
    </row>
    <row r="1876" spans="1:7" ht="15.95" customHeight="1" x14ac:dyDescent="0.4">
      <c r="A1876">
        <v>855</v>
      </c>
      <c r="B1876" t="s">
        <v>310</v>
      </c>
      <c r="C1876" t="s">
        <v>342</v>
      </c>
      <c r="D1876" s="2">
        <v>45309</v>
      </c>
      <c r="E1876">
        <v>190</v>
      </c>
      <c r="F1876">
        <v>0</v>
      </c>
      <c r="G1876" t="s">
        <v>3208</v>
      </c>
    </row>
    <row r="1877" spans="1:7" ht="15.95" customHeight="1" x14ac:dyDescent="0.4">
      <c r="A1877">
        <v>864</v>
      </c>
      <c r="B1877" t="s">
        <v>310</v>
      </c>
      <c r="C1877" t="s">
        <v>342</v>
      </c>
      <c r="D1877" s="2">
        <v>45316</v>
      </c>
      <c r="E1877">
        <v>150</v>
      </c>
      <c r="F1877">
        <v>0</v>
      </c>
      <c r="G1877" t="s">
        <v>3165</v>
      </c>
    </row>
    <row r="1878" spans="1:7" ht="15.95" customHeight="1" x14ac:dyDescent="0.4">
      <c r="A1878">
        <v>865</v>
      </c>
      <c r="B1878" t="s">
        <v>310</v>
      </c>
      <c r="C1878" t="s">
        <v>342</v>
      </c>
      <c r="D1878" s="2">
        <v>45316</v>
      </c>
      <c r="E1878">
        <v>740</v>
      </c>
      <c r="F1878">
        <v>0</v>
      </c>
      <c r="G1878" t="s">
        <v>3190</v>
      </c>
    </row>
    <row r="1879" spans="1:7" ht="15.95" customHeight="1" x14ac:dyDescent="0.4">
      <c r="A1879">
        <v>879</v>
      </c>
      <c r="B1879" t="s">
        <v>310</v>
      </c>
      <c r="C1879" t="s">
        <v>342</v>
      </c>
      <c r="D1879" s="2">
        <v>45320</v>
      </c>
      <c r="E1879">
        <v>930</v>
      </c>
      <c r="F1879">
        <v>0</v>
      </c>
      <c r="G1879" t="s">
        <v>3209</v>
      </c>
    </row>
    <row r="1880" spans="1:7" ht="15.95" customHeight="1" x14ac:dyDescent="0.4">
      <c r="A1880">
        <v>891</v>
      </c>
      <c r="B1880" t="s">
        <v>310</v>
      </c>
      <c r="C1880" t="s">
        <v>342</v>
      </c>
      <c r="D1880" s="2">
        <v>45325</v>
      </c>
      <c r="E1880">
        <v>720</v>
      </c>
      <c r="F1880">
        <v>0</v>
      </c>
      <c r="G1880" t="s">
        <v>3210</v>
      </c>
    </row>
    <row r="1881" spans="1:7" ht="15.95" customHeight="1" x14ac:dyDescent="0.4">
      <c r="A1881">
        <v>892</v>
      </c>
      <c r="B1881" t="s">
        <v>310</v>
      </c>
      <c r="C1881" t="s">
        <v>342</v>
      </c>
      <c r="D1881" s="2">
        <v>45325</v>
      </c>
      <c r="E1881">
        <v>100</v>
      </c>
      <c r="F1881">
        <v>0</v>
      </c>
      <c r="G1881" t="s">
        <v>3211</v>
      </c>
    </row>
    <row r="1882" spans="1:7" ht="15.95" customHeight="1" x14ac:dyDescent="0.4">
      <c r="A1882">
        <v>893</v>
      </c>
      <c r="B1882" t="s">
        <v>310</v>
      </c>
      <c r="C1882" t="s">
        <v>342</v>
      </c>
      <c r="D1882" s="2">
        <v>45325</v>
      </c>
      <c r="E1882">
        <v>49</v>
      </c>
      <c r="F1882">
        <v>0</v>
      </c>
      <c r="G1882" t="s">
        <v>3015</v>
      </c>
    </row>
    <row r="1883" spans="1:7" ht="15.95" customHeight="1" x14ac:dyDescent="0.4">
      <c r="A1883">
        <v>894</v>
      </c>
      <c r="B1883" t="s">
        <v>310</v>
      </c>
      <c r="C1883" t="s">
        <v>342</v>
      </c>
      <c r="D1883" s="2">
        <v>45325</v>
      </c>
      <c r="E1883">
        <v>-200</v>
      </c>
      <c r="F1883">
        <v>0</v>
      </c>
      <c r="G1883" t="s">
        <v>3212</v>
      </c>
    </row>
    <row r="1884" spans="1:7" ht="15.95" customHeight="1" x14ac:dyDescent="0.4">
      <c r="A1884">
        <v>895</v>
      </c>
      <c r="B1884" t="s">
        <v>310</v>
      </c>
      <c r="C1884" t="s">
        <v>342</v>
      </c>
      <c r="D1884" s="2">
        <v>45330</v>
      </c>
      <c r="E1884">
        <v>955</v>
      </c>
      <c r="F1884">
        <v>0</v>
      </c>
      <c r="G1884" t="s">
        <v>3213</v>
      </c>
    </row>
    <row r="1885" spans="1:7" ht="15.95" customHeight="1" x14ac:dyDescent="0.4">
      <c r="A1885">
        <v>896</v>
      </c>
      <c r="B1885" t="s">
        <v>310</v>
      </c>
      <c r="C1885" t="s">
        <v>342</v>
      </c>
      <c r="D1885" s="2">
        <v>45330</v>
      </c>
      <c r="E1885">
        <v>647</v>
      </c>
      <c r="F1885">
        <v>0</v>
      </c>
      <c r="G1885" t="s">
        <v>3214</v>
      </c>
    </row>
    <row r="1886" spans="1:7" ht="15.95" customHeight="1" x14ac:dyDescent="0.4">
      <c r="A1886">
        <v>897</v>
      </c>
      <c r="B1886" t="s">
        <v>310</v>
      </c>
      <c r="C1886" t="s">
        <v>342</v>
      </c>
      <c r="D1886" s="2">
        <v>45330</v>
      </c>
      <c r="E1886">
        <v>658</v>
      </c>
      <c r="F1886">
        <v>0</v>
      </c>
      <c r="G1886" t="s">
        <v>3215</v>
      </c>
    </row>
    <row r="1887" spans="1:7" ht="15.95" customHeight="1" x14ac:dyDescent="0.4">
      <c r="A1887">
        <v>898</v>
      </c>
      <c r="B1887" t="s">
        <v>310</v>
      </c>
      <c r="C1887" t="s">
        <v>342</v>
      </c>
      <c r="D1887" s="2">
        <v>45330</v>
      </c>
      <c r="E1887">
        <v>614</v>
      </c>
      <c r="F1887">
        <v>0</v>
      </c>
      <c r="G1887" t="s">
        <v>3216</v>
      </c>
    </row>
    <row r="1888" spans="1:7" ht="15.95" customHeight="1" x14ac:dyDescent="0.4">
      <c r="A1888">
        <v>899</v>
      </c>
      <c r="B1888" t="s">
        <v>310</v>
      </c>
      <c r="C1888" t="s">
        <v>342</v>
      </c>
      <c r="D1888" s="2">
        <v>45330</v>
      </c>
      <c r="E1888">
        <v>471</v>
      </c>
      <c r="F1888">
        <v>0</v>
      </c>
      <c r="G1888" t="s">
        <v>3217</v>
      </c>
    </row>
    <row r="1889" spans="1:7" ht="15.95" customHeight="1" x14ac:dyDescent="0.4">
      <c r="A1889">
        <v>900</v>
      </c>
      <c r="B1889" t="s">
        <v>310</v>
      </c>
      <c r="C1889" t="s">
        <v>342</v>
      </c>
      <c r="D1889" s="2">
        <v>45330</v>
      </c>
      <c r="E1889">
        <v>658</v>
      </c>
      <c r="F1889">
        <v>0</v>
      </c>
      <c r="G1889" t="s">
        <v>2884</v>
      </c>
    </row>
    <row r="1890" spans="1:7" ht="15.95" customHeight="1" x14ac:dyDescent="0.4">
      <c r="A1890">
        <v>901</v>
      </c>
      <c r="B1890" t="s">
        <v>310</v>
      </c>
      <c r="C1890" t="s">
        <v>342</v>
      </c>
      <c r="D1890" s="2">
        <v>45330</v>
      </c>
      <c r="E1890">
        <v>0</v>
      </c>
      <c r="F1890">
        <v>0</v>
      </c>
      <c r="G1890" t="s">
        <v>3218</v>
      </c>
    </row>
    <row r="1891" spans="1:7" ht="15.95" customHeight="1" x14ac:dyDescent="0.4">
      <c r="A1891">
        <v>902</v>
      </c>
      <c r="B1891" t="s">
        <v>310</v>
      </c>
      <c r="C1891" t="s">
        <v>342</v>
      </c>
      <c r="D1891" s="2">
        <v>45330</v>
      </c>
      <c r="E1891">
        <v>647</v>
      </c>
      <c r="F1891">
        <v>0</v>
      </c>
      <c r="G1891" t="s">
        <v>3219</v>
      </c>
    </row>
    <row r="1892" spans="1:7" ht="15.95" customHeight="1" x14ac:dyDescent="0.4">
      <c r="A1892">
        <v>903</v>
      </c>
      <c r="B1892" t="s">
        <v>310</v>
      </c>
      <c r="C1892" t="s">
        <v>342</v>
      </c>
      <c r="D1892" s="2">
        <v>45330</v>
      </c>
      <c r="E1892">
        <v>273</v>
      </c>
      <c r="F1892">
        <v>0</v>
      </c>
      <c r="G1892" t="s">
        <v>3220</v>
      </c>
    </row>
    <row r="1893" spans="1:7" ht="15.95" customHeight="1" x14ac:dyDescent="0.4">
      <c r="A1893">
        <v>904</v>
      </c>
      <c r="B1893" t="s">
        <v>310</v>
      </c>
      <c r="C1893" t="s">
        <v>342</v>
      </c>
      <c r="D1893" s="2">
        <v>45330</v>
      </c>
      <c r="E1893">
        <v>647</v>
      </c>
      <c r="F1893">
        <v>0</v>
      </c>
      <c r="G1893" t="s">
        <v>3221</v>
      </c>
    </row>
    <row r="1894" spans="1:7" ht="15.95" customHeight="1" x14ac:dyDescent="0.4">
      <c r="A1894">
        <v>924</v>
      </c>
      <c r="B1894" t="s">
        <v>310</v>
      </c>
      <c r="C1894" t="s">
        <v>342</v>
      </c>
      <c r="D1894" s="2">
        <v>45339</v>
      </c>
      <c r="E1894">
        <v>980</v>
      </c>
      <c r="F1894">
        <v>0</v>
      </c>
      <c r="G1894" t="s">
        <v>3222</v>
      </c>
    </row>
    <row r="1895" spans="1:7" ht="15.95" customHeight="1" x14ac:dyDescent="0.4">
      <c r="A1895">
        <v>925</v>
      </c>
      <c r="B1895" t="s">
        <v>310</v>
      </c>
      <c r="C1895" t="s">
        <v>342</v>
      </c>
      <c r="D1895" s="2">
        <v>45339</v>
      </c>
      <c r="E1895">
        <v>2180</v>
      </c>
      <c r="F1895">
        <v>0</v>
      </c>
      <c r="G1895" t="s">
        <v>3223</v>
      </c>
    </row>
    <row r="1896" spans="1:7" ht="15.95" customHeight="1" x14ac:dyDescent="0.4">
      <c r="A1896">
        <v>926</v>
      </c>
      <c r="B1896" t="s">
        <v>310</v>
      </c>
      <c r="C1896" t="s">
        <v>342</v>
      </c>
      <c r="D1896" s="2">
        <v>45339</v>
      </c>
      <c r="E1896">
        <v>2880</v>
      </c>
      <c r="F1896">
        <v>0</v>
      </c>
      <c r="G1896" t="s">
        <v>3224</v>
      </c>
    </row>
    <row r="1897" spans="1:7" ht="15.95" customHeight="1" x14ac:dyDescent="0.4">
      <c r="A1897">
        <v>927</v>
      </c>
      <c r="B1897" t="s">
        <v>310</v>
      </c>
      <c r="C1897" t="s">
        <v>342</v>
      </c>
      <c r="D1897" s="2">
        <v>45339</v>
      </c>
      <c r="E1897">
        <v>780</v>
      </c>
      <c r="F1897">
        <v>0</v>
      </c>
      <c r="G1897" t="s">
        <v>3225</v>
      </c>
    </row>
    <row r="1898" spans="1:7" ht="15.95" customHeight="1" x14ac:dyDescent="0.4">
      <c r="A1898">
        <v>936</v>
      </c>
      <c r="B1898" t="s">
        <v>310</v>
      </c>
      <c r="C1898" t="s">
        <v>342</v>
      </c>
      <c r="D1898" s="2">
        <v>45352</v>
      </c>
      <c r="E1898">
        <v>1300</v>
      </c>
      <c r="F1898">
        <v>0</v>
      </c>
      <c r="G1898" t="s">
        <v>3226</v>
      </c>
    </row>
    <row r="1899" spans="1:7" ht="15.95" customHeight="1" x14ac:dyDescent="0.4">
      <c r="A1899">
        <v>937</v>
      </c>
      <c r="B1899" t="s">
        <v>310</v>
      </c>
      <c r="C1899" t="s">
        <v>342</v>
      </c>
      <c r="D1899" s="2">
        <v>45352</v>
      </c>
      <c r="E1899">
        <v>500</v>
      </c>
      <c r="F1899">
        <v>0</v>
      </c>
      <c r="G1899" t="s">
        <v>3227</v>
      </c>
    </row>
    <row r="1900" spans="1:7" ht="15.95" customHeight="1" x14ac:dyDescent="0.4">
      <c r="A1900">
        <v>946</v>
      </c>
      <c r="B1900" t="s">
        <v>310</v>
      </c>
      <c r="C1900" t="s">
        <v>342</v>
      </c>
      <c r="D1900" s="2">
        <v>45355</v>
      </c>
      <c r="E1900">
        <v>780</v>
      </c>
      <c r="F1900">
        <v>0</v>
      </c>
      <c r="G1900" t="s">
        <v>3143</v>
      </c>
    </row>
    <row r="1901" spans="1:7" ht="15.95" customHeight="1" x14ac:dyDescent="0.4">
      <c r="A1901">
        <v>947</v>
      </c>
      <c r="B1901" t="s">
        <v>310</v>
      </c>
      <c r="C1901" t="s">
        <v>342</v>
      </c>
      <c r="D1901" s="2">
        <v>45355</v>
      </c>
      <c r="E1901">
        <v>150</v>
      </c>
      <c r="F1901">
        <v>0</v>
      </c>
      <c r="G1901" t="s">
        <v>3165</v>
      </c>
    </row>
    <row r="1902" spans="1:7" ht="15.95" customHeight="1" x14ac:dyDescent="0.4">
      <c r="A1902">
        <v>948</v>
      </c>
      <c r="B1902" t="s">
        <v>310</v>
      </c>
      <c r="C1902" t="s">
        <v>342</v>
      </c>
      <c r="D1902" s="2">
        <v>45356</v>
      </c>
      <c r="E1902">
        <v>400</v>
      </c>
      <c r="F1902">
        <v>0</v>
      </c>
      <c r="G1902" t="s">
        <v>3059</v>
      </c>
    </row>
    <row r="1903" spans="1:7" ht="15.95" customHeight="1" x14ac:dyDescent="0.4">
      <c r="A1903">
        <v>949</v>
      </c>
      <c r="B1903" t="s">
        <v>310</v>
      </c>
      <c r="C1903" t="s">
        <v>342</v>
      </c>
      <c r="D1903" s="2">
        <v>45356</v>
      </c>
      <c r="E1903">
        <v>80</v>
      </c>
      <c r="F1903">
        <v>0</v>
      </c>
      <c r="G1903" t="s">
        <v>3060</v>
      </c>
    </row>
    <row r="1904" spans="1:7" ht="15.95" customHeight="1" x14ac:dyDescent="0.4">
      <c r="A1904">
        <v>961</v>
      </c>
      <c r="B1904" t="s">
        <v>310</v>
      </c>
      <c r="C1904" t="s">
        <v>342</v>
      </c>
      <c r="D1904" s="2">
        <v>45362</v>
      </c>
      <c r="E1904">
        <v>400</v>
      </c>
      <c r="F1904">
        <v>0</v>
      </c>
      <c r="G1904" t="s">
        <v>3059</v>
      </c>
    </row>
    <row r="1905" spans="1:7" ht="15.95" customHeight="1" x14ac:dyDescent="0.4">
      <c r="A1905">
        <v>962</v>
      </c>
      <c r="B1905" t="s">
        <v>310</v>
      </c>
      <c r="C1905" t="s">
        <v>342</v>
      </c>
      <c r="D1905" s="2">
        <v>45362</v>
      </c>
      <c r="E1905">
        <v>80</v>
      </c>
      <c r="F1905">
        <v>0</v>
      </c>
      <c r="G1905" t="s">
        <v>3060</v>
      </c>
    </row>
    <row r="1906" spans="1:7" ht="15.95" customHeight="1" x14ac:dyDescent="0.4">
      <c r="A1906">
        <v>970</v>
      </c>
      <c r="B1906" t="s">
        <v>310</v>
      </c>
      <c r="C1906" t="s">
        <v>342</v>
      </c>
      <c r="D1906" s="2">
        <v>45365</v>
      </c>
      <c r="E1906">
        <v>710</v>
      </c>
      <c r="F1906">
        <v>0</v>
      </c>
      <c r="G1906" t="s">
        <v>3228</v>
      </c>
    </row>
    <row r="1907" spans="1:7" ht="15.95" customHeight="1" x14ac:dyDescent="0.4">
      <c r="A1907">
        <v>980</v>
      </c>
      <c r="B1907" t="s">
        <v>310</v>
      </c>
      <c r="C1907" t="s">
        <v>342</v>
      </c>
      <c r="D1907" s="2">
        <v>45369</v>
      </c>
      <c r="E1907">
        <v>600</v>
      </c>
      <c r="F1907">
        <v>0</v>
      </c>
      <c r="G1907" t="s">
        <v>3229</v>
      </c>
    </row>
    <row r="1908" spans="1:7" ht="15.95" customHeight="1" x14ac:dyDescent="0.4">
      <c r="A1908">
        <v>981</v>
      </c>
      <c r="B1908" t="s">
        <v>310</v>
      </c>
      <c r="C1908" t="s">
        <v>342</v>
      </c>
      <c r="D1908" s="2">
        <v>45370</v>
      </c>
      <c r="E1908">
        <v>740</v>
      </c>
      <c r="F1908">
        <v>0</v>
      </c>
      <c r="G1908" t="s">
        <v>3230</v>
      </c>
    </row>
    <row r="1909" spans="1:7" ht="15.95" customHeight="1" x14ac:dyDescent="0.4">
      <c r="A1909">
        <v>982</v>
      </c>
      <c r="B1909" t="s">
        <v>310</v>
      </c>
      <c r="C1909" t="s">
        <v>342</v>
      </c>
      <c r="D1909" s="2">
        <v>45370</v>
      </c>
      <c r="E1909">
        <v>150</v>
      </c>
      <c r="F1909">
        <v>0</v>
      </c>
      <c r="G1909" t="s">
        <v>3188</v>
      </c>
    </row>
    <row r="1910" spans="1:7" ht="15.95" customHeight="1" x14ac:dyDescent="0.4">
      <c r="A1910">
        <v>987</v>
      </c>
      <c r="B1910" t="s">
        <v>310</v>
      </c>
      <c r="C1910" t="s">
        <v>342</v>
      </c>
      <c r="D1910" s="2">
        <v>45378</v>
      </c>
      <c r="E1910">
        <v>680</v>
      </c>
      <c r="F1910">
        <v>0</v>
      </c>
      <c r="G1910" t="s">
        <v>3231</v>
      </c>
    </row>
    <row r="1911" spans="1:7" ht="15.95" customHeight="1" x14ac:dyDescent="0.4">
      <c r="A1911">
        <v>988</v>
      </c>
      <c r="B1911" t="s">
        <v>310</v>
      </c>
      <c r="C1911" t="s">
        <v>342</v>
      </c>
      <c r="D1911" s="2">
        <v>45378</v>
      </c>
      <c r="E1911">
        <v>80</v>
      </c>
      <c r="F1911">
        <v>0</v>
      </c>
      <c r="G1911" t="s">
        <v>3060</v>
      </c>
    </row>
    <row r="1912" spans="1:7" ht="15.95" customHeight="1" x14ac:dyDescent="0.4">
      <c r="A1912">
        <v>989</v>
      </c>
      <c r="B1912" t="s">
        <v>310</v>
      </c>
      <c r="C1912" t="s">
        <v>342</v>
      </c>
      <c r="D1912" s="2">
        <v>45379</v>
      </c>
      <c r="E1912">
        <v>150</v>
      </c>
      <c r="F1912">
        <v>0</v>
      </c>
      <c r="G1912" t="s">
        <v>3176</v>
      </c>
    </row>
    <row r="1913" spans="1:7" ht="15.95" customHeight="1" x14ac:dyDescent="0.4">
      <c r="A1913">
        <v>1133</v>
      </c>
      <c r="B1913" t="s">
        <v>310</v>
      </c>
      <c r="C1913" t="s">
        <v>342</v>
      </c>
      <c r="D1913" s="2">
        <v>45434</v>
      </c>
      <c r="E1913">
        <v>2860</v>
      </c>
      <c r="F1913">
        <v>0</v>
      </c>
      <c r="G1913" t="s">
        <v>3232</v>
      </c>
    </row>
    <row r="1914" spans="1:7" ht="15.95" customHeight="1" x14ac:dyDescent="0.4">
      <c r="A1914">
        <v>1134</v>
      </c>
      <c r="B1914" t="s">
        <v>310</v>
      </c>
      <c r="C1914" t="s">
        <v>342</v>
      </c>
      <c r="D1914" s="2">
        <v>45434</v>
      </c>
      <c r="E1914">
        <v>1628</v>
      </c>
      <c r="F1914">
        <v>0</v>
      </c>
      <c r="G1914" t="s">
        <v>3233</v>
      </c>
    </row>
    <row r="1915" spans="1:7" ht="15.95" customHeight="1" x14ac:dyDescent="0.4">
      <c r="A1915">
        <v>1153</v>
      </c>
      <c r="B1915" t="s">
        <v>310</v>
      </c>
      <c r="C1915" t="s">
        <v>342</v>
      </c>
      <c r="D1915" s="2">
        <v>45441</v>
      </c>
      <c r="E1915">
        <v>1190</v>
      </c>
      <c r="F1915">
        <v>0</v>
      </c>
      <c r="G1915" t="s">
        <v>3234</v>
      </c>
    </row>
    <row r="1916" spans="1:7" ht="15.95" customHeight="1" x14ac:dyDescent="0.4">
      <c r="A1916">
        <v>1154</v>
      </c>
      <c r="B1916" t="s">
        <v>310</v>
      </c>
      <c r="C1916" t="s">
        <v>342</v>
      </c>
      <c r="D1916" s="2">
        <v>45441</v>
      </c>
      <c r="E1916">
        <v>1190</v>
      </c>
      <c r="F1916">
        <v>0</v>
      </c>
      <c r="G1916" t="s">
        <v>3235</v>
      </c>
    </row>
    <row r="1917" spans="1:7" ht="15.95" customHeight="1" x14ac:dyDescent="0.4">
      <c r="A1917">
        <v>1155</v>
      </c>
      <c r="B1917" t="s">
        <v>310</v>
      </c>
      <c r="C1917" t="s">
        <v>342</v>
      </c>
      <c r="D1917" s="2">
        <v>45441</v>
      </c>
      <c r="E1917">
        <v>100</v>
      </c>
      <c r="F1917">
        <v>0</v>
      </c>
      <c r="G1917" t="s">
        <v>3236</v>
      </c>
    </row>
    <row r="1918" spans="1:7" ht="15.95" customHeight="1" x14ac:dyDescent="0.4">
      <c r="A1918">
        <v>1156</v>
      </c>
      <c r="B1918" t="s">
        <v>310</v>
      </c>
      <c r="C1918" t="s">
        <v>342</v>
      </c>
      <c r="D1918" s="2">
        <v>45441</v>
      </c>
      <c r="E1918">
        <v>3300</v>
      </c>
      <c r="F1918">
        <v>0</v>
      </c>
      <c r="G1918" t="s">
        <v>3237</v>
      </c>
    </row>
    <row r="1919" spans="1:7" ht="15.95" customHeight="1" x14ac:dyDescent="0.4">
      <c r="A1919">
        <v>1276</v>
      </c>
      <c r="B1919" t="s">
        <v>310</v>
      </c>
      <c r="C1919" t="s">
        <v>342</v>
      </c>
      <c r="D1919" s="2">
        <v>45462</v>
      </c>
      <c r="E1919">
        <v>1220</v>
      </c>
      <c r="F1919">
        <v>0</v>
      </c>
      <c r="G1919" t="s">
        <v>3238</v>
      </c>
    </row>
    <row r="1920" spans="1:7" ht="15.95" customHeight="1" x14ac:dyDescent="0.4">
      <c r="A1920">
        <v>1277</v>
      </c>
      <c r="B1920" t="s">
        <v>310</v>
      </c>
      <c r="C1920" t="s">
        <v>342</v>
      </c>
      <c r="D1920" s="2">
        <v>45462</v>
      </c>
      <c r="E1920">
        <v>1420</v>
      </c>
      <c r="F1920">
        <v>0</v>
      </c>
      <c r="G1920" t="s">
        <v>3239</v>
      </c>
    </row>
    <row r="1921" spans="1:7" ht="15.95" customHeight="1" x14ac:dyDescent="0.4">
      <c r="A1921">
        <v>1278</v>
      </c>
      <c r="B1921" t="s">
        <v>310</v>
      </c>
      <c r="C1921" t="s">
        <v>342</v>
      </c>
      <c r="D1921" s="2">
        <v>45462</v>
      </c>
      <c r="E1921">
        <v>0</v>
      </c>
      <c r="F1921">
        <v>0</v>
      </c>
      <c r="G1921" t="s">
        <v>3240</v>
      </c>
    </row>
    <row r="1922" spans="1:7" ht="15.95" customHeight="1" x14ac:dyDescent="0.4">
      <c r="A1922">
        <v>1302</v>
      </c>
      <c r="B1922" t="s">
        <v>310</v>
      </c>
      <c r="C1922" t="s">
        <v>342</v>
      </c>
      <c r="D1922" s="2">
        <v>45473</v>
      </c>
      <c r="E1922">
        <v>6600</v>
      </c>
      <c r="F1922">
        <v>0</v>
      </c>
      <c r="G1922" t="s">
        <v>3241</v>
      </c>
    </row>
    <row r="1923" spans="1:7" ht="15.95" customHeight="1" x14ac:dyDescent="0.4">
      <c r="A1923">
        <v>1303</v>
      </c>
      <c r="B1923" t="s">
        <v>310</v>
      </c>
      <c r="C1923" t="s">
        <v>342</v>
      </c>
      <c r="D1923" s="2">
        <v>45473</v>
      </c>
      <c r="E1923">
        <v>600</v>
      </c>
      <c r="F1923">
        <v>0</v>
      </c>
      <c r="G1923" t="s">
        <v>3242</v>
      </c>
    </row>
    <row r="1924" spans="1:7" ht="15.95" customHeight="1" x14ac:dyDescent="0.4">
      <c r="A1924">
        <v>1514</v>
      </c>
      <c r="B1924" t="s">
        <v>310</v>
      </c>
      <c r="C1924" t="s">
        <v>342</v>
      </c>
      <c r="D1924" s="2">
        <v>45507</v>
      </c>
      <c r="E1924">
        <v>1138</v>
      </c>
      <c r="F1924">
        <v>0</v>
      </c>
      <c r="G1924" t="s">
        <v>3243</v>
      </c>
    </row>
    <row r="1925" spans="1:7" ht="15.95" customHeight="1" x14ac:dyDescent="0.4">
      <c r="A1925">
        <v>1543</v>
      </c>
      <c r="B1925" t="s">
        <v>310</v>
      </c>
      <c r="C1925" t="s">
        <v>342</v>
      </c>
      <c r="D1925" s="2">
        <v>45519</v>
      </c>
      <c r="E1925">
        <v>730</v>
      </c>
      <c r="F1925">
        <v>0</v>
      </c>
      <c r="G1925" t="s">
        <v>3244</v>
      </c>
    </row>
    <row r="1926" spans="1:7" ht="15.95" customHeight="1" x14ac:dyDescent="0.4">
      <c r="A1926">
        <v>1544</v>
      </c>
      <c r="B1926" t="s">
        <v>310</v>
      </c>
      <c r="C1926" t="s">
        <v>342</v>
      </c>
      <c r="D1926" s="2">
        <v>45519</v>
      </c>
      <c r="E1926">
        <v>73</v>
      </c>
      <c r="F1926">
        <v>0</v>
      </c>
      <c r="G1926" t="s">
        <v>2878</v>
      </c>
    </row>
    <row r="1927" spans="1:7" ht="15.95" customHeight="1" x14ac:dyDescent="0.4">
      <c r="A1927">
        <v>1618</v>
      </c>
      <c r="B1927" t="s">
        <v>310</v>
      </c>
      <c r="C1927" t="s">
        <v>342</v>
      </c>
      <c r="D1927" s="2">
        <v>45541</v>
      </c>
      <c r="E1927">
        <v>946</v>
      </c>
      <c r="F1927">
        <v>0</v>
      </c>
      <c r="G1927" t="s">
        <v>3245</v>
      </c>
    </row>
    <row r="1928" spans="1:7" ht="15.95" customHeight="1" x14ac:dyDescent="0.4">
      <c r="A1928">
        <v>1619</v>
      </c>
      <c r="B1928" t="s">
        <v>310</v>
      </c>
      <c r="C1928" t="s">
        <v>342</v>
      </c>
      <c r="D1928" s="2">
        <v>45541</v>
      </c>
      <c r="E1928">
        <v>165</v>
      </c>
      <c r="F1928">
        <v>0</v>
      </c>
      <c r="G1928" t="s">
        <v>3246</v>
      </c>
    </row>
    <row r="1929" spans="1:7" ht="15.95" customHeight="1" x14ac:dyDescent="0.4">
      <c r="A1929">
        <v>1629</v>
      </c>
      <c r="B1929" t="s">
        <v>310</v>
      </c>
      <c r="C1929" t="s">
        <v>342</v>
      </c>
      <c r="D1929" s="2">
        <v>45548</v>
      </c>
      <c r="E1929">
        <v>330</v>
      </c>
      <c r="F1929">
        <v>0</v>
      </c>
      <c r="G1929" t="s">
        <v>3247</v>
      </c>
    </row>
    <row r="1930" spans="1:7" ht="15.95" customHeight="1" x14ac:dyDescent="0.4">
      <c r="A1930">
        <v>1728</v>
      </c>
      <c r="B1930" t="s">
        <v>310</v>
      </c>
      <c r="C1930" t="s">
        <v>342</v>
      </c>
      <c r="D1930" s="2">
        <v>45587</v>
      </c>
      <c r="E1930">
        <v>580</v>
      </c>
      <c r="F1930">
        <v>0</v>
      </c>
      <c r="G1930" t="s">
        <v>3248</v>
      </c>
    </row>
    <row r="1931" spans="1:7" ht="15.95" customHeight="1" x14ac:dyDescent="0.4">
      <c r="A1931">
        <v>1729</v>
      </c>
      <c r="B1931" t="s">
        <v>310</v>
      </c>
      <c r="C1931" t="s">
        <v>342</v>
      </c>
      <c r="D1931" s="2">
        <v>45587</v>
      </c>
      <c r="E1931">
        <v>1540</v>
      </c>
      <c r="F1931">
        <v>0</v>
      </c>
      <c r="G1931" t="s">
        <v>3249</v>
      </c>
    </row>
    <row r="1932" spans="1:7" ht="15.95" customHeight="1" x14ac:dyDescent="0.4">
      <c r="A1932">
        <v>1730</v>
      </c>
      <c r="B1932" t="s">
        <v>310</v>
      </c>
      <c r="C1932" t="s">
        <v>342</v>
      </c>
      <c r="D1932" s="2">
        <v>45587</v>
      </c>
      <c r="E1932">
        <v>610</v>
      </c>
      <c r="F1932">
        <v>0</v>
      </c>
      <c r="G1932" t="s">
        <v>3250</v>
      </c>
    </row>
    <row r="1933" spans="1:7" ht="15.95" customHeight="1" x14ac:dyDescent="0.4">
      <c r="A1933">
        <v>1731</v>
      </c>
      <c r="B1933" t="s">
        <v>310</v>
      </c>
      <c r="C1933" t="s">
        <v>342</v>
      </c>
      <c r="D1933" s="2">
        <v>45587</v>
      </c>
      <c r="E1933">
        <v>350</v>
      </c>
      <c r="F1933">
        <v>0</v>
      </c>
      <c r="G1933" t="s">
        <v>3251</v>
      </c>
    </row>
    <row r="1934" spans="1:7" ht="15.95" customHeight="1" x14ac:dyDescent="0.4">
      <c r="A1934">
        <v>1732</v>
      </c>
      <c r="B1934" t="s">
        <v>310</v>
      </c>
      <c r="C1934" t="s">
        <v>342</v>
      </c>
      <c r="D1934" s="2">
        <v>45587</v>
      </c>
      <c r="E1934">
        <v>820</v>
      </c>
      <c r="F1934">
        <v>0</v>
      </c>
      <c r="G1934" t="s">
        <v>3252</v>
      </c>
    </row>
    <row r="1935" spans="1:7" ht="15.95" customHeight="1" x14ac:dyDescent="0.4">
      <c r="A1935">
        <v>1733</v>
      </c>
      <c r="B1935" t="s">
        <v>310</v>
      </c>
      <c r="C1935" t="s">
        <v>342</v>
      </c>
      <c r="D1935" s="2">
        <v>45587</v>
      </c>
      <c r="E1935">
        <v>390</v>
      </c>
      <c r="F1935">
        <v>0</v>
      </c>
      <c r="G1935" t="s">
        <v>3253</v>
      </c>
    </row>
    <row r="1936" spans="1:7" ht="15.95" customHeight="1" x14ac:dyDescent="0.4">
      <c r="A1936">
        <v>1771</v>
      </c>
      <c r="B1936" t="s">
        <v>310</v>
      </c>
      <c r="C1936" t="s">
        <v>342</v>
      </c>
      <c r="D1936" s="2">
        <v>45596</v>
      </c>
      <c r="E1936">
        <v>334</v>
      </c>
      <c r="F1936">
        <v>0</v>
      </c>
      <c r="G1936" t="s">
        <v>3254</v>
      </c>
    </row>
    <row r="1937" spans="1:7" ht="15.95" customHeight="1" x14ac:dyDescent="0.4">
      <c r="A1937">
        <v>1772</v>
      </c>
      <c r="B1937" t="s">
        <v>310</v>
      </c>
      <c r="C1937" t="s">
        <v>342</v>
      </c>
      <c r="D1937" s="2">
        <v>45596</v>
      </c>
      <c r="E1937">
        <v>330</v>
      </c>
      <c r="F1937">
        <v>0</v>
      </c>
      <c r="G1937" t="s">
        <v>3255</v>
      </c>
    </row>
    <row r="1938" spans="1:7" ht="15.95" customHeight="1" x14ac:dyDescent="0.4">
      <c r="A1938">
        <v>1773</v>
      </c>
      <c r="B1938" t="s">
        <v>310</v>
      </c>
      <c r="C1938" t="s">
        <v>342</v>
      </c>
      <c r="D1938" s="2">
        <v>45596</v>
      </c>
      <c r="E1938">
        <v>580</v>
      </c>
      <c r="F1938">
        <v>0</v>
      </c>
      <c r="G1938" t="s">
        <v>2910</v>
      </c>
    </row>
    <row r="1939" spans="1:7" ht="15.95" customHeight="1" x14ac:dyDescent="0.4">
      <c r="A1939">
        <v>1774</v>
      </c>
      <c r="B1939" t="s">
        <v>310</v>
      </c>
      <c r="C1939" t="s">
        <v>342</v>
      </c>
      <c r="D1939" s="2">
        <v>45596</v>
      </c>
      <c r="E1939">
        <v>0</v>
      </c>
      <c r="F1939">
        <v>0</v>
      </c>
      <c r="G1939" t="s">
        <v>3256</v>
      </c>
    </row>
    <row r="1940" spans="1:7" ht="15.95" customHeight="1" x14ac:dyDescent="0.4">
      <c r="A1940">
        <v>1775</v>
      </c>
      <c r="B1940" t="s">
        <v>310</v>
      </c>
      <c r="C1940" t="s">
        <v>342</v>
      </c>
      <c r="D1940" s="2">
        <v>45596</v>
      </c>
      <c r="E1940">
        <v>99</v>
      </c>
      <c r="F1940">
        <v>0</v>
      </c>
      <c r="G1940" t="s">
        <v>2907</v>
      </c>
    </row>
    <row r="1941" spans="1:7" ht="15.95" customHeight="1" x14ac:dyDescent="0.4">
      <c r="A1941">
        <v>1787</v>
      </c>
      <c r="B1941" t="s">
        <v>310</v>
      </c>
      <c r="C1941" t="s">
        <v>342</v>
      </c>
      <c r="D1941" s="2">
        <v>45600</v>
      </c>
      <c r="E1941">
        <v>830</v>
      </c>
      <c r="F1941">
        <v>0</v>
      </c>
      <c r="G1941" t="s">
        <v>3257</v>
      </c>
    </row>
    <row r="1942" spans="1:7" ht="15.95" customHeight="1" x14ac:dyDescent="0.4">
      <c r="A1942">
        <v>1788</v>
      </c>
      <c r="B1942" t="s">
        <v>310</v>
      </c>
      <c r="C1942" t="s">
        <v>342</v>
      </c>
      <c r="D1942" s="2">
        <v>45600</v>
      </c>
      <c r="E1942">
        <v>-55</v>
      </c>
      <c r="F1942">
        <v>0</v>
      </c>
      <c r="G1942" t="s">
        <v>3258</v>
      </c>
    </row>
    <row r="1943" spans="1:7" ht="15.95" customHeight="1" x14ac:dyDescent="0.4">
      <c r="A1943">
        <v>1789</v>
      </c>
      <c r="B1943" t="s">
        <v>310</v>
      </c>
      <c r="C1943" t="s">
        <v>342</v>
      </c>
      <c r="D1943" s="2">
        <v>45600</v>
      </c>
      <c r="E1943">
        <v>830</v>
      </c>
      <c r="F1943">
        <v>0</v>
      </c>
      <c r="G1943" t="s">
        <v>3259</v>
      </c>
    </row>
    <row r="1944" spans="1:7" ht="15.95" customHeight="1" x14ac:dyDescent="0.4">
      <c r="A1944">
        <v>1790</v>
      </c>
      <c r="B1944" t="s">
        <v>310</v>
      </c>
      <c r="C1944" t="s">
        <v>342</v>
      </c>
      <c r="D1944" s="2">
        <v>45600</v>
      </c>
      <c r="E1944">
        <v>900</v>
      </c>
      <c r="F1944">
        <v>0</v>
      </c>
      <c r="G1944" t="s">
        <v>3260</v>
      </c>
    </row>
    <row r="1945" spans="1:7" ht="15.95" customHeight="1" x14ac:dyDescent="0.4">
      <c r="A1945">
        <v>1791</v>
      </c>
      <c r="B1945" t="s">
        <v>310</v>
      </c>
      <c r="C1945" t="s">
        <v>342</v>
      </c>
      <c r="D1945" s="2">
        <v>45600</v>
      </c>
      <c r="E1945">
        <v>200</v>
      </c>
      <c r="F1945">
        <v>0</v>
      </c>
      <c r="G1945" t="s">
        <v>3261</v>
      </c>
    </row>
    <row r="1946" spans="1:7" ht="15.95" customHeight="1" x14ac:dyDescent="0.4">
      <c r="A1946">
        <v>1840</v>
      </c>
      <c r="B1946" t="s">
        <v>310</v>
      </c>
      <c r="C1946" t="s">
        <v>342</v>
      </c>
      <c r="D1946" s="2">
        <v>45624</v>
      </c>
      <c r="E1946">
        <v>330</v>
      </c>
      <c r="F1946">
        <v>0</v>
      </c>
      <c r="G1946" t="s">
        <v>3262</v>
      </c>
    </row>
    <row r="1947" spans="1:7" ht="15.95" customHeight="1" x14ac:dyDescent="0.4">
      <c r="A1947">
        <v>1841</v>
      </c>
      <c r="B1947" t="s">
        <v>310</v>
      </c>
      <c r="C1947" t="s">
        <v>342</v>
      </c>
      <c r="D1947" s="2">
        <v>45624</v>
      </c>
      <c r="E1947">
        <v>330</v>
      </c>
      <c r="F1947">
        <v>0</v>
      </c>
      <c r="G1947" t="s">
        <v>3263</v>
      </c>
    </row>
    <row r="1948" spans="1:7" ht="15.95" customHeight="1" x14ac:dyDescent="0.4">
      <c r="A1948">
        <v>1842</v>
      </c>
      <c r="B1948" t="s">
        <v>310</v>
      </c>
      <c r="C1948" t="s">
        <v>342</v>
      </c>
      <c r="D1948" s="2">
        <v>45624</v>
      </c>
      <c r="E1948">
        <v>715</v>
      </c>
      <c r="F1948">
        <v>0</v>
      </c>
      <c r="G1948" t="s">
        <v>3264</v>
      </c>
    </row>
    <row r="1949" spans="1:7" ht="15.95" customHeight="1" x14ac:dyDescent="0.4">
      <c r="A1949">
        <v>1843</v>
      </c>
      <c r="B1949" t="s">
        <v>310</v>
      </c>
      <c r="C1949" t="s">
        <v>342</v>
      </c>
      <c r="D1949" s="2">
        <v>45624</v>
      </c>
      <c r="E1949">
        <v>605</v>
      </c>
      <c r="F1949">
        <v>0</v>
      </c>
      <c r="G1949" t="s">
        <v>3265</v>
      </c>
    </row>
    <row r="1950" spans="1:7" ht="15.95" customHeight="1" x14ac:dyDescent="0.4">
      <c r="A1950">
        <v>1844</v>
      </c>
      <c r="B1950" t="s">
        <v>310</v>
      </c>
      <c r="C1950" t="s">
        <v>342</v>
      </c>
      <c r="D1950" s="2">
        <v>45624</v>
      </c>
      <c r="E1950">
        <v>605</v>
      </c>
      <c r="F1950">
        <v>0</v>
      </c>
      <c r="G1950" t="s">
        <v>3266</v>
      </c>
    </row>
    <row r="1951" spans="1:7" ht="15.95" customHeight="1" x14ac:dyDescent="0.4">
      <c r="A1951">
        <v>1845</v>
      </c>
      <c r="B1951" t="s">
        <v>310</v>
      </c>
      <c r="C1951" t="s">
        <v>342</v>
      </c>
      <c r="D1951" s="2">
        <v>45624</v>
      </c>
      <c r="E1951">
        <v>605</v>
      </c>
      <c r="F1951">
        <v>0</v>
      </c>
      <c r="G1951" t="s">
        <v>3267</v>
      </c>
    </row>
    <row r="1952" spans="1:7" ht="15.95" customHeight="1" x14ac:dyDescent="0.4">
      <c r="A1952">
        <v>1846</v>
      </c>
      <c r="B1952" t="s">
        <v>310</v>
      </c>
      <c r="C1952" t="s">
        <v>342</v>
      </c>
      <c r="D1952" s="2">
        <v>45624</v>
      </c>
      <c r="E1952">
        <v>1628</v>
      </c>
      <c r="F1952">
        <v>0</v>
      </c>
      <c r="G1952" t="s">
        <v>3268</v>
      </c>
    </row>
    <row r="1953" spans="1:7" ht="15.95" customHeight="1" x14ac:dyDescent="0.4">
      <c r="A1953">
        <v>1847</v>
      </c>
      <c r="B1953" t="s">
        <v>310</v>
      </c>
      <c r="C1953" t="s">
        <v>342</v>
      </c>
      <c r="D1953" s="2">
        <v>45624</v>
      </c>
      <c r="E1953">
        <v>-8</v>
      </c>
      <c r="F1953">
        <v>0</v>
      </c>
      <c r="G1953" t="s">
        <v>3269</v>
      </c>
    </row>
    <row r="1954" spans="1:7" ht="15.95" customHeight="1" x14ac:dyDescent="0.4">
      <c r="A1954">
        <v>1906</v>
      </c>
      <c r="B1954" t="s">
        <v>310</v>
      </c>
      <c r="C1954" t="s">
        <v>342</v>
      </c>
      <c r="D1954" s="2">
        <v>45639</v>
      </c>
      <c r="E1954">
        <v>860</v>
      </c>
      <c r="F1954">
        <v>0</v>
      </c>
      <c r="G1954" t="s">
        <v>3270</v>
      </c>
    </row>
    <row r="1955" spans="1:7" ht="15.95" customHeight="1" x14ac:dyDescent="0.4">
      <c r="A1955">
        <v>1907</v>
      </c>
      <c r="B1955" t="s">
        <v>310</v>
      </c>
      <c r="C1955" t="s">
        <v>342</v>
      </c>
      <c r="D1955" s="2">
        <v>45639</v>
      </c>
      <c r="E1955">
        <v>1134</v>
      </c>
      <c r="F1955">
        <v>0</v>
      </c>
      <c r="G1955" t="s">
        <v>3271</v>
      </c>
    </row>
    <row r="1956" spans="1:7" ht="15.95" customHeight="1" x14ac:dyDescent="0.4">
      <c r="A1956">
        <v>1908</v>
      </c>
      <c r="B1956" t="s">
        <v>310</v>
      </c>
      <c r="C1956" t="s">
        <v>342</v>
      </c>
      <c r="D1956" s="2">
        <v>45639</v>
      </c>
      <c r="E1956">
        <v>660</v>
      </c>
      <c r="F1956">
        <v>0</v>
      </c>
      <c r="G1956" t="s">
        <v>3272</v>
      </c>
    </row>
    <row r="1957" spans="1:7" ht="15.95" customHeight="1" x14ac:dyDescent="0.4">
      <c r="A1957">
        <v>1938</v>
      </c>
      <c r="B1957" t="s">
        <v>310</v>
      </c>
      <c r="C1957" t="s">
        <v>342</v>
      </c>
      <c r="D1957" s="2">
        <v>45642</v>
      </c>
      <c r="E1957">
        <v>450</v>
      </c>
      <c r="F1957">
        <v>0</v>
      </c>
      <c r="G1957" t="s">
        <v>3273</v>
      </c>
    </row>
    <row r="1958" spans="1:7" ht="15.95" customHeight="1" x14ac:dyDescent="0.4">
      <c r="A1958">
        <v>1939</v>
      </c>
      <c r="B1958" t="s">
        <v>310</v>
      </c>
      <c r="C1958" t="s">
        <v>342</v>
      </c>
      <c r="D1958" s="2">
        <v>45642</v>
      </c>
      <c r="E1958">
        <v>220</v>
      </c>
      <c r="F1958">
        <v>0</v>
      </c>
      <c r="G1958" t="s">
        <v>3274</v>
      </c>
    </row>
    <row r="1959" spans="1:7" ht="15.95" customHeight="1" x14ac:dyDescent="0.4">
      <c r="A1959">
        <v>1940</v>
      </c>
      <c r="B1959" t="s">
        <v>310</v>
      </c>
      <c r="C1959" t="s">
        <v>342</v>
      </c>
      <c r="D1959" s="2">
        <v>45642</v>
      </c>
      <c r="E1959">
        <v>220</v>
      </c>
      <c r="F1959">
        <v>0</v>
      </c>
      <c r="G1959" t="s">
        <v>3275</v>
      </c>
    </row>
    <row r="1960" spans="1:7" ht="15.95" customHeight="1" x14ac:dyDescent="0.4">
      <c r="A1960">
        <v>1941</v>
      </c>
      <c r="B1960" t="s">
        <v>310</v>
      </c>
      <c r="C1960" t="s">
        <v>342</v>
      </c>
      <c r="D1960" s="2">
        <v>45642</v>
      </c>
      <c r="E1960">
        <v>130</v>
      </c>
      <c r="F1960">
        <v>0</v>
      </c>
      <c r="G1960" t="s">
        <v>3276</v>
      </c>
    </row>
    <row r="1961" spans="1:7" ht="15.95" customHeight="1" x14ac:dyDescent="0.4">
      <c r="A1961">
        <v>1942</v>
      </c>
      <c r="B1961" t="s">
        <v>310</v>
      </c>
      <c r="C1961" t="s">
        <v>342</v>
      </c>
      <c r="D1961" s="2">
        <v>45642</v>
      </c>
      <c r="E1961">
        <v>180</v>
      </c>
      <c r="F1961">
        <v>0</v>
      </c>
      <c r="G1961" t="s">
        <v>3277</v>
      </c>
    </row>
    <row r="1962" spans="1:7" ht="15.95" customHeight="1" x14ac:dyDescent="0.4">
      <c r="A1962">
        <v>1943</v>
      </c>
      <c r="B1962" t="s">
        <v>310</v>
      </c>
      <c r="C1962" t="s">
        <v>342</v>
      </c>
      <c r="D1962" s="2">
        <v>45642</v>
      </c>
      <c r="E1962">
        <v>680</v>
      </c>
      <c r="F1962">
        <v>0</v>
      </c>
      <c r="G1962" t="s">
        <v>3278</v>
      </c>
    </row>
    <row r="1963" spans="1:7" ht="15.95" customHeight="1" x14ac:dyDescent="0.4">
      <c r="A1963">
        <v>1944</v>
      </c>
      <c r="B1963" t="s">
        <v>310</v>
      </c>
      <c r="C1963" t="s">
        <v>342</v>
      </c>
      <c r="D1963" s="2">
        <v>45642</v>
      </c>
      <c r="E1963">
        <v>280</v>
      </c>
      <c r="F1963">
        <v>0</v>
      </c>
      <c r="G1963" t="s">
        <v>3279</v>
      </c>
    </row>
    <row r="1964" spans="1:7" ht="15.95" customHeight="1" x14ac:dyDescent="0.4">
      <c r="A1964">
        <v>1945</v>
      </c>
      <c r="B1964" t="s">
        <v>310</v>
      </c>
      <c r="C1964" t="s">
        <v>342</v>
      </c>
      <c r="D1964" s="2">
        <v>45642</v>
      </c>
      <c r="E1964">
        <v>6000</v>
      </c>
      <c r="F1964">
        <v>0</v>
      </c>
      <c r="G1964" t="s">
        <v>3280</v>
      </c>
    </row>
    <row r="1965" spans="1:7" ht="15.95" customHeight="1" x14ac:dyDescent="0.4">
      <c r="A1965">
        <v>1946</v>
      </c>
      <c r="B1965" t="s">
        <v>310</v>
      </c>
      <c r="C1965" t="s">
        <v>342</v>
      </c>
      <c r="D1965" s="2">
        <v>45642</v>
      </c>
      <c r="E1965">
        <v>440</v>
      </c>
      <c r="F1965">
        <v>0</v>
      </c>
      <c r="G1965" t="s">
        <v>3281</v>
      </c>
    </row>
    <row r="1966" spans="1:7" ht="15.95" customHeight="1" x14ac:dyDescent="0.4">
      <c r="A1966">
        <v>1947</v>
      </c>
      <c r="B1966" t="s">
        <v>310</v>
      </c>
      <c r="C1966" t="s">
        <v>342</v>
      </c>
      <c r="D1966" s="2">
        <v>45642</v>
      </c>
      <c r="E1966">
        <v>380</v>
      </c>
      <c r="F1966">
        <v>0</v>
      </c>
      <c r="G1966" t="s">
        <v>3282</v>
      </c>
    </row>
    <row r="1967" spans="1:7" ht="15.95" customHeight="1" x14ac:dyDescent="0.4">
      <c r="A1967">
        <v>1948</v>
      </c>
      <c r="B1967" t="s">
        <v>310</v>
      </c>
      <c r="C1967" t="s">
        <v>342</v>
      </c>
      <c r="D1967" s="2">
        <v>45642</v>
      </c>
      <c r="E1967">
        <v>150</v>
      </c>
      <c r="F1967">
        <v>0</v>
      </c>
      <c r="G1967" t="s">
        <v>3283</v>
      </c>
    </row>
    <row r="1968" spans="1:7" ht="15.95" customHeight="1" x14ac:dyDescent="0.4">
      <c r="A1968">
        <v>1949</v>
      </c>
      <c r="B1968" t="s">
        <v>310</v>
      </c>
      <c r="C1968" t="s">
        <v>342</v>
      </c>
      <c r="D1968" s="2">
        <v>45642</v>
      </c>
      <c r="E1968">
        <v>150</v>
      </c>
      <c r="F1968">
        <v>0</v>
      </c>
      <c r="G1968" t="s">
        <v>3283</v>
      </c>
    </row>
    <row r="1969" spans="1:7" ht="15.95" customHeight="1" x14ac:dyDescent="0.4">
      <c r="A1969">
        <v>1950</v>
      </c>
      <c r="B1969" t="s">
        <v>310</v>
      </c>
      <c r="C1969" t="s">
        <v>342</v>
      </c>
      <c r="D1969" s="2">
        <v>45642</v>
      </c>
      <c r="E1969">
        <v>928</v>
      </c>
      <c r="F1969">
        <v>0</v>
      </c>
      <c r="G1969" t="s">
        <v>3284</v>
      </c>
    </row>
    <row r="1970" spans="1:7" ht="15.95" customHeight="1" x14ac:dyDescent="0.4">
      <c r="A1970">
        <v>1973</v>
      </c>
      <c r="B1970" t="s">
        <v>310</v>
      </c>
      <c r="C1970" t="s">
        <v>342</v>
      </c>
      <c r="D1970" s="2">
        <v>45644</v>
      </c>
      <c r="E1970">
        <v>2178</v>
      </c>
      <c r="F1970">
        <v>0</v>
      </c>
      <c r="G1970" t="s">
        <v>3285</v>
      </c>
    </row>
    <row r="1971" spans="1:7" ht="15.95" customHeight="1" x14ac:dyDescent="0.4">
      <c r="A1971">
        <v>1974</v>
      </c>
      <c r="B1971" t="s">
        <v>310</v>
      </c>
      <c r="C1971" t="s">
        <v>342</v>
      </c>
      <c r="D1971" s="2">
        <v>45644</v>
      </c>
      <c r="E1971">
        <v>968</v>
      </c>
      <c r="F1971">
        <v>0</v>
      </c>
      <c r="G1971" t="s">
        <v>3286</v>
      </c>
    </row>
    <row r="1972" spans="1:7" ht="15.95" customHeight="1" x14ac:dyDescent="0.4">
      <c r="A1972">
        <v>1975</v>
      </c>
      <c r="B1972" t="s">
        <v>310</v>
      </c>
      <c r="C1972" t="s">
        <v>342</v>
      </c>
      <c r="D1972" s="2">
        <v>45644</v>
      </c>
      <c r="E1972">
        <v>1320</v>
      </c>
      <c r="F1972">
        <v>0</v>
      </c>
      <c r="G1972" t="s">
        <v>3287</v>
      </c>
    </row>
    <row r="1973" spans="1:7" ht="15.95" customHeight="1" x14ac:dyDescent="0.4">
      <c r="A1973">
        <v>1979</v>
      </c>
      <c r="B1973" t="s">
        <v>310</v>
      </c>
      <c r="C1973" t="s">
        <v>342</v>
      </c>
      <c r="D1973" s="2">
        <v>45645</v>
      </c>
      <c r="E1973">
        <v>3000</v>
      </c>
      <c r="F1973">
        <v>0</v>
      </c>
      <c r="G1973" t="s">
        <v>3288</v>
      </c>
    </row>
    <row r="1974" spans="1:7" ht="15.95" customHeight="1" x14ac:dyDescent="0.4">
      <c r="A1974">
        <v>2035</v>
      </c>
      <c r="B1974" t="s">
        <v>310</v>
      </c>
      <c r="C1974" t="s">
        <v>342</v>
      </c>
      <c r="D1974" s="2">
        <v>45654</v>
      </c>
      <c r="E1974">
        <v>580</v>
      </c>
      <c r="F1974">
        <v>0</v>
      </c>
      <c r="G1974" t="s">
        <v>3289</v>
      </c>
    </row>
    <row r="1975" spans="1:7" ht="15.95" customHeight="1" x14ac:dyDescent="0.4">
      <c r="A1975">
        <v>2036</v>
      </c>
      <c r="B1975" t="s">
        <v>310</v>
      </c>
      <c r="C1975" t="s">
        <v>342</v>
      </c>
      <c r="D1975" s="2">
        <v>45654</v>
      </c>
      <c r="E1975">
        <v>159</v>
      </c>
      <c r="F1975">
        <v>0</v>
      </c>
      <c r="G1975" t="s">
        <v>3290</v>
      </c>
    </row>
    <row r="1976" spans="1:7" ht="15.95" customHeight="1" x14ac:dyDescent="0.4">
      <c r="A1976">
        <v>2037</v>
      </c>
      <c r="B1976" t="s">
        <v>310</v>
      </c>
      <c r="C1976" t="s">
        <v>342</v>
      </c>
      <c r="D1976" s="2">
        <v>45654</v>
      </c>
      <c r="E1976">
        <v>73</v>
      </c>
      <c r="F1976">
        <v>0</v>
      </c>
      <c r="G1976" t="s">
        <v>2907</v>
      </c>
    </row>
    <row r="1977" spans="1:7" ht="15.95" customHeight="1" x14ac:dyDescent="0.4">
      <c r="A1977">
        <v>2051</v>
      </c>
      <c r="B1977" t="s">
        <v>310</v>
      </c>
      <c r="C1977" t="s">
        <v>342</v>
      </c>
      <c r="D1977" s="2">
        <v>45660</v>
      </c>
      <c r="E1977">
        <v>300</v>
      </c>
      <c r="F1977">
        <v>0</v>
      </c>
      <c r="G1977" t="s">
        <v>3291</v>
      </c>
    </row>
    <row r="1978" spans="1:7" ht="15.95" customHeight="1" x14ac:dyDescent="0.4">
      <c r="A1978">
        <v>2059</v>
      </c>
      <c r="B1978" t="s">
        <v>310</v>
      </c>
      <c r="C1978" t="s">
        <v>342</v>
      </c>
      <c r="D1978" s="2">
        <v>45660</v>
      </c>
      <c r="E1978">
        <v>440</v>
      </c>
      <c r="F1978">
        <v>0</v>
      </c>
      <c r="G1978" t="s">
        <v>3292</v>
      </c>
    </row>
    <row r="1979" spans="1:7" ht="15.95" customHeight="1" x14ac:dyDescent="0.4">
      <c r="A1979">
        <v>2060</v>
      </c>
      <c r="B1979" t="s">
        <v>310</v>
      </c>
      <c r="C1979" t="s">
        <v>342</v>
      </c>
      <c r="D1979" s="2">
        <v>45660</v>
      </c>
      <c r="E1979">
        <v>120</v>
      </c>
      <c r="F1979">
        <v>0</v>
      </c>
      <c r="G1979" t="s">
        <v>3293</v>
      </c>
    </row>
    <row r="1980" spans="1:7" ht="15.95" customHeight="1" x14ac:dyDescent="0.4">
      <c r="A1980">
        <v>204</v>
      </c>
      <c r="B1980" t="s">
        <v>480</v>
      </c>
      <c r="C1980" t="s">
        <v>515</v>
      </c>
      <c r="D1980" s="2">
        <v>45024</v>
      </c>
      <c r="E1980">
        <v>1350</v>
      </c>
      <c r="F1980">
        <v>0</v>
      </c>
      <c r="G1980" t="s">
        <v>3374</v>
      </c>
    </row>
    <row r="1981" spans="1:7" ht="15.95" customHeight="1" x14ac:dyDescent="0.4">
      <c r="A1981">
        <v>589</v>
      </c>
      <c r="B1981" t="s">
        <v>480</v>
      </c>
      <c r="C1981" t="s">
        <v>515</v>
      </c>
      <c r="D1981" s="2">
        <v>45206</v>
      </c>
      <c r="E1981">
        <v>1350</v>
      </c>
      <c r="F1981">
        <v>0</v>
      </c>
      <c r="G1981" t="s">
        <v>3375</v>
      </c>
    </row>
    <row r="1982" spans="1:7" ht="15.95" customHeight="1" x14ac:dyDescent="0.4">
      <c r="A1982">
        <v>954</v>
      </c>
      <c r="B1982" t="s">
        <v>480</v>
      </c>
      <c r="C1982" t="s">
        <v>515</v>
      </c>
      <c r="D1982" s="2">
        <v>45358</v>
      </c>
      <c r="E1982">
        <v>1350</v>
      </c>
      <c r="F1982">
        <v>0</v>
      </c>
      <c r="G1982" t="s">
        <v>3376</v>
      </c>
    </row>
    <row r="1983" spans="1:7" ht="15.95" customHeight="1" x14ac:dyDescent="0.4">
      <c r="A1983">
        <v>1128</v>
      </c>
      <c r="B1983" t="s">
        <v>480</v>
      </c>
      <c r="C1983" t="s">
        <v>515</v>
      </c>
      <c r="D1983" s="2">
        <v>45434</v>
      </c>
      <c r="E1983">
        <v>1350</v>
      </c>
      <c r="F1983">
        <v>0</v>
      </c>
      <c r="G1983" t="s">
        <v>2023</v>
      </c>
    </row>
    <row r="1984" spans="1:7" ht="15.95" customHeight="1" x14ac:dyDescent="0.4">
      <c r="A1984">
        <v>1829</v>
      </c>
      <c r="B1984" t="s">
        <v>480</v>
      </c>
      <c r="C1984" t="s">
        <v>515</v>
      </c>
      <c r="D1984" s="2">
        <v>45617</v>
      </c>
      <c r="E1984">
        <v>1350</v>
      </c>
      <c r="F1984">
        <v>0</v>
      </c>
      <c r="G1984" t="s">
        <v>3377</v>
      </c>
    </row>
    <row r="1985" spans="1:7" ht="15.95" customHeight="1" x14ac:dyDescent="0.4">
      <c r="A1985">
        <v>2</v>
      </c>
      <c r="B1985" t="s">
        <v>1935</v>
      </c>
      <c r="C1985" t="s">
        <v>347</v>
      </c>
      <c r="D1985" s="2">
        <v>44904</v>
      </c>
      <c r="E1985" s="19">
        <v>8220</v>
      </c>
      <c r="F1985">
        <v>0</v>
      </c>
      <c r="G1985" t="s">
        <v>1944</v>
      </c>
    </row>
    <row r="1986" spans="1:7" ht="15.95" customHeight="1" x14ac:dyDescent="0.4">
      <c r="A1986">
        <v>7</v>
      </c>
      <c r="B1986" t="s">
        <v>1935</v>
      </c>
      <c r="C1986" t="s">
        <v>347</v>
      </c>
      <c r="D1986" s="2">
        <v>44905</v>
      </c>
      <c r="E1986" s="19">
        <v>11030</v>
      </c>
      <c r="F1986">
        <v>0</v>
      </c>
      <c r="G1986" t="s">
        <v>1945</v>
      </c>
    </row>
    <row r="1987" spans="1:7" ht="15.95" customHeight="1" x14ac:dyDescent="0.4">
      <c r="A1987">
        <v>54</v>
      </c>
      <c r="B1987" t="s">
        <v>1935</v>
      </c>
      <c r="C1987" t="s">
        <v>347</v>
      </c>
      <c r="D1987" s="2">
        <v>44946</v>
      </c>
      <c r="E1987">
        <v>7960</v>
      </c>
      <c r="F1987">
        <v>0</v>
      </c>
      <c r="G1987" t="s">
        <v>1946</v>
      </c>
    </row>
    <row r="1988" spans="1:7" ht="15.95" customHeight="1" x14ac:dyDescent="0.4">
      <c r="A1988">
        <v>131</v>
      </c>
      <c r="B1988" t="s">
        <v>1935</v>
      </c>
      <c r="C1988" t="s">
        <v>347</v>
      </c>
      <c r="D1988" s="2">
        <v>44984</v>
      </c>
      <c r="E1988">
        <v>8460</v>
      </c>
      <c r="F1988">
        <v>0</v>
      </c>
      <c r="G1988" t="s">
        <v>1947</v>
      </c>
    </row>
    <row r="1989" spans="1:7" ht="15.95" customHeight="1" x14ac:dyDescent="0.4">
      <c r="A1989">
        <v>134</v>
      </c>
      <c r="B1989" t="s">
        <v>1935</v>
      </c>
      <c r="C1989" t="s">
        <v>347</v>
      </c>
      <c r="D1989" s="2">
        <v>44987</v>
      </c>
      <c r="E1989">
        <v>11030</v>
      </c>
      <c r="F1989">
        <v>0</v>
      </c>
      <c r="G1989" t="s">
        <v>1945</v>
      </c>
    </row>
    <row r="1990" spans="1:7" ht="15.95" customHeight="1" x14ac:dyDescent="0.4">
      <c r="A1990">
        <v>141</v>
      </c>
      <c r="B1990" t="s">
        <v>1935</v>
      </c>
      <c r="C1990" t="s">
        <v>347</v>
      </c>
      <c r="D1990" s="2">
        <v>44988</v>
      </c>
      <c r="E1990">
        <v>1950</v>
      </c>
      <c r="F1990">
        <v>0</v>
      </c>
      <c r="G1990" t="s">
        <v>1948</v>
      </c>
    </row>
    <row r="1991" spans="1:7" ht="15.95" customHeight="1" x14ac:dyDescent="0.4">
      <c r="A1991">
        <v>190</v>
      </c>
      <c r="B1991" t="s">
        <v>1935</v>
      </c>
      <c r="C1991" t="s">
        <v>347</v>
      </c>
      <c r="D1991" s="2">
        <v>45016</v>
      </c>
      <c r="E1991">
        <v>3130</v>
      </c>
      <c r="F1991">
        <v>0</v>
      </c>
      <c r="G1991" t="s">
        <v>1949</v>
      </c>
    </row>
    <row r="1992" spans="1:7" ht="15.95" customHeight="1" x14ac:dyDescent="0.4">
      <c r="A1992">
        <v>191</v>
      </c>
      <c r="B1992" t="s">
        <v>1935</v>
      </c>
      <c r="C1992" t="s">
        <v>347</v>
      </c>
      <c r="D1992" s="2">
        <v>45016</v>
      </c>
      <c r="E1992">
        <v>9970</v>
      </c>
      <c r="F1992">
        <v>0</v>
      </c>
      <c r="G1992" t="s">
        <v>1946</v>
      </c>
    </row>
    <row r="1993" spans="1:7" ht="15.95" customHeight="1" x14ac:dyDescent="0.4">
      <c r="A1993">
        <v>218</v>
      </c>
      <c r="B1993" t="s">
        <v>1935</v>
      </c>
      <c r="C1993" t="s">
        <v>347</v>
      </c>
      <c r="D1993" s="2">
        <v>45030</v>
      </c>
      <c r="E1993">
        <v>1320</v>
      </c>
      <c r="F1993">
        <v>0</v>
      </c>
      <c r="G1993" t="s">
        <v>1949</v>
      </c>
    </row>
    <row r="1994" spans="1:7" ht="15.95" customHeight="1" x14ac:dyDescent="0.4">
      <c r="A1994">
        <v>261</v>
      </c>
      <c r="B1994" t="s">
        <v>1935</v>
      </c>
      <c r="C1994" t="s">
        <v>347</v>
      </c>
      <c r="D1994" s="2">
        <v>45058</v>
      </c>
      <c r="E1994">
        <v>2940</v>
      </c>
      <c r="F1994">
        <v>0</v>
      </c>
      <c r="G1994" t="s">
        <v>1950</v>
      </c>
    </row>
    <row r="1995" spans="1:7" ht="15.95" customHeight="1" x14ac:dyDescent="0.4">
      <c r="A1995">
        <v>262</v>
      </c>
      <c r="B1995" t="s">
        <v>1935</v>
      </c>
      <c r="C1995" t="s">
        <v>347</v>
      </c>
      <c r="D1995" s="2">
        <v>45058</v>
      </c>
      <c r="E1995">
        <v>7770</v>
      </c>
      <c r="F1995">
        <v>0</v>
      </c>
      <c r="G1995" t="s">
        <v>1944</v>
      </c>
    </row>
    <row r="1996" spans="1:7" ht="15.95" customHeight="1" x14ac:dyDescent="0.4">
      <c r="A1996">
        <v>286</v>
      </c>
      <c r="B1996" t="s">
        <v>1935</v>
      </c>
      <c r="C1996" t="s">
        <v>347</v>
      </c>
      <c r="D1996" s="2">
        <v>45072</v>
      </c>
      <c r="E1996">
        <v>3120</v>
      </c>
      <c r="F1996">
        <v>0</v>
      </c>
      <c r="G1996" t="s">
        <v>1951</v>
      </c>
    </row>
    <row r="1997" spans="1:7" ht="15.95" customHeight="1" x14ac:dyDescent="0.4">
      <c r="A1997">
        <v>312</v>
      </c>
      <c r="B1997" t="s">
        <v>1935</v>
      </c>
      <c r="C1997" t="s">
        <v>347</v>
      </c>
      <c r="D1997" s="2">
        <v>45087</v>
      </c>
      <c r="E1997">
        <v>13700</v>
      </c>
      <c r="F1997">
        <v>0</v>
      </c>
      <c r="G1997" t="s">
        <v>1952</v>
      </c>
    </row>
    <row r="1998" spans="1:7" ht="15.95" customHeight="1" x14ac:dyDescent="0.4">
      <c r="A1998">
        <v>354</v>
      </c>
      <c r="B1998" t="s">
        <v>1935</v>
      </c>
      <c r="C1998" t="s">
        <v>347</v>
      </c>
      <c r="D1998" s="2">
        <v>45107</v>
      </c>
      <c r="E1998">
        <v>710</v>
      </c>
      <c r="F1998">
        <v>0</v>
      </c>
      <c r="G1998" t="s">
        <v>1949</v>
      </c>
    </row>
    <row r="1999" spans="1:7" ht="15.95" customHeight="1" x14ac:dyDescent="0.4">
      <c r="A1999">
        <v>355</v>
      </c>
      <c r="B1999" t="s">
        <v>1935</v>
      </c>
      <c r="C1999" t="s">
        <v>347</v>
      </c>
      <c r="D1999" s="2">
        <v>45107</v>
      </c>
      <c r="E1999">
        <v>1950</v>
      </c>
      <c r="F1999">
        <v>0</v>
      </c>
      <c r="G1999" t="s">
        <v>1948</v>
      </c>
    </row>
    <row r="2000" spans="1:7" ht="15.95" customHeight="1" x14ac:dyDescent="0.4">
      <c r="A2000">
        <v>367</v>
      </c>
      <c r="B2000" t="s">
        <v>1935</v>
      </c>
      <c r="C2000" t="s">
        <v>347</v>
      </c>
      <c r="D2000" s="2">
        <v>45112</v>
      </c>
      <c r="E2000">
        <v>11030</v>
      </c>
      <c r="F2000">
        <v>0</v>
      </c>
      <c r="G2000" t="s">
        <v>1953</v>
      </c>
    </row>
    <row r="2001" spans="1:7" ht="15.95" customHeight="1" x14ac:dyDescent="0.4">
      <c r="A2001">
        <v>477</v>
      </c>
      <c r="B2001" t="s">
        <v>1935</v>
      </c>
      <c r="C2001" t="s">
        <v>347</v>
      </c>
      <c r="D2001" s="2">
        <v>45163</v>
      </c>
      <c r="E2001">
        <v>8920</v>
      </c>
      <c r="F2001">
        <v>0</v>
      </c>
      <c r="G2001" t="s">
        <v>1946</v>
      </c>
    </row>
    <row r="2002" spans="1:7" ht="15.95" customHeight="1" x14ac:dyDescent="0.4">
      <c r="A2002">
        <v>478</v>
      </c>
      <c r="B2002" t="s">
        <v>1935</v>
      </c>
      <c r="C2002" t="s">
        <v>347</v>
      </c>
      <c r="D2002" s="2">
        <v>45163</v>
      </c>
      <c r="E2002">
        <v>2790</v>
      </c>
      <c r="F2002">
        <v>0</v>
      </c>
      <c r="G2002" t="s">
        <v>1954</v>
      </c>
    </row>
    <row r="2003" spans="1:7" ht="15.95" customHeight="1" x14ac:dyDescent="0.4">
      <c r="A2003">
        <v>510</v>
      </c>
      <c r="B2003" t="s">
        <v>1935</v>
      </c>
      <c r="C2003" t="s">
        <v>347</v>
      </c>
      <c r="D2003" s="2">
        <v>45171</v>
      </c>
      <c r="E2003">
        <v>2110</v>
      </c>
      <c r="F2003">
        <v>0</v>
      </c>
      <c r="G2003" t="s">
        <v>1949</v>
      </c>
    </row>
    <row r="2004" spans="1:7" ht="15.95" customHeight="1" x14ac:dyDescent="0.4">
      <c r="A2004">
        <v>544</v>
      </c>
      <c r="B2004" t="s">
        <v>1935</v>
      </c>
      <c r="C2004" t="s">
        <v>347</v>
      </c>
      <c r="D2004" s="2">
        <v>45185</v>
      </c>
      <c r="E2004">
        <v>900</v>
      </c>
      <c r="F2004">
        <v>0</v>
      </c>
      <c r="G2004" t="s">
        <v>1949</v>
      </c>
    </row>
    <row r="2005" spans="1:7" ht="15.95" customHeight="1" x14ac:dyDescent="0.4">
      <c r="A2005">
        <v>588</v>
      </c>
      <c r="B2005" t="s">
        <v>1935</v>
      </c>
      <c r="C2005" t="s">
        <v>347</v>
      </c>
      <c r="D2005" s="2">
        <v>45206</v>
      </c>
      <c r="E2005">
        <v>3410</v>
      </c>
      <c r="F2005">
        <v>0</v>
      </c>
      <c r="G2005" t="s">
        <v>1949</v>
      </c>
    </row>
    <row r="2006" spans="1:7" ht="15.95" customHeight="1" x14ac:dyDescent="0.4">
      <c r="A2006">
        <v>647</v>
      </c>
      <c r="B2006" t="s">
        <v>1935</v>
      </c>
      <c r="C2006" t="s">
        <v>347</v>
      </c>
      <c r="D2006" s="2">
        <v>45227</v>
      </c>
      <c r="E2006">
        <v>1480</v>
      </c>
      <c r="F2006">
        <v>0</v>
      </c>
      <c r="G2006" t="s">
        <v>1949</v>
      </c>
    </row>
    <row r="2007" spans="1:7" ht="15.95" customHeight="1" x14ac:dyDescent="0.4">
      <c r="A2007">
        <v>712</v>
      </c>
      <c r="B2007" t="s">
        <v>1935</v>
      </c>
      <c r="C2007" t="s">
        <v>347</v>
      </c>
      <c r="D2007" s="2">
        <v>45254</v>
      </c>
      <c r="E2007">
        <v>2720</v>
      </c>
      <c r="F2007">
        <v>0</v>
      </c>
      <c r="G2007" t="s">
        <v>1949</v>
      </c>
    </row>
    <row r="2008" spans="1:7" ht="15.95" customHeight="1" x14ac:dyDescent="0.4">
      <c r="A2008">
        <v>747</v>
      </c>
      <c r="B2008" t="s">
        <v>1935</v>
      </c>
      <c r="C2008" t="s">
        <v>347</v>
      </c>
      <c r="D2008" s="2">
        <v>45269</v>
      </c>
      <c r="E2008">
        <v>9670</v>
      </c>
      <c r="F2008">
        <v>0</v>
      </c>
      <c r="G2008" t="s">
        <v>1944</v>
      </c>
    </row>
    <row r="2009" spans="1:7" ht="15.95" customHeight="1" x14ac:dyDescent="0.4">
      <c r="A2009">
        <v>759</v>
      </c>
      <c r="B2009" t="s">
        <v>1935</v>
      </c>
      <c r="C2009" t="s">
        <v>347</v>
      </c>
      <c r="D2009" s="2">
        <v>45275</v>
      </c>
      <c r="E2009">
        <v>2250</v>
      </c>
      <c r="F2009">
        <v>0</v>
      </c>
      <c r="G2009" t="s">
        <v>1949</v>
      </c>
    </row>
    <row r="2010" spans="1:7" ht="15.95" customHeight="1" x14ac:dyDescent="0.4">
      <c r="A2010">
        <v>761</v>
      </c>
      <c r="B2010" t="s">
        <v>1935</v>
      </c>
      <c r="C2010" t="s">
        <v>347</v>
      </c>
      <c r="D2010" s="2">
        <v>45275</v>
      </c>
      <c r="E2010">
        <v>11030</v>
      </c>
      <c r="F2010">
        <v>0</v>
      </c>
      <c r="G2010" t="s">
        <v>1955</v>
      </c>
    </row>
    <row r="2011" spans="1:7" ht="15.95" customHeight="1" x14ac:dyDescent="0.4">
      <c r="A2011">
        <v>828</v>
      </c>
      <c r="B2011" t="s">
        <v>1935</v>
      </c>
      <c r="C2011" t="s">
        <v>347</v>
      </c>
      <c r="D2011" s="2">
        <v>45303</v>
      </c>
      <c r="E2011">
        <v>2710</v>
      </c>
      <c r="F2011">
        <v>0</v>
      </c>
      <c r="G2011" t="s">
        <v>1956</v>
      </c>
    </row>
    <row r="2012" spans="1:7" ht="15.95" customHeight="1" x14ac:dyDescent="0.4">
      <c r="A2012">
        <v>866</v>
      </c>
      <c r="B2012" t="s">
        <v>1935</v>
      </c>
      <c r="C2012" t="s">
        <v>347</v>
      </c>
      <c r="D2012" s="2">
        <v>45317</v>
      </c>
      <c r="E2012">
        <v>8960</v>
      </c>
      <c r="F2012">
        <v>0</v>
      </c>
      <c r="G2012" t="s">
        <v>1946</v>
      </c>
    </row>
    <row r="2013" spans="1:7" ht="15.95" customHeight="1" x14ac:dyDescent="0.4">
      <c r="A2013">
        <v>890</v>
      </c>
      <c r="B2013" t="s">
        <v>1935</v>
      </c>
      <c r="C2013" t="s">
        <v>347</v>
      </c>
      <c r="D2013" s="2">
        <v>45324</v>
      </c>
      <c r="E2013">
        <v>1750</v>
      </c>
      <c r="F2013">
        <v>0</v>
      </c>
      <c r="G2013" t="s">
        <v>1957</v>
      </c>
    </row>
    <row r="2014" spans="1:7" ht="15.95" customHeight="1" x14ac:dyDescent="0.4">
      <c r="A2014">
        <v>908</v>
      </c>
      <c r="B2014" t="s">
        <v>1935</v>
      </c>
      <c r="C2014" t="s">
        <v>347</v>
      </c>
      <c r="D2014" s="2">
        <v>45331</v>
      </c>
      <c r="E2014">
        <v>1350</v>
      </c>
      <c r="F2014">
        <v>0</v>
      </c>
      <c r="G2014" t="s">
        <v>1949</v>
      </c>
    </row>
    <row r="2015" spans="1:7" ht="15.95" customHeight="1" x14ac:dyDescent="0.4">
      <c r="A2015">
        <v>909</v>
      </c>
      <c r="B2015" t="s">
        <v>1935</v>
      </c>
      <c r="C2015" t="s">
        <v>347</v>
      </c>
      <c r="D2015" s="2">
        <v>45331</v>
      </c>
      <c r="E2015">
        <v>1800</v>
      </c>
      <c r="F2015">
        <v>0</v>
      </c>
      <c r="G2015" t="s">
        <v>1958</v>
      </c>
    </row>
    <row r="2016" spans="1:7" ht="15.95" customHeight="1" x14ac:dyDescent="0.4">
      <c r="A2016">
        <v>910</v>
      </c>
      <c r="B2016" t="s">
        <v>1935</v>
      </c>
      <c r="C2016" t="s">
        <v>347</v>
      </c>
      <c r="D2016" s="2">
        <v>45331</v>
      </c>
      <c r="E2016">
        <v>5700</v>
      </c>
      <c r="F2016">
        <v>0</v>
      </c>
      <c r="G2016" t="s">
        <v>1959</v>
      </c>
    </row>
    <row r="2017" spans="1:7" ht="15.95" customHeight="1" x14ac:dyDescent="0.4">
      <c r="A2017">
        <v>933</v>
      </c>
      <c r="B2017" t="s">
        <v>1935</v>
      </c>
      <c r="C2017" t="s">
        <v>347</v>
      </c>
      <c r="D2017" s="2">
        <v>45352</v>
      </c>
      <c r="E2017">
        <v>1720</v>
      </c>
      <c r="F2017">
        <v>0</v>
      </c>
      <c r="G2017" t="s">
        <v>1959</v>
      </c>
    </row>
    <row r="2018" spans="1:7" ht="15.95" customHeight="1" x14ac:dyDescent="0.4">
      <c r="A2018">
        <v>934</v>
      </c>
      <c r="B2018" t="s">
        <v>1935</v>
      </c>
      <c r="C2018" t="s">
        <v>347</v>
      </c>
      <c r="D2018" s="2">
        <v>45352</v>
      </c>
      <c r="E2018">
        <v>7730</v>
      </c>
      <c r="F2018">
        <v>0</v>
      </c>
      <c r="G2018" t="s">
        <v>1944</v>
      </c>
    </row>
    <row r="2019" spans="1:7" ht="15.95" customHeight="1" x14ac:dyDescent="0.4">
      <c r="A2019">
        <v>935</v>
      </c>
      <c r="B2019" t="s">
        <v>1935</v>
      </c>
      <c r="C2019" t="s">
        <v>347</v>
      </c>
      <c r="D2019" s="2">
        <v>45352</v>
      </c>
      <c r="E2019">
        <v>11030</v>
      </c>
      <c r="F2019">
        <v>0</v>
      </c>
      <c r="G2019" t="s">
        <v>1960</v>
      </c>
    </row>
    <row r="2020" spans="1:7" ht="15.95" customHeight="1" x14ac:dyDescent="0.4">
      <c r="A2020">
        <v>938</v>
      </c>
      <c r="B2020" t="s">
        <v>1935</v>
      </c>
      <c r="C2020" t="s">
        <v>347</v>
      </c>
      <c r="D2020" s="2">
        <v>45353</v>
      </c>
      <c r="E2020">
        <v>2150</v>
      </c>
      <c r="F2020">
        <v>0</v>
      </c>
      <c r="G2020" t="s">
        <v>1949</v>
      </c>
    </row>
    <row r="2021" spans="1:7" ht="15.95" customHeight="1" x14ac:dyDescent="0.4">
      <c r="A2021">
        <v>963</v>
      </c>
      <c r="B2021" t="s">
        <v>1935</v>
      </c>
      <c r="C2021" t="s">
        <v>347</v>
      </c>
      <c r="D2021" s="2">
        <v>45363</v>
      </c>
      <c r="E2021">
        <v>2190</v>
      </c>
      <c r="F2021">
        <v>0</v>
      </c>
      <c r="G2021" t="s">
        <v>1961</v>
      </c>
    </row>
    <row r="2022" spans="1:7" ht="15.95" customHeight="1" x14ac:dyDescent="0.4">
      <c r="A2022">
        <v>964</v>
      </c>
      <c r="B2022" t="s">
        <v>1935</v>
      </c>
      <c r="C2022" t="s">
        <v>347</v>
      </c>
      <c r="D2022" s="2">
        <v>45363</v>
      </c>
      <c r="E2022">
        <v>8190</v>
      </c>
      <c r="F2022">
        <v>0</v>
      </c>
      <c r="G2022" t="s">
        <v>1962</v>
      </c>
    </row>
    <row r="2023" spans="1:7" ht="15.95" customHeight="1" x14ac:dyDescent="0.4">
      <c r="A2023">
        <v>984</v>
      </c>
      <c r="B2023" t="s">
        <v>1935</v>
      </c>
      <c r="C2023" t="s">
        <v>347</v>
      </c>
      <c r="D2023" s="2">
        <v>45374</v>
      </c>
      <c r="E2023">
        <v>6910</v>
      </c>
      <c r="F2023">
        <v>0</v>
      </c>
      <c r="G2023" t="s">
        <v>1963</v>
      </c>
    </row>
    <row r="2024" spans="1:7" ht="15.95" customHeight="1" x14ac:dyDescent="0.4">
      <c r="A2024">
        <v>985</v>
      </c>
      <c r="B2024" t="s">
        <v>1935</v>
      </c>
      <c r="C2024" t="s">
        <v>347</v>
      </c>
      <c r="D2024" s="2">
        <v>45374</v>
      </c>
      <c r="E2024">
        <v>1780</v>
      </c>
      <c r="F2024">
        <v>0</v>
      </c>
      <c r="G2024" t="s">
        <v>1949</v>
      </c>
    </row>
    <row r="2025" spans="1:7" ht="15.95" customHeight="1" x14ac:dyDescent="0.4">
      <c r="A2025">
        <v>999</v>
      </c>
      <c r="B2025" t="s">
        <v>1935</v>
      </c>
      <c r="C2025" t="s">
        <v>347</v>
      </c>
      <c r="D2025" s="2">
        <v>45380</v>
      </c>
      <c r="E2025">
        <v>1940</v>
      </c>
      <c r="F2025">
        <v>0</v>
      </c>
      <c r="G2025" t="s">
        <v>1959</v>
      </c>
    </row>
    <row r="2026" spans="1:7" ht="15.95" customHeight="1" x14ac:dyDescent="0.4">
      <c r="A2026">
        <v>1014</v>
      </c>
      <c r="B2026" t="s">
        <v>1935</v>
      </c>
      <c r="C2026" t="s">
        <v>347</v>
      </c>
      <c r="D2026" s="2">
        <v>45390</v>
      </c>
      <c r="E2026">
        <v>106220</v>
      </c>
      <c r="F2026">
        <v>0</v>
      </c>
      <c r="G2026" t="s">
        <v>1964</v>
      </c>
    </row>
    <row r="2027" spans="1:7" ht="15.95" customHeight="1" x14ac:dyDescent="0.4">
      <c r="A2027">
        <v>1030</v>
      </c>
      <c r="B2027" t="s">
        <v>1935</v>
      </c>
      <c r="C2027" t="s">
        <v>347</v>
      </c>
      <c r="D2027" s="2">
        <v>45397</v>
      </c>
      <c r="E2027">
        <v>740</v>
      </c>
      <c r="F2027">
        <v>0</v>
      </c>
      <c r="G2027" t="s">
        <v>1965</v>
      </c>
    </row>
    <row r="2028" spans="1:7" ht="15.95" customHeight="1" x14ac:dyDescent="0.4">
      <c r="A2028">
        <v>1049</v>
      </c>
      <c r="B2028" t="s">
        <v>1935</v>
      </c>
      <c r="C2028" t="s">
        <v>347</v>
      </c>
      <c r="D2028" s="2">
        <v>45401</v>
      </c>
      <c r="E2028">
        <v>2830</v>
      </c>
      <c r="F2028">
        <v>0</v>
      </c>
      <c r="G2028" t="s">
        <v>1949</v>
      </c>
    </row>
    <row r="2029" spans="1:7" ht="15.95" customHeight="1" x14ac:dyDescent="0.4">
      <c r="A2029">
        <v>1121</v>
      </c>
      <c r="B2029" t="s">
        <v>1935</v>
      </c>
      <c r="C2029" t="s">
        <v>347</v>
      </c>
      <c r="D2029" s="2">
        <v>45429</v>
      </c>
      <c r="E2029">
        <v>25550</v>
      </c>
      <c r="F2029">
        <v>0</v>
      </c>
      <c r="G2029" t="s">
        <v>1966</v>
      </c>
    </row>
    <row r="2030" spans="1:7" ht="15.95" customHeight="1" x14ac:dyDescent="0.4">
      <c r="A2030">
        <v>1122</v>
      </c>
      <c r="B2030" t="s">
        <v>1935</v>
      </c>
      <c r="C2030" t="s">
        <v>347</v>
      </c>
      <c r="D2030" s="2">
        <v>45429</v>
      </c>
      <c r="E2030">
        <v>1880</v>
      </c>
      <c r="F2030">
        <v>0</v>
      </c>
      <c r="G2030" t="s">
        <v>1949</v>
      </c>
    </row>
    <row r="2031" spans="1:7" ht="15.95" customHeight="1" x14ac:dyDescent="0.4">
      <c r="A2031">
        <v>1135</v>
      </c>
      <c r="B2031" t="s">
        <v>1935</v>
      </c>
      <c r="C2031" t="s">
        <v>347</v>
      </c>
      <c r="D2031" s="2">
        <v>45436</v>
      </c>
      <c r="E2031">
        <v>2690</v>
      </c>
      <c r="F2031">
        <v>0</v>
      </c>
      <c r="G2031" t="s">
        <v>1967</v>
      </c>
    </row>
    <row r="2032" spans="1:7" ht="15.95" customHeight="1" x14ac:dyDescent="0.4">
      <c r="A2032">
        <v>1138</v>
      </c>
      <c r="B2032" t="s">
        <v>1935</v>
      </c>
      <c r="C2032" t="s">
        <v>347</v>
      </c>
      <c r="D2032" s="2">
        <v>45436</v>
      </c>
      <c r="E2032">
        <v>-3250</v>
      </c>
      <c r="F2032">
        <v>0</v>
      </c>
      <c r="G2032" t="s">
        <v>1968</v>
      </c>
    </row>
    <row r="2033" spans="1:7" ht="15.95" customHeight="1" x14ac:dyDescent="0.4">
      <c r="A2033">
        <v>1139</v>
      </c>
      <c r="B2033" t="s">
        <v>1935</v>
      </c>
      <c r="C2033" t="s">
        <v>347</v>
      </c>
      <c r="D2033" s="2">
        <v>45436</v>
      </c>
      <c r="E2033">
        <v>-16050</v>
      </c>
      <c r="F2033">
        <v>0</v>
      </c>
      <c r="G2033" t="s">
        <v>1969</v>
      </c>
    </row>
    <row r="2034" spans="1:7" ht="15.95" customHeight="1" x14ac:dyDescent="0.4">
      <c r="A2034">
        <v>1142</v>
      </c>
      <c r="B2034" t="s">
        <v>1935</v>
      </c>
      <c r="C2034" t="s">
        <v>347</v>
      </c>
      <c r="D2034" s="2">
        <v>45437</v>
      </c>
      <c r="E2034">
        <v>360</v>
      </c>
      <c r="F2034">
        <v>0</v>
      </c>
      <c r="G2034" t="s">
        <v>1970</v>
      </c>
    </row>
    <row r="2035" spans="1:7" ht="15.95" customHeight="1" x14ac:dyDescent="0.4">
      <c r="A2035">
        <v>1151</v>
      </c>
      <c r="B2035" t="s">
        <v>1935</v>
      </c>
      <c r="C2035" t="s">
        <v>347</v>
      </c>
      <c r="D2035" s="2">
        <v>45439</v>
      </c>
      <c r="E2035">
        <v>1859</v>
      </c>
      <c r="F2035">
        <v>0</v>
      </c>
      <c r="G2035" t="s">
        <v>1971</v>
      </c>
    </row>
    <row r="2036" spans="1:7" ht="15.95" customHeight="1" x14ac:dyDescent="0.4">
      <c r="A2036">
        <v>1157</v>
      </c>
      <c r="B2036" t="s">
        <v>1935</v>
      </c>
      <c r="C2036" t="s">
        <v>347</v>
      </c>
      <c r="D2036" s="2">
        <v>45443</v>
      </c>
      <c r="E2036">
        <v>1560</v>
      </c>
      <c r="F2036">
        <v>0</v>
      </c>
      <c r="G2036" t="s">
        <v>1972</v>
      </c>
    </row>
    <row r="2037" spans="1:7" ht="15.95" customHeight="1" x14ac:dyDescent="0.4">
      <c r="A2037">
        <v>1262</v>
      </c>
      <c r="B2037" t="s">
        <v>1935</v>
      </c>
      <c r="C2037" t="s">
        <v>347</v>
      </c>
      <c r="D2037" s="2">
        <v>45460</v>
      </c>
      <c r="E2037">
        <v>2300</v>
      </c>
      <c r="F2037">
        <v>0</v>
      </c>
      <c r="G2037" t="s">
        <v>1949</v>
      </c>
    </row>
    <row r="2038" spans="1:7" ht="15.95" customHeight="1" x14ac:dyDescent="0.4">
      <c r="A2038">
        <v>1271</v>
      </c>
      <c r="B2038" t="s">
        <v>1935</v>
      </c>
      <c r="C2038" t="s">
        <v>347</v>
      </c>
      <c r="D2038" s="2">
        <v>45460</v>
      </c>
      <c r="E2038">
        <v>11750</v>
      </c>
      <c r="F2038">
        <v>0</v>
      </c>
      <c r="G2038" t="s">
        <v>1973</v>
      </c>
    </row>
    <row r="2039" spans="1:7" ht="15.95" customHeight="1" x14ac:dyDescent="0.4">
      <c r="A2039">
        <v>1443</v>
      </c>
      <c r="B2039" t="s">
        <v>1935</v>
      </c>
      <c r="C2039" t="s">
        <v>347</v>
      </c>
      <c r="D2039" s="2">
        <v>45490</v>
      </c>
      <c r="E2039">
        <v>2400</v>
      </c>
      <c r="F2039">
        <v>0</v>
      </c>
      <c r="G2039" t="s">
        <v>1974</v>
      </c>
    </row>
    <row r="2040" spans="1:7" ht="15.95" customHeight="1" x14ac:dyDescent="0.4">
      <c r="A2040">
        <v>1494</v>
      </c>
      <c r="B2040" t="s">
        <v>1935</v>
      </c>
      <c r="C2040" t="s">
        <v>347</v>
      </c>
      <c r="D2040" s="2">
        <v>45499</v>
      </c>
      <c r="E2040">
        <v>700</v>
      </c>
      <c r="F2040">
        <v>0</v>
      </c>
      <c r="G2040" t="s">
        <v>1959</v>
      </c>
    </row>
    <row r="2041" spans="1:7" ht="15.95" customHeight="1" x14ac:dyDescent="0.4">
      <c r="A2041">
        <v>1495</v>
      </c>
      <c r="B2041" t="s">
        <v>1935</v>
      </c>
      <c r="C2041" t="s">
        <v>347</v>
      </c>
      <c r="D2041" s="2">
        <v>45500</v>
      </c>
      <c r="E2041">
        <v>8240</v>
      </c>
      <c r="F2041">
        <v>0</v>
      </c>
      <c r="G2041" t="s">
        <v>1975</v>
      </c>
    </row>
    <row r="2042" spans="1:7" ht="15.95" customHeight="1" x14ac:dyDescent="0.4">
      <c r="A2042">
        <v>1500</v>
      </c>
      <c r="B2042" t="s">
        <v>1935</v>
      </c>
      <c r="C2042" t="s">
        <v>347</v>
      </c>
      <c r="D2042" s="2">
        <v>45500</v>
      </c>
      <c r="E2042">
        <v>3010</v>
      </c>
      <c r="F2042">
        <v>0</v>
      </c>
      <c r="G2042" t="s">
        <v>1976</v>
      </c>
    </row>
    <row r="2043" spans="1:7" ht="15.95" customHeight="1" x14ac:dyDescent="0.4">
      <c r="A2043">
        <v>1509</v>
      </c>
      <c r="B2043" t="s">
        <v>1935</v>
      </c>
      <c r="C2043" t="s">
        <v>347</v>
      </c>
      <c r="D2043" s="2">
        <v>45506</v>
      </c>
      <c r="E2043">
        <v>1160</v>
      </c>
      <c r="F2043">
        <v>0</v>
      </c>
      <c r="G2043" t="s">
        <v>1977</v>
      </c>
    </row>
    <row r="2044" spans="1:7" ht="15.95" customHeight="1" x14ac:dyDescent="0.4">
      <c r="A2044">
        <v>1591</v>
      </c>
      <c r="B2044" t="s">
        <v>1935</v>
      </c>
      <c r="C2044" t="s">
        <v>347</v>
      </c>
      <c r="D2044" s="2">
        <v>45533</v>
      </c>
      <c r="E2044">
        <v>8076</v>
      </c>
      <c r="F2044">
        <v>0</v>
      </c>
      <c r="G2044" t="s">
        <v>1963</v>
      </c>
    </row>
    <row r="2045" spans="1:7" ht="15.95" customHeight="1" x14ac:dyDescent="0.4">
      <c r="A2045">
        <v>1600</v>
      </c>
      <c r="B2045" t="s">
        <v>1935</v>
      </c>
      <c r="C2045" t="s">
        <v>347</v>
      </c>
      <c r="D2045" s="2">
        <v>45533</v>
      </c>
      <c r="E2045">
        <v>10680</v>
      </c>
      <c r="F2045">
        <v>0</v>
      </c>
      <c r="G2045" t="s">
        <v>1978</v>
      </c>
    </row>
    <row r="2046" spans="1:7" ht="15.95" customHeight="1" x14ac:dyDescent="0.4">
      <c r="A2046">
        <v>1614</v>
      </c>
      <c r="B2046" t="s">
        <v>1935</v>
      </c>
      <c r="C2046" t="s">
        <v>347</v>
      </c>
      <c r="D2046" s="2">
        <v>45541</v>
      </c>
      <c r="E2046">
        <v>2070</v>
      </c>
      <c r="F2046">
        <v>0</v>
      </c>
      <c r="G2046" t="s">
        <v>1977</v>
      </c>
    </row>
    <row r="2047" spans="1:7" ht="15.95" customHeight="1" x14ac:dyDescent="0.4">
      <c r="A2047">
        <v>1664</v>
      </c>
      <c r="B2047" t="s">
        <v>1935</v>
      </c>
      <c r="C2047" t="s">
        <v>347</v>
      </c>
      <c r="D2047" s="2">
        <v>45555</v>
      </c>
      <c r="E2047">
        <v>3150</v>
      </c>
      <c r="F2047">
        <v>0</v>
      </c>
      <c r="G2047" t="s">
        <v>1979</v>
      </c>
    </row>
    <row r="2048" spans="1:7" ht="15.95" customHeight="1" x14ac:dyDescent="0.4">
      <c r="A2048">
        <v>1669</v>
      </c>
      <c r="B2048" t="s">
        <v>1935</v>
      </c>
      <c r="C2048" t="s">
        <v>347</v>
      </c>
      <c r="D2048" s="2">
        <v>45559</v>
      </c>
      <c r="E2048">
        <v>18720</v>
      </c>
      <c r="F2048">
        <v>0</v>
      </c>
      <c r="G2048" t="s">
        <v>1980</v>
      </c>
    </row>
    <row r="2049" spans="1:7" ht="15.95" customHeight="1" x14ac:dyDescent="0.4">
      <c r="A2049">
        <v>1677</v>
      </c>
      <c r="B2049" t="s">
        <v>1935</v>
      </c>
      <c r="C2049" t="s">
        <v>347</v>
      </c>
      <c r="D2049" s="2">
        <v>45569</v>
      </c>
      <c r="E2049">
        <v>7530</v>
      </c>
      <c r="F2049">
        <v>0</v>
      </c>
      <c r="G2049" t="s">
        <v>1944</v>
      </c>
    </row>
    <row r="2050" spans="1:7" ht="15.95" customHeight="1" x14ac:dyDescent="0.4">
      <c r="A2050">
        <v>1708</v>
      </c>
      <c r="B2050" t="s">
        <v>1935</v>
      </c>
      <c r="C2050" t="s">
        <v>347</v>
      </c>
      <c r="D2050" s="2">
        <v>45576</v>
      </c>
      <c r="E2050">
        <v>2500</v>
      </c>
      <c r="F2050">
        <v>0</v>
      </c>
      <c r="G2050" t="s">
        <v>1981</v>
      </c>
    </row>
    <row r="2051" spans="1:7" ht="15.95" customHeight="1" x14ac:dyDescent="0.4">
      <c r="A2051">
        <v>1802</v>
      </c>
      <c r="B2051" t="s">
        <v>1935</v>
      </c>
      <c r="C2051" t="s">
        <v>347</v>
      </c>
      <c r="D2051" s="2">
        <v>45604</v>
      </c>
      <c r="E2051">
        <v>9830</v>
      </c>
      <c r="F2051">
        <v>0</v>
      </c>
      <c r="G2051" s="16" t="s">
        <v>1989</v>
      </c>
    </row>
    <row r="2052" spans="1:7" ht="15.95" customHeight="1" x14ac:dyDescent="0.4">
      <c r="A2052">
        <v>1839</v>
      </c>
      <c r="B2052" t="s">
        <v>1935</v>
      </c>
      <c r="C2052" t="s">
        <v>347</v>
      </c>
      <c r="D2052" s="2">
        <v>45624</v>
      </c>
      <c r="E2052">
        <v>10690</v>
      </c>
      <c r="F2052">
        <v>0</v>
      </c>
      <c r="G2052" t="s">
        <v>1978</v>
      </c>
    </row>
    <row r="2053" spans="1:7" ht="15.95" customHeight="1" x14ac:dyDescent="0.4">
      <c r="A2053">
        <v>1884</v>
      </c>
      <c r="B2053" t="s">
        <v>1935</v>
      </c>
      <c r="C2053" t="s">
        <v>347</v>
      </c>
      <c r="D2053" s="2">
        <v>45633</v>
      </c>
      <c r="E2053">
        <v>10610</v>
      </c>
      <c r="F2053">
        <v>0</v>
      </c>
      <c r="G2053" t="s">
        <v>1982</v>
      </c>
    </row>
    <row r="2054" spans="1:7" ht="15.95" customHeight="1" x14ac:dyDescent="0.4">
      <c r="A2054">
        <v>1970</v>
      </c>
      <c r="B2054" t="s">
        <v>1935</v>
      </c>
      <c r="C2054" t="s">
        <v>347</v>
      </c>
      <c r="D2054" s="2">
        <v>45643</v>
      </c>
      <c r="E2054">
        <v>3670</v>
      </c>
      <c r="F2054">
        <v>0</v>
      </c>
      <c r="G2054" t="s">
        <v>1983</v>
      </c>
    </row>
    <row r="2055" spans="1:7" ht="15.95" customHeight="1" x14ac:dyDescent="0.4">
      <c r="A2055">
        <v>1981</v>
      </c>
      <c r="B2055" t="s">
        <v>1935</v>
      </c>
      <c r="C2055" t="s">
        <v>347</v>
      </c>
      <c r="D2055" s="2">
        <v>45645</v>
      </c>
      <c r="E2055">
        <v>1080</v>
      </c>
      <c r="F2055">
        <v>0</v>
      </c>
      <c r="G2055" t="s">
        <v>1984</v>
      </c>
    </row>
    <row r="2056" spans="1:7" ht="15.95" customHeight="1" x14ac:dyDescent="0.4">
      <c r="A2056">
        <v>1986</v>
      </c>
      <c r="B2056" t="s">
        <v>1935</v>
      </c>
      <c r="C2056" t="s">
        <v>347</v>
      </c>
      <c r="D2056" s="2">
        <v>45646</v>
      </c>
      <c r="E2056">
        <v>330</v>
      </c>
      <c r="F2056">
        <v>0</v>
      </c>
      <c r="G2056" t="s">
        <v>1985</v>
      </c>
    </row>
    <row r="2057" spans="1:7" ht="15.95" customHeight="1" x14ac:dyDescent="0.4">
      <c r="A2057">
        <v>1987</v>
      </c>
      <c r="B2057" t="s">
        <v>1935</v>
      </c>
      <c r="C2057" t="s">
        <v>347</v>
      </c>
      <c r="D2057" s="2">
        <v>45647</v>
      </c>
      <c r="E2057">
        <v>330</v>
      </c>
      <c r="F2057">
        <v>0</v>
      </c>
      <c r="G2057" t="s">
        <v>1985</v>
      </c>
    </row>
    <row r="2058" spans="1:7" ht="15.95" customHeight="1" x14ac:dyDescent="0.4">
      <c r="A2058">
        <v>2018</v>
      </c>
      <c r="B2058" t="s">
        <v>1935</v>
      </c>
      <c r="C2058" t="s">
        <v>347</v>
      </c>
      <c r="D2058" s="2">
        <v>45650</v>
      </c>
      <c r="E2058">
        <v>2080</v>
      </c>
      <c r="F2058">
        <v>0</v>
      </c>
      <c r="G2058" t="s">
        <v>1986</v>
      </c>
    </row>
    <row r="2059" spans="1:7" ht="15.95" customHeight="1" x14ac:dyDescent="0.4">
      <c r="A2059">
        <v>2022</v>
      </c>
      <c r="B2059" t="s">
        <v>1935</v>
      </c>
      <c r="C2059" t="s">
        <v>347</v>
      </c>
      <c r="D2059" s="2">
        <v>45650</v>
      </c>
      <c r="E2059">
        <v>1750</v>
      </c>
      <c r="F2059">
        <v>0</v>
      </c>
      <c r="G2059" t="s">
        <v>1987</v>
      </c>
    </row>
    <row r="2060" spans="1:7" ht="15.95" customHeight="1" x14ac:dyDescent="0.4">
      <c r="A2060">
        <v>2070</v>
      </c>
      <c r="B2060" t="s">
        <v>1935</v>
      </c>
      <c r="C2060" t="s">
        <v>347</v>
      </c>
      <c r="D2060" s="2">
        <v>45666</v>
      </c>
      <c r="E2060">
        <v>1250</v>
      </c>
      <c r="F2060">
        <v>0</v>
      </c>
      <c r="G2060" t="s">
        <v>1988</v>
      </c>
    </row>
    <row r="2061" spans="1:7" ht="15.95" customHeight="1" x14ac:dyDescent="0.4">
      <c r="A2061">
        <v>882</v>
      </c>
      <c r="B2061" t="s">
        <v>1935</v>
      </c>
      <c r="C2061" t="s">
        <v>1943</v>
      </c>
      <c r="D2061" s="2">
        <v>45323</v>
      </c>
      <c r="E2061">
        <v>658</v>
      </c>
      <c r="F2061">
        <v>0</v>
      </c>
      <c r="G2061" t="s">
        <v>1006</v>
      </c>
    </row>
    <row r="2062" spans="1:7" ht="15.95" customHeight="1" x14ac:dyDescent="0.4">
      <c r="A2062">
        <v>883</v>
      </c>
      <c r="B2062" t="s">
        <v>1935</v>
      </c>
      <c r="C2062" t="s">
        <v>1943</v>
      </c>
      <c r="D2062" s="2">
        <v>45323</v>
      </c>
      <c r="E2062">
        <v>-64</v>
      </c>
      <c r="F2062">
        <v>0</v>
      </c>
      <c r="G2062" t="s">
        <v>1006</v>
      </c>
    </row>
    <row r="2063" spans="1:7" ht="15.95" customHeight="1" x14ac:dyDescent="0.4">
      <c r="A2063">
        <v>1429</v>
      </c>
      <c r="B2063" t="s">
        <v>1935</v>
      </c>
      <c r="C2063" t="s">
        <v>1430</v>
      </c>
      <c r="D2063" s="2">
        <v>45487</v>
      </c>
      <c r="E2063">
        <v>1000</v>
      </c>
      <c r="F2063">
        <v>0</v>
      </c>
      <c r="G2063" t="s">
        <v>1990</v>
      </c>
    </row>
    <row r="2064" spans="1:7" ht="15.95" customHeight="1" x14ac:dyDescent="0.4">
      <c r="A2064">
        <v>1430</v>
      </c>
      <c r="B2064" t="s">
        <v>1935</v>
      </c>
      <c r="C2064" t="s">
        <v>1430</v>
      </c>
      <c r="D2064" s="2">
        <v>45487</v>
      </c>
      <c r="E2064">
        <v>100</v>
      </c>
      <c r="F2064">
        <v>0</v>
      </c>
      <c r="G2064" t="s">
        <v>1991</v>
      </c>
    </row>
    <row r="2065" spans="1:7" ht="15.95" customHeight="1" x14ac:dyDescent="0.4">
      <c r="A2065">
        <v>1795</v>
      </c>
      <c r="B2065" t="s">
        <v>1935</v>
      </c>
      <c r="C2065" t="s">
        <v>1430</v>
      </c>
      <c r="D2065" s="2">
        <v>45600</v>
      </c>
      <c r="E2065">
        <v>1408</v>
      </c>
      <c r="F2065">
        <v>0</v>
      </c>
      <c r="G2065" t="s">
        <v>1992</v>
      </c>
    </row>
    <row r="2066" spans="1:7" ht="15.95" customHeight="1" x14ac:dyDescent="0.4">
      <c r="A2066">
        <v>1926</v>
      </c>
      <c r="B2066" t="s">
        <v>1935</v>
      </c>
      <c r="C2066" t="s">
        <v>1430</v>
      </c>
      <c r="D2066" s="2">
        <v>45640</v>
      </c>
      <c r="E2066">
        <v>108</v>
      </c>
      <c r="F2066">
        <v>0</v>
      </c>
      <c r="G2066" t="s">
        <v>1993</v>
      </c>
    </row>
    <row r="2067" spans="1:7" ht="15.95" customHeight="1" x14ac:dyDescent="0.4">
      <c r="A2067">
        <v>1927</v>
      </c>
      <c r="B2067" t="s">
        <v>1935</v>
      </c>
      <c r="C2067" t="s">
        <v>1430</v>
      </c>
      <c r="D2067" s="2">
        <v>45640</v>
      </c>
      <c r="E2067">
        <v>328</v>
      </c>
      <c r="F2067">
        <v>0</v>
      </c>
      <c r="G2067" t="s">
        <v>1994</v>
      </c>
    </row>
    <row r="2068" spans="1:7" ht="15.95" customHeight="1" x14ac:dyDescent="0.4">
      <c r="A2068">
        <v>1928</v>
      </c>
      <c r="B2068" t="s">
        <v>1935</v>
      </c>
      <c r="C2068" t="s">
        <v>1430</v>
      </c>
      <c r="D2068" s="2">
        <v>45640</v>
      </c>
      <c r="E2068">
        <v>178</v>
      </c>
      <c r="F2068">
        <v>0</v>
      </c>
      <c r="G2068" t="s">
        <v>1995</v>
      </c>
    </row>
    <row r="2069" spans="1:7" ht="15.95" customHeight="1" x14ac:dyDescent="0.4">
      <c r="A2069">
        <v>1930</v>
      </c>
      <c r="B2069" t="s">
        <v>1935</v>
      </c>
      <c r="C2069" t="s">
        <v>1430</v>
      </c>
      <c r="D2069" s="2">
        <v>45640</v>
      </c>
      <c r="E2069">
        <v>-18</v>
      </c>
      <c r="F2069">
        <v>0</v>
      </c>
      <c r="G2069" t="s">
        <v>1996</v>
      </c>
    </row>
    <row r="2070" spans="1:7" ht="15.95" customHeight="1" x14ac:dyDescent="0.4">
      <c r="A2070">
        <v>1931</v>
      </c>
      <c r="B2070" t="s">
        <v>1935</v>
      </c>
      <c r="C2070" t="s">
        <v>1430</v>
      </c>
      <c r="D2070" s="2">
        <v>45640</v>
      </c>
      <c r="E2070">
        <v>298</v>
      </c>
      <c r="F2070">
        <v>0</v>
      </c>
      <c r="G2070" t="s">
        <v>1997</v>
      </c>
    </row>
    <row r="2071" spans="1:7" ht="15.95" customHeight="1" x14ac:dyDescent="0.4">
      <c r="A2071">
        <v>1932</v>
      </c>
      <c r="B2071" t="s">
        <v>1935</v>
      </c>
      <c r="C2071" t="s">
        <v>1430</v>
      </c>
      <c r="D2071" s="2">
        <v>45640</v>
      </c>
      <c r="E2071">
        <v>-18</v>
      </c>
      <c r="F2071">
        <v>0</v>
      </c>
      <c r="G2071" t="s">
        <v>1996</v>
      </c>
    </row>
    <row r="2072" spans="1:7" ht="15.95" customHeight="1" x14ac:dyDescent="0.4">
      <c r="A2072">
        <v>1933</v>
      </c>
      <c r="B2072" t="s">
        <v>1935</v>
      </c>
      <c r="C2072" t="s">
        <v>1430</v>
      </c>
      <c r="D2072" s="2">
        <v>45640</v>
      </c>
      <c r="E2072">
        <v>208</v>
      </c>
      <c r="F2072">
        <v>0</v>
      </c>
      <c r="G2072" t="s">
        <v>1998</v>
      </c>
    </row>
    <row r="2073" spans="1:7" ht="15.95" customHeight="1" x14ac:dyDescent="0.4">
      <c r="A2073">
        <v>1934</v>
      </c>
      <c r="B2073" t="s">
        <v>1935</v>
      </c>
      <c r="C2073" t="s">
        <v>1430</v>
      </c>
      <c r="D2073" s="2">
        <v>45640</v>
      </c>
      <c r="E2073">
        <v>240</v>
      </c>
      <c r="F2073">
        <v>0</v>
      </c>
      <c r="G2073" t="s">
        <v>1999</v>
      </c>
    </row>
    <row r="2074" spans="1:7" ht="15.95" customHeight="1" x14ac:dyDescent="0.4">
      <c r="A2074">
        <v>1935</v>
      </c>
      <c r="B2074" t="s">
        <v>1935</v>
      </c>
      <c r="C2074" t="s">
        <v>1430</v>
      </c>
      <c r="D2074" s="2">
        <v>45640</v>
      </c>
      <c r="E2074">
        <v>240</v>
      </c>
      <c r="F2074">
        <v>0</v>
      </c>
      <c r="G2074" t="s">
        <v>2000</v>
      </c>
    </row>
    <row r="2075" spans="1:7" ht="15.95" customHeight="1" x14ac:dyDescent="0.4">
      <c r="A2075">
        <v>1969</v>
      </c>
      <c r="B2075" t="s">
        <v>1935</v>
      </c>
      <c r="C2075" t="s">
        <v>1430</v>
      </c>
      <c r="D2075" s="2">
        <v>45643</v>
      </c>
      <c r="E2075">
        <v>770</v>
      </c>
      <c r="F2075">
        <v>0</v>
      </c>
      <c r="G2075" t="s">
        <v>2001</v>
      </c>
    </row>
    <row r="2076" spans="1:7" ht="15.95" customHeight="1" x14ac:dyDescent="0.4">
      <c r="A2076">
        <v>1006</v>
      </c>
      <c r="B2076" t="s">
        <v>1087</v>
      </c>
      <c r="C2076" t="s">
        <v>1088</v>
      </c>
      <c r="D2076" s="2">
        <v>45385</v>
      </c>
      <c r="E2076">
        <v>21700</v>
      </c>
      <c r="F2076">
        <v>0</v>
      </c>
      <c r="G2076" t="s">
        <v>3295</v>
      </c>
    </row>
    <row r="2077" spans="1:7" ht="15.95" customHeight="1" x14ac:dyDescent="0.4">
      <c r="A2077">
        <v>1096</v>
      </c>
      <c r="B2077" t="s">
        <v>1087</v>
      </c>
      <c r="C2077" t="s">
        <v>1088</v>
      </c>
      <c r="D2077" s="2">
        <v>45419</v>
      </c>
      <c r="E2077">
        <v>1850</v>
      </c>
      <c r="F2077">
        <v>0</v>
      </c>
      <c r="G2077" t="s">
        <v>3296</v>
      </c>
    </row>
    <row r="2078" spans="1:7" ht="15.95" customHeight="1" x14ac:dyDescent="0.4">
      <c r="A2078">
        <v>1097</v>
      </c>
      <c r="B2078" t="s">
        <v>1087</v>
      </c>
      <c r="C2078" t="s">
        <v>1088</v>
      </c>
      <c r="D2078" s="2">
        <v>45419</v>
      </c>
      <c r="E2078">
        <v>1490</v>
      </c>
      <c r="F2078">
        <v>0</v>
      </c>
      <c r="G2078" t="s">
        <v>3297</v>
      </c>
    </row>
    <row r="2079" spans="1:7" ht="15.95" customHeight="1" x14ac:dyDescent="0.4">
      <c r="A2079">
        <v>1098</v>
      </c>
      <c r="B2079" t="s">
        <v>1087</v>
      </c>
      <c r="C2079" t="s">
        <v>1088</v>
      </c>
      <c r="D2079" s="2">
        <v>45419</v>
      </c>
      <c r="E2079">
        <v>-298</v>
      </c>
      <c r="F2079">
        <v>0</v>
      </c>
      <c r="G2079" t="s">
        <v>3298</v>
      </c>
    </row>
  </sheetData>
  <sortState xmlns:xlrd2="http://schemas.microsoft.com/office/spreadsheetml/2017/richdata2" ref="A2:I2088">
    <sortCondition ref="C710:C2088"/>
  </sortState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86763-BF7C-4894-8A52-47889DE32263}">
  <dimension ref="A1:D91"/>
  <sheetViews>
    <sheetView topLeftCell="A52" workbookViewId="0">
      <selection activeCell="B70" sqref="B70"/>
    </sheetView>
  </sheetViews>
  <sheetFormatPr defaultRowHeight="18.75" x14ac:dyDescent="0.4"/>
  <cols>
    <col min="1" max="1" width="15.125" bestFit="1" customWidth="1"/>
    <col min="2" max="2" width="37.25" bestFit="1" customWidth="1"/>
  </cols>
  <sheetData>
    <row r="1" spans="1:4" x14ac:dyDescent="0.4">
      <c r="A1" s="4" t="s">
        <v>3455</v>
      </c>
    </row>
    <row r="3" spans="1:4" s="1" customFormat="1" x14ac:dyDescent="0.4">
      <c r="A3" s="1" t="s">
        <v>218</v>
      </c>
      <c r="B3" s="1" t="s">
        <v>57</v>
      </c>
      <c r="C3" s="1" t="s">
        <v>3453</v>
      </c>
      <c r="D3" s="1" t="s">
        <v>3454</v>
      </c>
    </row>
    <row r="4" spans="1:4" x14ac:dyDescent="0.4">
      <c r="A4" t="s">
        <v>93</v>
      </c>
      <c r="B4" t="s">
        <v>77</v>
      </c>
    </row>
    <row r="5" spans="1:4" x14ac:dyDescent="0.4">
      <c r="A5" t="s">
        <v>95</v>
      </c>
      <c r="B5" t="s">
        <v>52</v>
      </c>
    </row>
    <row r="6" spans="1:4" x14ac:dyDescent="0.4">
      <c r="A6" s="29" t="s">
        <v>95</v>
      </c>
      <c r="B6" t="s">
        <v>67</v>
      </c>
    </row>
    <row r="7" spans="1:4" x14ac:dyDescent="0.4">
      <c r="A7" s="29"/>
      <c r="B7" t="s">
        <v>71</v>
      </c>
    </row>
    <row r="8" spans="1:4" x14ac:dyDescent="0.4">
      <c r="A8" s="29"/>
      <c r="B8" t="s">
        <v>246</v>
      </c>
    </row>
    <row r="9" spans="1:4" x14ac:dyDescent="0.4">
      <c r="A9" s="27" t="s">
        <v>63</v>
      </c>
      <c r="B9" t="s">
        <v>64</v>
      </c>
    </row>
    <row r="10" spans="1:4" x14ac:dyDescent="0.4">
      <c r="A10" s="27"/>
      <c r="B10" t="s">
        <v>233</v>
      </c>
    </row>
    <row r="11" spans="1:4" x14ac:dyDescent="0.4">
      <c r="A11" s="27" t="s">
        <v>92</v>
      </c>
      <c r="B11" t="s">
        <v>80</v>
      </c>
    </row>
    <row r="12" spans="1:4" x14ac:dyDescent="0.4">
      <c r="A12" s="27" t="s">
        <v>92</v>
      </c>
      <c r="B12" t="s">
        <v>91</v>
      </c>
    </row>
    <row r="13" spans="1:4" x14ac:dyDescent="0.4">
      <c r="A13" s="27" t="s">
        <v>94</v>
      </c>
      <c r="B13" t="s">
        <v>65</v>
      </c>
    </row>
    <row r="14" spans="1:4" x14ac:dyDescent="0.4">
      <c r="A14" s="27" t="s">
        <v>94</v>
      </c>
      <c r="B14" t="s">
        <v>84</v>
      </c>
    </row>
    <row r="15" spans="1:4" x14ac:dyDescent="0.4">
      <c r="A15" t="s">
        <v>69</v>
      </c>
      <c r="B15" t="s">
        <v>70</v>
      </c>
    </row>
    <row r="16" spans="1:4" x14ac:dyDescent="0.4">
      <c r="A16" s="27" t="s">
        <v>51</v>
      </c>
      <c r="B16" t="s">
        <v>73</v>
      </c>
    </row>
    <row r="17" spans="1:2" x14ac:dyDescent="0.4">
      <c r="A17" s="27"/>
      <c r="B17" t="s">
        <v>74</v>
      </c>
    </row>
    <row r="18" spans="1:2" x14ac:dyDescent="0.4">
      <c r="A18" s="27"/>
      <c r="B18" t="s">
        <v>75</v>
      </c>
    </row>
    <row r="19" spans="1:2" x14ac:dyDescent="0.4">
      <c r="A19" s="27"/>
      <c r="B19" t="s">
        <v>61</v>
      </c>
    </row>
    <row r="20" spans="1:2" x14ac:dyDescent="0.4">
      <c r="A20" s="27" t="s">
        <v>54</v>
      </c>
      <c r="B20" t="s">
        <v>55</v>
      </c>
    </row>
    <row r="21" spans="1:2" x14ac:dyDescent="0.4">
      <c r="A21" s="27" t="s">
        <v>54</v>
      </c>
      <c r="B21" t="s">
        <v>76</v>
      </c>
    </row>
    <row r="22" spans="1:2" x14ac:dyDescent="0.4">
      <c r="A22" s="27" t="s">
        <v>87</v>
      </c>
      <c r="B22" t="s">
        <v>79</v>
      </c>
    </row>
    <row r="23" spans="1:2" x14ac:dyDescent="0.4">
      <c r="A23" s="27"/>
      <c r="B23" t="s">
        <v>236</v>
      </c>
    </row>
    <row r="24" spans="1:2" x14ac:dyDescent="0.4">
      <c r="A24" s="27"/>
      <c r="B24" t="s">
        <v>237</v>
      </c>
    </row>
    <row r="25" spans="1:2" x14ac:dyDescent="0.4">
      <c r="A25" s="27" t="s">
        <v>89</v>
      </c>
      <c r="B25" t="s">
        <v>238</v>
      </c>
    </row>
    <row r="26" spans="1:2" x14ac:dyDescent="0.4">
      <c r="A26" s="27" t="s">
        <v>89</v>
      </c>
      <c r="B26" t="s">
        <v>239</v>
      </c>
    </row>
    <row r="27" spans="1:2" x14ac:dyDescent="0.4">
      <c r="A27" s="27" t="s">
        <v>83</v>
      </c>
      <c r="B27" t="s">
        <v>240</v>
      </c>
    </row>
    <row r="28" spans="1:2" x14ac:dyDescent="0.4">
      <c r="A28" s="27" t="s">
        <v>83</v>
      </c>
      <c r="B28" t="s">
        <v>78</v>
      </c>
    </row>
    <row r="29" spans="1:2" x14ac:dyDescent="0.4">
      <c r="A29" s="27" t="s">
        <v>83</v>
      </c>
      <c r="B29" t="s">
        <v>241</v>
      </c>
    </row>
    <row r="30" spans="1:2" x14ac:dyDescent="0.4">
      <c r="A30" s="27" t="s">
        <v>243</v>
      </c>
      <c r="B30" t="s">
        <v>244</v>
      </c>
    </row>
    <row r="31" spans="1:2" x14ac:dyDescent="0.4">
      <c r="A31" s="27" t="s">
        <v>82</v>
      </c>
      <c r="B31" t="s">
        <v>59</v>
      </c>
    </row>
    <row r="32" spans="1:2" x14ac:dyDescent="0.4">
      <c r="A32" s="27"/>
      <c r="B32" t="s">
        <v>60</v>
      </c>
    </row>
    <row r="33" spans="1:4" x14ac:dyDescent="0.4">
      <c r="A33" s="27"/>
      <c r="B33" t="s">
        <v>53</v>
      </c>
    </row>
    <row r="34" spans="1:4" x14ac:dyDescent="0.4">
      <c r="A34" s="27"/>
      <c r="B34" t="s">
        <v>242</v>
      </c>
    </row>
    <row r="35" spans="1:4" x14ac:dyDescent="0.4">
      <c r="A35" s="27"/>
      <c r="B35" t="s">
        <v>68</v>
      </c>
    </row>
    <row r="38" spans="1:4" x14ac:dyDescent="0.4">
      <c r="A38" s="4" t="s">
        <v>3456</v>
      </c>
    </row>
    <row r="40" spans="1:4" s="1" customFormat="1" x14ac:dyDescent="0.4">
      <c r="A40" s="1" t="s">
        <v>218</v>
      </c>
      <c r="B40" s="1" t="s">
        <v>57</v>
      </c>
      <c r="C40" s="1" t="s">
        <v>3453</v>
      </c>
      <c r="D40" s="1" t="s">
        <v>3454</v>
      </c>
    </row>
    <row r="41" spans="1:4" x14ac:dyDescent="0.4">
      <c r="A41" t="s">
        <v>63</v>
      </c>
      <c r="B41" t="s">
        <v>219</v>
      </c>
    </row>
    <row r="42" spans="1:4" x14ac:dyDescent="0.4">
      <c r="A42" t="s">
        <v>220</v>
      </c>
      <c r="B42" t="s">
        <v>221</v>
      </c>
    </row>
    <row r="43" spans="1:4" x14ac:dyDescent="0.4">
      <c r="A43" t="s">
        <v>223</v>
      </c>
      <c r="B43" t="s">
        <v>213</v>
      </c>
    </row>
    <row r="44" spans="1:4" x14ac:dyDescent="0.4">
      <c r="A44" t="s">
        <v>92</v>
      </c>
      <c r="B44" t="s">
        <v>224</v>
      </c>
    </row>
    <row r="47" spans="1:4" x14ac:dyDescent="0.4">
      <c r="A47" s="4" t="s">
        <v>3457</v>
      </c>
    </row>
    <row r="49" spans="1:4" x14ac:dyDescent="0.4">
      <c r="A49" s="1" t="s">
        <v>218</v>
      </c>
      <c r="B49" s="1" t="s">
        <v>57</v>
      </c>
      <c r="C49" s="1" t="s">
        <v>3453</v>
      </c>
      <c r="D49" s="1" t="s">
        <v>3454</v>
      </c>
    </row>
    <row r="50" spans="1:4" x14ac:dyDescent="0.4">
      <c r="A50" t="s">
        <v>272</v>
      </c>
      <c r="B50" t="s">
        <v>273</v>
      </c>
    </row>
    <row r="51" spans="1:4" x14ac:dyDescent="0.4">
      <c r="A51" s="27" t="s">
        <v>274</v>
      </c>
      <c r="B51" t="s">
        <v>280</v>
      </c>
    </row>
    <row r="52" spans="1:4" x14ac:dyDescent="0.4">
      <c r="A52" s="27"/>
      <c r="B52" t="s">
        <v>260</v>
      </c>
    </row>
    <row r="53" spans="1:4" x14ac:dyDescent="0.4">
      <c r="A53" s="27"/>
      <c r="B53" t="s">
        <v>281</v>
      </c>
    </row>
    <row r="54" spans="1:4" x14ac:dyDescent="0.4">
      <c r="A54" t="s">
        <v>92</v>
      </c>
      <c r="B54" t="s">
        <v>279</v>
      </c>
    </row>
    <row r="55" spans="1:4" x14ac:dyDescent="0.4">
      <c r="A55" s="27" t="s">
        <v>51</v>
      </c>
      <c r="B55" t="s">
        <v>266</v>
      </c>
    </row>
    <row r="56" spans="1:4" x14ac:dyDescent="0.4">
      <c r="A56" s="27"/>
      <c r="B56" t="s">
        <v>278</v>
      </c>
    </row>
    <row r="57" spans="1:4" x14ac:dyDescent="0.4">
      <c r="A57" t="s">
        <v>276</v>
      </c>
      <c r="B57" t="s">
        <v>277</v>
      </c>
    </row>
    <row r="60" spans="1:4" x14ac:dyDescent="0.4">
      <c r="A60" s="4" t="s">
        <v>3458</v>
      </c>
    </row>
    <row r="62" spans="1:4" x14ac:dyDescent="0.4">
      <c r="A62" s="1" t="s">
        <v>218</v>
      </c>
      <c r="B62" s="1" t="s">
        <v>57</v>
      </c>
      <c r="C62" s="1" t="s">
        <v>3453</v>
      </c>
      <c r="D62" s="1" t="s">
        <v>3454</v>
      </c>
    </row>
    <row r="63" spans="1:4" x14ac:dyDescent="0.4">
      <c r="A63" t="s">
        <v>3401</v>
      </c>
      <c r="B63" t="s">
        <v>3403</v>
      </c>
    </row>
    <row r="64" spans="1:4" x14ac:dyDescent="0.4">
      <c r="A64" t="s">
        <v>1882</v>
      </c>
      <c r="B64" t="s">
        <v>3382</v>
      </c>
    </row>
    <row r="65" spans="1:2" x14ac:dyDescent="0.4">
      <c r="A65" s="27" t="s">
        <v>1919</v>
      </c>
      <c r="B65" t="s">
        <v>3429</v>
      </c>
    </row>
    <row r="66" spans="1:2" x14ac:dyDescent="0.4">
      <c r="A66" s="27" t="s">
        <v>1880</v>
      </c>
      <c r="B66" t="s">
        <v>590</v>
      </c>
    </row>
    <row r="67" spans="1:2" x14ac:dyDescent="0.4">
      <c r="A67" s="27" t="s">
        <v>1895</v>
      </c>
      <c r="B67" t="s">
        <v>1030</v>
      </c>
    </row>
    <row r="68" spans="1:2" x14ac:dyDescent="0.4">
      <c r="A68" s="27" t="s">
        <v>1895</v>
      </c>
      <c r="B68" t="s">
        <v>1920</v>
      </c>
    </row>
    <row r="69" spans="1:2" x14ac:dyDescent="0.4">
      <c r="A69" s="2" t="s">
        <v>1918</v>
      </c>
      <c r="B69" t="s">
        <v>1876</v>
      </c>
    </row>
    <row r="70" spans="1:2" x14ac:dyDescent="0.4">
      <c r="A70" s="27" t="s">
        <v>1898</v>
      </c>
      <c r="B70" t="s">
        <v>3381</v>
      </c>
    </row>
    <row r="71" spans="1:2" x14ac:dyDescent="0.4">
      <c r="A71" s="27"/>
      <c r="B71" t="s">
        <v>3380</v>
      </c>
    </row>
    <row r="72" spans="1:2" x14ac:dyDescent="0.4">
      <c r="A72" s="27"/>
      <c r="B72" t="s">
        <v>3383</v>
      </c>
    </row>
    <row r="73" spans="1:2" x14ac:dyDescent="0.4">
      <c r="A73" s="27" t="s">
        <v>3425</v>
      </c>
      <c r="B73" t="s">
        <v>715</v>
      </c>
    </row>
    <row r="74" spans="1:2" x14ac:dyDescent="0.4">
      <c r="A74" s="27" t="s">
        <v>3425</v>
      </c>
      <c r="B74" t="s">
        <v>311</v>
      </c>
    </row>
    <row r="75" spans="1:2" x14ac:dyDescent="0.4">
      <c r="A75" s="27" t="s">
        <v>3460</v>
      </c>
      <c r="B75" t="s">
        <v>3445</v>
      </c>
    </row>
    <row r="76" spans="1:2" x14ac:dyDescent="0.4">
      <c r="A76" s="4" t="s">
        <v>3437</v>
      </c>
      <c r="B76" t="s">
        <v>3439</v>
      </c>
    </row>
    <row r="77" spans="1:2" x14ac:dyDescent="0.4">
      <c r="A77" s="28" t="s">
        <v>1897</v>
      </c>
      <c r="B77" t="s">
        <v>3427</v>
      </c>
    </row>
    <row r="78" spans="1:2" x14ac:dyDescent="0.4">
      <c r="A78" s="27"/>
      <c r="B78" t="s">
        <v>1877</v>
      </c>
    </row>
    <row r="79" spans="1:2" x14ac:dyDescent="0.4">
      <c r="A79" s="27"/>
      <c r="B79" t="s">
        <v>3441</v>
      </c>
    </row>
    <row r="80" spans="1:2" x14ac:dyDescent="0.4">
      <c r="A80" s="27"/>
      <c r="B80" t="s">
        <v>1723</v>
      </c>
    </row>
    <row r="81" spans="1:2" x14ac:dyDescent="0.4">
      <c r="A81" s="27" t="s">
        <v>1935</v>
      </c>
      <c r="B81" t="s">
        <v>1890</v>
      </c>
    </row>
    <row r="82" spans="1:2" x14ac:dyDescent="0.4">
      <c r="A82" s="27"/>
      <c r="B82" t="s">
        <v>3389</v>
      </c>
    </row>
    <row r="83" spans="1:2" x14ac:dyDescent="0.4">
      <c r="A83" s="27"/>
      <c r="B83" t="s">
        <v>3387</v>
      </c>
    </row>
    <row r="84" spans="1:2" x14ac:dyDescent="0.4">
      <c r="A84" s="27"/>
      <c r="B84" t="s">
        <v>3391</v>
      </c>
    </row>
    <row r="85" spans="1:2" x14ac:dyDescent="0.4">
      <c r="A85" s="27"/>
      <c r="B85" t="s">
        <v>3397</v>
      </c>
    </row>
    <row r="86" spans="1:2" x14ac:dyDescent="0.4">
      <c r="A86" s="27"/>
      <c r="B86" t="s">
        <v>3399</v>
      </c>
    </row>
    <row r="87" spans="1:2" x14ac:dyDescent="0.4">
      <c r="A87" s="27"/>
      <c r="B87" t="s">
        <v>3395</v>
      </c>
    </row>
    <row r="88" spans="1:2" x14ac:dyDescent="0.4">
      <c r="A88" s="27"/>
      <c r="B88" t="s">
        <v>3385</v>
      </c>
    </row>
    <row r="89" spans="1:2" x14ac:dyDescent="0.4">
      <c r="A89" s="27"/>
      <c r="B89" t="s">
        <v>3393</v>
      </c>
    </row>
    <row r="90" spans="1:2" x14ac:dyDescent="0.4">
      <c r="A90" s="27"/>
      <c r="B90" t="s">
        <v>1943</v>
      </c>
    </row>
    <row r="91" spans="1:2" x14ac:dyDescent="0.4">
      <c r="A91" t="s">
        <v>3451</v>
      </c>
      <c r="B91" t="s">
        <v>3449</v>
      </c>
    </row>
  </sheetData>
  <mergeCells count="18">
    <mergeCell ref="A55:A56"/>
    <mergeCell ref="A6:A8"/>
    <mergeCell ref="A9:A10"/>
    <mergeCell ref="A11:A12"/>
    <mergeCell ref="A13:A14"/>
    <mergeCell ref="A16:A19"/>
    <mergeCell ref="A20:A21"/>
    <mergeCell ref="A22:A24"/>
    <mergeCell ref="A25:A26"/>
    <mergeCell ref="A27:A30"/>
    <mergeCell ref="A31:A35"/>
    <mergeCell ref="A51:A53"/>
    <mergeCell ref="A81:A90"/>
    <mergeCell ref="A65:A66"/>
    <mergeCell ref="A67:A68"/>
    <mergeCell ref="A70:A72"/>
    <mergeCell ref="A73:A75"/>
    <mergeCell ref="A77:A80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個別_集計 (2)</vt:lpstr>
      <vt:lpstr>個別_集計</vt:lpstr>
      <vt:lpstr>&lt;分析&gt;</vt:lpstr>
      <vt:lpstr>三井住友_八景_分析</vt:lpstr>
      <vt:lpstr>りそな_綱島_分析</vt:lpstr>
      <vt:lpstr>住信SBI_分析</vt:lpstr>
      <vt:lpstr>Zaim_分析</vt:lpstr>
      <vt:lpstr>Zaim_分析 (3)</vt:lpstr>
      <vt:lpstr>分類＿分析</vt:lpstr>
      <vt:lpstr>Sheet2</vt:lpstr>
      <vt:lpstr>三井＆りそな_分類整理</vt:lpstr>
      <vt:lpstr>Zaim_分類分析</vt:lpstr>
      <vt:lpstr>りそな定期_綱島_分析</vt:lpstr>
      <vt:lpstr>＜元データ&gt;</vt:lpstr>
      <vt:lpstr>三井住友_八景_データ</vt:lpstr>
      <vt:lpstr>りそな＿綱島＿データ</vt:lpstr>
      <vt:lpstr>りそな定期_綱島_データ</vt:lpstr>
      <vt:lpstr>住信SBI_データ</vt:lpstr>
      <vt:lpstr>Zaim_データ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猪飼 和則</dc:creator>
  <cp:lastModifiedBy>和則 猪飼</cp:lastModifiedBy>
  <dcterms:created xsi:type="dcterms:W3CDTF">2025-01-08T11:42:08Z</dcterms:created>
  <dcterms:modified xsi:type="dcterms:W3CDTF">2025-03-18T07:37:51Z</dcterms:modified>
</cp:coreProperties>
</file>